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\OneDrive\UFMG\LEX-BR-IUS\AMD ADITIVA\LEX-BR-Ius\dimensoes\luisa\"/>
    </mc:Choice>
  </mc:AlternateContent>
  <bookViews>
    <workbookView xWindow="0" yWindow="0" windowWidth="16392" windowHeight="6228" firstSheet="3" activeTab="3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L3" i="6"/>
  <c r="M3" i="6"/>
  <c r="N3" i="6"/>
  <c r="O3" i="6"/>
  <c r="D4" i="6"/>
  <c r="E4" i="6"/>
  <c r="F4" i="6"/>
  <c r="G4" i="6"/>
  <c r="H4" i="6"/>
  <c r="I4" i="6"/>
  <c r="J4" i="6"/>
  <c r="K4" i="6"/>
  <c r="L4" i="6"/>
  <c r="M4" i="6"/>
  <c r="N4" i="6"/>
  <c r="O4" i="6"/>
  <c r="D5" i="6"/>
  <c r="E5" i="6"/>
  <c r="F5" i="6"/>
  <c r="G5" i="6"/>
  <c r="H5" i="6"/>
  <c r="I5" i="6"/>
  <c r="J5" i="6"/>
  <c r="K5" i="6"/>
  <c r="L5" i="6"/>
  <c r="M5" i="6"/>
  <c r="N5" i="6"/>
  <c r="O5" i="6"/>
  <c r="D6" i="6"/>
  <c r="E6" i="6"/>
  <c r="F6" i="6"/>
  <c r="G6" i="6"/>
  <c r="H6" i="6"/>
  <c r="I6" i="6"/>
  <c r="J6" i="6"/>
  <c r="K6" i="6"/>
  <c r="L6" i="6"/>
  <c r="M6" i="6"/>
  <c r="N6" i="6"/>
  <c r="O6" i="6"/>
  <c r="D7" i="6"/>
  <c r="E7" i="6"/>
  <c r="F7" i="6"/>
  <c r="G7" i="6"/>
  <c r="H7" i="6"/>
  <c r="I7" i="6"/>
  <c r="J7" i="6"/>
  <c r="K7" i="6"/>
  <c r="L7" i="6"/>
  <c r="M7" i="6"/>
  <c r="N7" i="6"/>
  <c r="O7" i="6"/>
  <c r="D8" i="6"/>
  <c r="E8" i="6"/>
  <c r="F8" i="6"/>
  <c r="G8" i="6"/>
  <c r="H8" i="6"/>
  <c r="I8" i="6"/>
  <c r="J8" i="6"/>
  <c r="K8" i="6"/>
  <c r="L8" i="6"/>
  <c r="M8" i="6"/>
  <c r="N8" i="6"/>
  <c r="O8" i="6"/>
  <c r="D9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4" i="6"/>
  <c r="E24" i="6"/>
  <c r="F24" i="6"/>
  <c r="G24" i="6"/>
  <c r="H24" i="6"/>
  <c r="I24" i="6"/>
  <c r="J24" i="6"/>
  <c r="K24" i="6"/>
  <c r="L24" i="6"/>
  <c r="M24" i="6"/>
  <c r="N24" i="6"/>
  <c r="O24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29" i="6"/>
  <c r="E29" i="6"/>
  <c r="F29" i="6"/>
  <c r="G29" i="6"/>
  <c r="H29" i="6"/>
  <c r="I29" i="6"/>
  <c r="J29" i="6"/>
  <c r="K29" i="6"/>
  <c r="L29" i="6"/>
  <c r="M29" i="6"/>
  <c r="N29" i="6"/>
  <c r="O29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4" i="6"/>
  <c r="E34" i="6"/>
  <c r="F34" i="6"/>
  <c r="G34" i="6"/>
  <c r="H34" i="6"/>
  <c r="I34" i="6"/>
  <c r="J34" i="6"/>
  <c r="K34" i="6"/>
  <c r="L34" i="6"/>
  <c r="M34" i="6"/>
  <c r="N34" i="6"/>
  <c r="O34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39" i="6"/>
  <c r="E39" i="6"/>
  <c r="F39" i="6"/>
  <c r="G39" i="6"/>
  <c r="H39" i="6"/>
  <c r="I39" i="6"/>
  <c r="J39" i="6"/>
  <c r="K39" i="6"/>
  <c r="L39" i="6"/>
  <c r="M39" i="6"/>
  <c r="N39" i="6"/>
  <c r="O39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4" i="6"/>
  <c r="E44" i="6"/>
  <c r="F44" i="6"/>
  <c r="G44" i="6"/>
  <c r="H44" i="6"/>
  <c r="I44" i="6"/>
  <c r="J44" i="6"/>
  <c r="K44" i="6"/>
  <c r="L44" i="6"/>
  <c r="M44" i="6"/>
  <c r="N44" i="6"/>
  <c r="O44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49" i="6"/>
  <c r="E49" i="6"/>
  <c r="F49" i="6"/>
  <c r="G49" i="6"/>
  <c r="H49" i="6"/>
  <c r="I49" i="6"/>
  <c r="J49" i="6"/>
  <c r="K49" i="6"/>
  <c r="L49" i="6"/>
  <c r="M49" i="6"/>
  <c r="N49" i="6"/>
  <c r="O49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D54" i="6"/>
  <c r="E54" i="6"/>
  <c r="F54" i="6"/>
  <c r="G54" i="6"/>
  <c r="O54" i="6" s="1"/>
  <c r="H54" i="6"/>
  <c r="I54" i="6"/>
  <c r="J54" i="6"/>
  <c r="K54" i="6"/>
  <c r="L54" i="6"/>
  <c r="M54" i="6"/>
  <c r="N54" i="6"/>
  <c r="D55" i="6"/>
  <c r="E55" i="6"/>
  <c r="F55" i="6"/>
  <c r="G55" i="6"/>
  <c r="H55" i="6"/>
  <c r="I55" i="6"/>
  <c r="J55" i="6"/>
  <c r="K55" i="6"/>
  <c r="L55" i="6"/>
  <c r="M55" i="6"/>
  <c r="N55" i="6"/>
  <c r="O55" i="6"/>
  <c r="D56" i="6"/>
  <c r="E56" i="6"/>
  <c r="F56" i="6"/>
  <c r="G56" i="6"/>
  <c r="H56" i="6"/>
  <c r="I56" i="6"/>
  <c r="J56" i="6"/>
  <c r="K56" i="6"/>
  <c r="L56" i="6"/>
  <c r="M56" i="6"/>
  <c r="N56" i="6"/>
  <c r="O56" i="6"/>
  <c r="D57" i="6"/>
  <c r="E57" i="6"/>
  <c r="F57" i="6"/>
  <c r="G57" i="6"/>
  <c r="H57" i="6"/>
  <c r="I57" i="6"/>
  <c r="J57" i="6"/>
  <c r="K57" i="6"/>
  <c r="L57" i="6"/>
  <c r="M57" i="6"/>
  <c r="N57" i="6"/>
  <c r="O57" i="6"/>
  <c r="D58" i="6"/>
  <c r="E58" i="6"/>
  <c r="F58" i="6"/>
  <c r="G58" i="6"/>
  <c r="H58" i="6"/>
  <c r="I58" i="6"/>
  <c r="J58" i="6"/>
  <c r="K58" i="6"/>
  <c r="L58" i="6"/>
  <c r="M58" i="6"/>
  <c r="N58" i="6"/>
  <c r="O58" i="6"/>
  <c r="D59" i="6"/>
  <c r="E59" i="6"/>
  <c r="F59" i="6"/>
  <c r="G59" i="6"/>
  <c r="H59" i="6"/>
  <c r="I59" i="6"/>
  <c r="J59" i="6"/>
  <c r="K59" i="6"/>
  <c r="L59" i="6"/>
  <c r="M59" i="6"/>
  <c r="N59" i="6"/>
  <c r="O59" i="6"/>
  <c r="D60" i="6"/>
  <c r="E60" i="6"/>
  <c r="F60" i="6"/>
  <c r="G60" i="6"/>
  <c r="H60" i="6"/>
  <c r="I60" i="6"/>
  <c r="J60" i="6"/>
  <c r="K60" i="6"/>
  <c r="L60" i="6"/>
  <c r="M60" i="6"/>
  <c r="N60" i="6"/>
  <c r="O60" i="6"/>
  <c r="D61" i="6"/>
  <c r="E61" i="6"/>
  <c r="F61" i="6"/>
  <c r="G61" i="6"/>
  <c r="H61" i="6"/>
  <c r="I61" i="6"/>
  <c r="J61" i="6"/>
  <c r="K61" i="6"/>
  <c r="L61" i="6"/>
  <c r="M61" i="6"/>
  <c r="N61" i="6"/>
  <c r="O61" i="6"/>
  <c r="D62" i="6"/>
  <c r="E62" i="6"/>
  <c r="F62" i="6"/>
  <c r="G62" i="6"/>
  <c r="H62" i="6"/>
  <c r="I62" i="6"/>
  <c r="J62" i="6"/>
  <c r="K62" i="6"/>
  <c r="L62" i="6"/>
  <c r="M62" i="6"/>
  <c r="N62" i="6"/>
  <c r="O62" i="6"/>
  <c r="D63" i="6"/>
  <c r="E63" i="6"/>
  <c r="F63" i="6"/>
  <c r="G63" i="6"/>
  <c r="H63" i="6"/>
  <c r="I63" i="6"/>
  <c r="J63" i="6"/>
  <c r="K63" i="6"/>
  <c r="L63" i="6"/>
  <c r="M63" i="6"/>
  <c r="N63" i="6"/>
  <c r="O63" i="6"/>
  <c r="D64" i="6"/>
  <c r="E64" i="6"/>
  <c r="F64" i="6"/>
  <c r="G64" i="6"/>
  <c r="H64" i="6"/>
  <c r="I64" i="6"/>
  <c r="J64" i="6"/>
  <c r="K64" i="6"/>
  <c r="L64" i="6"/>
  <c r="M64" i="6"/>
  <c r="N64" i="6"/>
  <c r="O64" i="6"/>
  <c r="D65" i="6"/>
  <c r="E65" i="6"/>
  <c r="F65" i="6"/>
  <c r="G65" i="6"/>
  <c r="H65" i="6"/>
  <c r="I65" i="6"/>
  <c r="J65" i="6"/>
  <c r="K65" i="6"/>
  <c r="L65" i="6"/>
  <c r="M65" i="6"/>
  <c r="N65" i="6"/>
  <c r="O65" i="6"/>
  <c r="D66" i="6"/>
  <c r="E66" i="6"/>
  <c r="F66" i="6"/>
  <c r="G66" i="6"/>
  <c r="H66" i="6"/>
  <c r="I66" i="6"/>
  <c r="J66" i="6"/>
  <c r="K66" i="6"/>
  <c r="L66" i="6"/>
  <c r="M66" i="6"/>
  <c r="N66" i="6"/>
  <c r="O66" i="6"/>
  <c r="D67" i="6"/>
  <c r="E67" i="6"/>
  <c r="F67" i="6"/>
  <c r="G67" i="6"/>
  <c r="H67" i="6"/>
  <c r="I67" i="6"/>
  <c r="J67" i="6"/>
  <c r="K67" i="6"/>
  <c r="L67" i="6"/>
  <c r="M67" i="6"/>
  <c r="N67" i="6"/>
  <c r="O67" i="6"/>
  <c r="D68" i="6"/>
  <c r="E68" i="6"/>
  <c r="F68" i="6"/>
  <c r="G68" i="6"/>
  <c r="H68" i="6"/>
  <c r="I68" i="6"/>
  <c r="J68" i="6"/>
  <c r="K68" i="6"/>
  <c r="L68" i="6"/>
  <c r="M68" i="6"/>
  <c r="N68" i="6"/>
  <c r="O68" i="6"/>
  <c r="D69" i="6"/>
  <c r="E69" i="6"/>
  <c r="F69" i="6"/>
  <c r="G69" i="6"/>
  <c r="H69" i="6"/>
  <c r="I69" i="6"/>
  <c r="J69" i="6"/>
  <c r="K69" i="6"/>
  <c r="L69" i="6"/>
  <c r="M69" i="6"/>
  <c r="N69" i="6"/>
  <c r="O69" i="6"/>
  <c r="D70" i="6"/>
  <c r="E70" i="6"/>
  <c r="F70" i="6"/>
  <c r="G70" i="6"/>
  <c r="H70" i="6"/>
  <c r="I70" i="6"/>
  <c r="J70" i="6"/>
  <c r="K70" i="6"/>
  <c r="L70" i="6"/>
  <c r="M70" i="6"/>
  <c r="N70" i="6"/>
  <c r="O70" i="6"/>
  <c r="D71" i="6"/>
  <c r="E71" i="6"/>
  <c r="F71" i="6"/>
  <c r="G71" i="6"/>
  <c r="H71" i="6"/>
  <c r="I71" i="6"/>
  <c r="J71" i="6"/>
  <c r="K71" i="6"/>
  <c r="L71" i="6"/>
  <c r="M71" i="6"/>
  <c r="N71" i="6"/>
  <c r="O71" i="6"/>
  <c r="D72" i="6"/>
  <c r="E72" i="6"/>
  <c r="F72" i="6"/>
  <c r="G72" i="6"/>
  <c r="H72" i="6"/>
  <c r="I72" i="6"/>
  <c r="J72" i="6"/>
  <c r="K72" i="6"/>
  <c r="L72" i="6"/>
  <c r="M72" i="6"/>
  <c r="N72" i="6"/>
  <c r="O72" i="6"/>
  <c r="D73" i="6"/>
  <c r="E73" i="6"/>
  <c r="F73" i="6"/>
  <c r="G73" i="6"/>
  <c r="H73" i="6"/>
  <c r="I73" i="6"/>
  <c r="J73" i="6"/>
  <c r="K73" i="6"/>
  <c r="L73" i="6"/>
  <c r="M73" i="6"/>
  <c r="N73" i="6"/>
  <c r="O73" i="6"/>
  <c r="D74" i="6"/>
  <c r="E74" i="6"/>
  <c r="F74" i="6"/>
  <c r="G74" i="6"/>
  <c r="H74" i="6"/>
  <c r="I74" i="6"/>
  <c r="J74" i="6"/>
  <c r="K74" i="6"/>
  <c r="L74" i="6"/>
  <c r="M74" i="6"/>
  <c r="N74" i="6"/>
  <c r="O74" i="6"/>
  <c r="D75" i="6"/>
  <c r="E75" i="6"/>
  <c r="F75" i="6"/>
  <c r="G75" i="6"/>
  <c r="H75" i="6"/>
  <c r="I75" i="6"/>
  <c r="J75" i="6"/>
  <c r="K75" i="6"/>
  <c r="L75" i="6"/>
  <c r="M75" i="6"/>
  <c r="N75" i="6"/>
  <c r="O75" i="6"/>
  <c r="D76" i="6"/>
  <c r="E76" i="6"/>
  <c r="F76" i="6"/>
  <c r="G76" i="6"/>
  <c r="H76" i="6"/>
  <c r="I76" i="6"/>
  <c r="J76" i="6"/>
  <c r="K76" i="6"/>
  <c r="L76" i="6"/>
  <c r="M76" i="6"/>
  <c r="N76" i="6"/>
  <c r="O76" i="6"/>
  <c r="D77" i="6"/>
  <c r="E77" i="6"/>
  <c r="F77" i="6"/>
  <c r="G77" i="6"/>
  <c r="H77" i="6"/>
  <c r="I77" i="6"/>
  <c r="J77" i="6"/>
  <c r="K77" i="6"/>
  <c r="L77" i="6"/>
  <c r="M77" i="6"/>
  <c r="N77" i="6"/>
  <c r="O77" i="6"/>
  <c r="D78" i="6"/>
  <c r="E78" i="6"/>
  <c r="F78" i="6"/>
  <c r="G78" i="6"/>
  <c r="H78" i="6"/>
  <c r="I78" i="6"/>
  <c r="J78" i="6"/>
  <c r="K78" i="6"/>
  <c r="L78" i="6"/>
  <c r="M78" i="6"/>
  <c r="N78" i="6"/>
  <c r="O78" i="6"/>
  <c r="D79" i="6"/>
  <c r="E79" i="6"/>
  <c r="F79" i="6"/>
  <c r="G79" i="6"/>
  <c r="H79" i="6"/>
  <c r="I79" i="6"/>
  <c r="J79" i="6"/>
  <c r="K79" i="6"/>
  <c r="L79" i="6"/>
  <c r="M79" i="6"/>
  <c r="N79" i="6"/>
  <c r="O79" i="6"/>
  <c r="D80" i="6"/>
  <c r="E80" i="6"/>
  <c r="F80" i="6"/>
  <c r="G80" i="6"/>
  <c r="H80" i="6"/>
  <c r="I80" i="6"/>
  <c r="J80" i="6"/>
  <c r="K80" i="6"/>
  <c r="L80" i="6"/>
  <c r="M80" i="6"/>
  <c r="N80" i="6"/>
  <c r="O80" i="6"/>
  <c r="D81" i="6"/>
  <c r="E81" i="6"/>
  <c r="F81" i="6"/>
  <c r="G81" i="6"/>
  <c r="H81" i="6"/>
  <c r="I81" i="6"/>
  <c r="J81" i="6"/>
  <c r="K81" i="6"/>
  <c r="L81" i="6"/>
  <c r="M81" i="6"/>
  <c r="N81" i="6"/>
  <c r="O81" i="6"/>
  <c r="D82" i="6"/>
  <c r="E82" i="6"/>
  <c r="F82" i="6"/>
  <c r="G82" i="6"/>
  <c r="H82" i="6"/>
  <c r="I82" i="6"/>
  <c r="J82" i="6"/>
  <c r="K82" i="6"/>
  <c r="L82" i="6"/>
  <c r="M82" i="6"/>
  <c r="N82" i="6"/>
  <c r="O82" i="6"/>
  <c r="D83" i="6"/>
  <c r="E83" i="6"/>
  <c r="F83" i="6"/>
  <c r="G83" i="6"/>
  <c r="H83" i="6"/>
  <c r="I83" i="6"/>
  <c r="J83" i="6"/>
  <c r="K83" i="6"/>
  <c r="L83" i="6"/>
  <c r="M83" i="6"/>
  <c r="N83" i="6"/>
  <c r="O83" i="6"/>
  <c r="D84" i="6"/>
  <c r="E84" i="6"/>
  <c r="F84" i="6"/>
  <c r="G84" i="6"/>
  <c r="H84" i="6"/>
  <c r="I84" i="6"/>
  <c r="J84" i="6"/>
  <c r="K84" i="6"/>
  <c r="L84" i="6"/>
  <c r="M84" i="6"/>
  <c r="N84" i="6"/>
  <c r="O84" i="6"/>
  <c r="D85" i="6"/>
  <c r="E85" i="6"/>
  <c r="F85" i="6"/>
  <c r="G85" i="6"/>
  <c r="H85" i="6"/>
  <c r="I85" i="6"/>
  <c r="J85" i="6"/>
  <c r="K85" i="6"/>
  <c r="L85" i="6"/>
  <c r="M85" i="6"/>
  <c r="N85" i="6"/>
  <c r="O85" i="6"/>
  <c r="D86" i="6"/>
  <c r="E86" i="6"/>
  <c r="F86" i="6"/>
  <c r="G86" i="6"/>
  <c r="H86" i="6"/>
  <c r="I86" i="6"/>
  <c r="J86" i="6"/>
  <c r="K86" i="6"/>
  <c r="L86" i="6"/>
  <c r="M86" i="6"/>
  <c r="N86" i="6"/>
  <c r="O86" i="6"/>
  <c r="D87" i="6"/>
  <c r="E87" i="6"/>
  <c r="F87" i="6"/>
  <c r="G87" i="6"/>
  <c r="H87" i="6"/>
  <c r="I87" i="6"/>
  <c r="J87" i="6"/>
  <c r="K87" i="6"/>
  <c r="L87" i="6"/>
  <c r="M87" i="6"/>
  <c r="N87" i="6"/>
  <c r="O87" i="6"/>
  <c r="D88" i="6"/>
  <c r="E88" i="6"/>
  <c r="F88" i="6"/>
  <c r="G88" i="6"/>
  <c r="H88" i="6"/>
  <c r="I88" i="6"/>
  <c r="J88" i="6"/>
  <c r="K88" i="6"/>
  <c r="L88" i="6"/>
  <c r="M88" i="6"/>
  <c r="N88" i="6"/>
  <c r="O88" i="6"/>
  <c r="D89" i="6"/>
  <c r="E89" i="6"/>
  <c r="F89" i="6"/>
  <c r="G89" i="6"/>
  <c r="H89" i="6"/>
  <c r="I89" i="6"/>
  <c r="J89" i="6"/>
  <c r="K89" i="6"/>
  <c r="L89" i="6"/>
  <c r="M89" i="6"/>
  <c r="N89" i="6"/>
  <c r="O89" i="6"/>
  <c r="D90" i="6"/>
  <c r="E90" i="6"/>
  <c r="F90" i="6"/>
  <c r="G90" i="6"/>
  <c r="H90" i="6"/>
  <c r="I90" i="6"/>
  <c r="J90" i="6"/>
  <c r="K90" i="6"/>
  <c r="L90" i="6"/>
  <c r="M90" i="6"/>
  <c r="N90" i="6"/>
  <c r="O90" i="6"/>
  <c r="D91" i="6"/>
  <c r="E91" i="6"/>
  <c r="F91" i="6"/>
  <c r="G91" i="6"/>
  <c r="H91" i="6"/>
  <c r="I91" i="6"/>
  <c r="J91" i="6"/>
  <c r="K91" i="6"/>
  <c r="L91" i="6"/>
  <c r="M91" i="6"/>
  <c r="N91" i="6"/>
  <c r="O91" i="6"/>
  <c r="D92" i="6"/>
  <c r="E92" i="6"/>
  <c r="F92" i="6"/>
  <c r="G92" i="6"/>
  <c r="H92" i="6"/>
  <c r="I92" i="6"/>
  <c r="J92" i="6"/>
  <c r="K92" i="6"/>
  <c r="L92" i="6"/>
  <c r="M92" i="6"/>
  <c r="N92" i="6"/>
  <c r="O92" i="6"/>
  <c r="D93" i="6"/>
  <c r="E93" i="6"/>
  <c r="F93" i="6"/>
  <c r="G93" i="6"/>
  <c r="H93" i="6"/>
  <c r="I93" i="6"/>
  <c r="J93" i="6"/>
  <c r="K93" i="6"/>
  <c r="L93" i="6"/>
  <c r="M93" i="6"/>
  <c r="N93" i="6"/>
  <c r="O93" i="6"/>
  <c r="D94" i="6"/>
  <c r="E94" i="6"/>
  <c r="F94" i="6"/>
  <c r="G94" i="6"/>
  <c r="H94" i="6"/>
  <c r="I94" i="6"/>
  <c r="J94" i="6"/>
  <c r="K94" i="6"/>
  <c r="L94" i="6"/>
  <c r="M94" i="6"/>
  <c r="N94" i="6"/>
  <c r="O94" i="6"/>
  <c r="D95" i="6"/>
  <c r="E95" i="6"/>
  <c r="F95" i="6"/>
  <c r="G95" i="6"/>
  <c r="H95" i="6"/>
  <c r="I95" i="6"/>
  <c r="J95" i="6"/>
  <c r="K95" i="6"/>
  <c r="L95" i="6"/>
  <c r="M95" i="6"/>
  <c r="N95" i="6"/>
  <c r="O95" i="6"/>
  <c r="D96" i="6"/>
  <c r="E96" i="6"/>
  <c r="F96" i="6"/>
  <c r="G96" i="6"/>
  <c r="H96" i="6"/>
  <c r="I96" i="6"/>
  <c r="J96" i="6"/>
  <c r="K96" i="6"/>
  <c r="L96" i="6"/>
  <c r="M96" i="6"/>
  <c r="N96" i="6"/>
  <c r="O96" i="6"/>
  <c r="D97" i="6"/>
  <c r="E97" i="6"/>
  <c r="F97" i="6"/>
  <c r="G97" i="6"/>
  <c r="H97" i="6"/>
  <c r="I97" i="6"/>
  <c r="J97" i="6"/>
  <c r="K97" i="6"/>
  <c r="L97" i="6"/>
  <c r="M97" i="6"/>
  <c r="N97" i="6"/>
  <c r="O97" i="6"/>
  <c r="D98" i="6"/>
  <c r="E98" i="6"/>
  <c r="F98" i="6"/>
  <c r="G98" i="6"/>
  <c r="H98" i="6"/>
  <c r="I98" i="6"/>
  <c r="J98" i="6"/>
  <c r="K98" i="6"/>
  <c r="L98" i="6"/>
  <c r="M98" i="6"/>
  <c r="N98" i="6"/>
  <c r="O98" i="6"/>
  <c r="D99" i="6"/>
  <c r="E99" i="6"/>
  <c r="F99" i="6"/>
  <c r="G99" i="6"/>
  <c r="H99" i="6"/>
  <c r="I99" i="6"/>
  <c r="J99" i="6"/>
  <c r="K99" i="6"/>
  <c r="L99" i="6"/>
  <c r="M99" i="6"/>
  <c r="N99" i="6"/>
  <c r="O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D241" i="6"/>
  <c r="E241" i="6"/>
  <c r="F241" i="6"/>
  <c r="G241" i="6"/>
  <c r="H241" i="6"/>
  <c r="I241" i="6"/>
  <c r="J241" i="6"/>
  <c r="K241" i="6"/>
  <c r="O241" i="6" s="1"/>
  <c r="L241" i="6"/>
  <c r="M241" i="6"/>
  <c r="N241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D244" i="6"/>
  <c r="E244" i="6"/>
  <c r="F244" i="6"/>
  <c r="G244" i="6"/>
  <c r="O244" i="6" s="1"/>
  <c r="H244" i="6"/>
  <c r="I244" i="6"/>
  <c r="J244" i="6"/>
  <c r="K244" i="6"/>
  <c r="L244" i="6"/>
  <c r="M244" i="6"/>
  <c r="N244" i="6"/>
  <c r="D245" i="6"/>
  <c r="E245" i="6"/>
  <c r="F245" i="6"/>
  <c r="G245" i="6"/>
  <c r="O245" i="6" s="1"/>
  <c r="H245" i="6"/>
  <c r="I245" i="6"/>
  <c r="J245" i="6"/>
  <c r="K245" i="6"/>
  <c r="L245" i="6"/>
  <c r="M245" i="6"/>
  <c r="N245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D250" i="6"/>
  <c r="E250" i="6"/>
  <c r="F250" i="6"/>
  <c r="G250" i="6"/>
  <c r="H250" i="6"/>
  <c r="I250" i="6"/>
  <c r="J250" i="6"/>
  <c r="K250" i="6"/>
  <c r="O250" i="6" s="1"/>
  <c r="L250" i="6"/>
  <c r="M250" i="6"/>
  <c r="N250" i="6"/>
  <c r="D251" i="6"/>
  <c r="E251" i="6"/>
  <c r="F251" i="6"/>
  <c r="G251" i="6"/>
  <c r="H251" i="6"/>
  <c r="I251" i="6"/>
  <c r="J251" i="6"/>
  <c r="K251" i="6"/>
  <c r="O251" i="6" s="1"/>
  <c r="L251" i="6"/>
  <c r="M251" i="6"/>
  <c r="N251" i="6"/>
  <c r="D252" i="6"/>
  <c r="E252" i="6"/>
  <c r="F252" i="6"/>
  <c r="G252" i="6"/>
  <c r="H252" i="6"/>
  <c r="I252" i="6"/>
  <c r="J252" i="6"/>
  <c r="K252" i="6"/>
  <c r="O252" i="6" s="1"/>
  <c r="L252" i="6"/>
  <c r="M252" i="6"/>
  <c r="N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D258" i="6"/>
  <c r="E258" i="6"/>
  <c r="F258" i="6"/>
  <c r="G258" i="6"/>
  <c r="O258" i="6" s="1"/>
  <c r="H258" i="6"/>
  <c r="I258" i="6"/>
  <c r="J258" i="6"/>
  <c r="K258" i="6"/>
  <c r="L258" i="6"/>
  <c r="M258" i="6"/>
  <c r="N258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D265" i="6"/>
  <c r="E265" i="6"/>
  <c r="F265" i="6"/>
  <c r="G265" i="6"/>
  <c r="H265" i="6"/>
  <c r="I265" i="6"/>
  <c r="J265" i="6"/>
  <c r="K265" i="6"/>
  <c r="O265" i="6" s="1"/>
  <c r="L265" i="6"/>
  <c r="M265" i="6"/>
  <c r="N265" i="6"/>
  <c r="D266" i="6"/>
  <c r="E266" i="6"/>
  <c r="F266" i="6"/>
  <c r="G266" i="6"/>
  <c r="H266" i="6"/>
  <c r="I266" i="6"/>
  <c r="J266" i="6"/>
  <c r="K266" i="6"/>
  <c r="O266" i="6" s="1"/>
  <c r="L266" i="6"/>
  <c r="M266" i="6"/>
  <c r="N266" i="6"/>
  <c r="D267" i="6"/>
  <c r="E267" i="6"/>
  <c r="F267" i="6"/>
  <c r="G267" i="6"/>
  <c r="H267" i="6"/>
  <c r="I267" i="6"/>
  <c r="J267" i="6"/>
  <c r="K267" i="6"/>
  <c r="O267" i="6" s="1"/>
  <c r="L267" i="6"/>
  <c r="M267" i="6"/>
  <c r="N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D269" i="6"/>
  <c r="E269" i="6"/>
  <c r="F269" i="6"/>
  <c r="G269" i="6"/>
  <c r="H269" i="6"/>
  <c r="I269" i="6"/>
  <c r="J269" i="6"/>
  <c r="K269" i="6"/>
  <c r="O269" i="6" s="1"/>
  <c r="L269" i="6"/>
  <c r="M269" i="6"/>
  <c r="N269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D272" i="6"/>
  <c r="E272" i="6"/>
  <c r="F272" i="6"/>
  <c r="G272" i="6"/>
  <c r="O272" i="6" s="1"/>
  <c r="H272" i="6"/>
  <c r="I272" i="6"/>
  <c r="J272" i="6"/>
  <c r="K272" i="6"/>
  <c r="L272" i="6"/>
  <c r="M272" i="6"/>
  <c r="N272" i="6"/>
  <c r="D273" i="6"/>
  <c r="E273" i="6"/>
  <c r="F273" i="6"/>
  <c r="G273" i="6"/>
  <c r="H273" i="6"/>
  <c r="I273" i="6"/>
  <c r="J273" i="6"/>
  <c r="K273" i="6"/>
  <c r="O273" i="6" s="1"/>
  <c r="L273" i="6"/>
  <c r="M273" i="6"/>
  <c r="N273" i="6"/>
  <c r="D274" i="6"/>
  <c r="E274" i="6"/>
  <c r="F274" i="6"/>
  <c r="G274" i="6"/>
  <c r="O274" i="6" s="1"/>
  <c r="H274" i="6"/>
  <c r="I274" i="6"/>
  <c r="J274" i="6"/>
  <c r="K274" i="6"/>
  <c r="L274" i="6"/>
  <c r="M274" i="6"/>
  <c r="N274" i="6"/>
  <c r="D275" i="6"/>
  <c r="E275" i="6"/>
  <c r="F275" i="6"/>
  <c r="G275" i="6"/>
  <c r="O275" i="6" s="1"/>
  <c r="H275" i="6"/>
  <c r="I275" i="6"/>
  <c r="J275" i="6"/>
  <c r="K275" i="6"/>
  <c r="L275" i="6"/>
  <c r="M275" i="6"/>
  <c r="N275" i="6"/>
  <c r="D276" i="6"/>
  <c r="E276" i="6"/>
  <c r="F276" i="6"/>
  <c r="G276" i="6"/>
  <c r="H276" i="6"/>
  <c r="I276" i="6"/>
  <c r="J276" i="6"/>
  <c r="K276" i="6"/>
  <c r="O276" i="6" s="1"/>
  <c r="L276" i="6"/>
  <c r="M276" i="6"/>
  <c r="N276" i="6"/>
  <c r="D277" i="6"/>
  <c r="E277" i="6"/>
  <c r="F277" i="6"/>
  <c r="G277" i="6"/>
  <c r="H277" i="6"/>
  <c r="I277" i="6"/>
  <c r="J277" i="6"/>
  <c r="K277" i="6"/>
  <c r="O277" i="6" s="1"/>
  <c r="L277" i="6"/>
  <c r="M277" i="6"/>
  <c r="N277" i="6"/>
  <c r="D278" i="6"/>
  <c r="E278" i="6"/>
  <c r="F278" i="6"/>
  <c r="G278" i="6"/>
  <c r="H278" i="6"/>
  <c r="I278" i="6"/>
  <c r="J278" i="6"/>
  <c r="K278" i="6"/>
  <c r="O278" i="6" s="1"/>
  <c r="L278" i="6"/>
  <c r="M278" i="6"/>
  <c r="N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D304" i="6"/>
  <c r="E304" i="6"/>
  <c r="F304" i="6"/>
  <c r="G304" i="6"/>
  <c r="O304" i="6" s="1"/>
  <c r="H304" i="6"/>
  <c r="I304" i="6"/>
  <c r="J304" i="6"/>
  <c r="K304" i="6"/>
  <c r="L304" i="6"/>
  <c r="M304" i="6"/>
  <c r="N304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D706" i="6"/>
  <c r="E706" i="6"/>
  <c r="F706" i="6"/>
  <c r="G706" i="6"/>
  <c r="O706" i="6" s="1"/>
  <c r="H706" i="6"/>
  <c r="I706" i="6"/>
  <c r="J706" i="6"/>
  <c r="K706" i="6"/>
  <c r="L706" i="6"/>
  <c r="M706" i="6"/>
  <c r="N706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N2" i="6"/>
  <c r="M2" i="6"/>
  <c r="L2" i="6"/>
  <c r="K2" i="6"/>
  <c r="J2" i="6"/>
  <c r="I2" i="6"/>
  <c r="H2" i="6"/>
  <c r="G2" i="6"/>
  <c r="F2" i="6"/>
  <c r="E2" i="6"/>
  <c r="D2" i="6"/>
  <c r="C2" i="6"/>
  <c r="B2" i="6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N394" i="5"/>
  <c r="AN395" i="5"/>
  <c r="AN396" i="5"/>
  <c r="AN397" i="5"/>
  <c r="AN398" i="5"/>
  <c r="AN399" i="5"/>
  <c r="AN400" i="5"/>
  <c r="AN401" i="5"/>
  <c r="AN402" i="5"/>
  <c r="AN403" i="5"/>
  <c r="AN404" i="5"/>
  <c r="AN405" i="5"/>
  <c r="AN406" i="5"/>
  <c r="AN407" i="5"/>
  <c r="AN408" i="5"/>
  <c r="AN409" i="5"/>
  <c r="AN410" i="5"/>
  <c r="AN411" i="5"/>
  <c r="AN412" i="5"/>
  <c r="AN413" i="5"/>
  <c r="AN414" i="5"/>
  <c r="AN415" i="5"/>
  <c r="AN416" i="5"/>
  <c r="AN417" i="5"/>
  <c r="AN418" i="5"/>
  <c r="AN419" i="5"/>
  <c r="AN420" i="5"/>
  <c r="AN421" i="5"/>
  <c r="AN422" i="5"/>
  <c r="AN423" i="5"/>
  <c r="AN424" i="5"/>
  <c r="AN425" i="5"/>
  <c r="AN426" i="5"/>
  <c r="AN427" i="5"/>
  <c r="AN428" i="5"/>
  <c r="AN429" i="5"/>
  <c r="AN430" i="5"/>
  <c r="AN431" i="5"/>
  <c r="AN432" i="5"/>
  <c r="AN433" i="5"/>
  <c r="AN434" i="5"/>
  <c r="AN435" i="5"/>
  <c r="AN436" i="5"/>
  <c r="AN437" i="5"/>
  <c r="AN438" i="5"/>
  <c r="AN439" i="5"/>
  <c r="AN440" i="5"/>
  <c r="AN441" i="5"/>
  <c r="AN442" i="5"/>
  <c r="AN443" i="5"/>
  <c r="AN444" i="5"/>
  <c r="AN445" i="5"/>
  <c r="AN446" i="5"/>
  <c r="AN447" i="5"/>
  <c r="AN448" i="5"/>
  <c r="AN449" i="5"/>
  <c r="AN450" i="5"/>
  <c r="AN451" i="5"/>
  <c r="AN452" i="5"/>
  <c r="AN453" i="5"/>
  <c r="AN454" i="5"/>
  <c r="AN455" i="5"/>
  <c r="AN456" i="5"/>
  <c r="AN457" i="5"/>
  <c r="AN458" i="5"/>
  <c r="AN459" i="5"/>
  <c r="AN460" i="5"/>
  <c r="AN461" i="5"/>
  <c r="AN462" i="5"/>
  <c r="AN463" i="5"/>
  <c r="AN464" i="5"/>
  <c r="AN465" i="5"/>
  <c r="AN466" i="5"/>
  <c r="AN467" i="5"/>
  <c r="AN468" i="5"/>
  <c r="AN469" i="5"/>
  <c r="AN470" i="5"/>
  <c r="AN471" i="5"/>
  <c r="AN472" i="5"/>
  <c r="AN473" i="5"/>
  <c r="AN474" i="5"/>
  <c r="AN475" i="5"/>
  <c r="AN476" i="5"/>
  <c r="AN477" i="5"/>
  <c r="AN478" i="5"/>
  <c r="AN479" i="5"/>
  <c r="AN480" i="5"/>
  <c r="AN481" i="5"/>
  <c r="AN482" i="5"/>
  <c r="AN483" i="5"/>
  <c r="AN484" i="5"/>
  <c r="AN485" i="5"/>
  <c r="AN486" i="5"/>
  <c r="AN487" i="5"/>
  <c r="AN488" i="5"/>
  <c r="AN489" i="5"/>
  <c r="AN490" i="5"/>
  <c r="AN491" i="5"/>
  <c r="AN492" i="5"/>
  <c r="AN493" i="5"/>
  <c r="AN494" i="5"/>
  <c r="AN495" i="5"/>
  <c r="AN496" i="5"/>
  <c r="AN497" i="5"/>
  <c r="AN498" i="5"/>
  <c r="AN499" i="5"/>
  <c r="AN500" i="5"/>
  <c r="AN501" i="5"/>
  <c r="AN502" i="5"/>
  <c r="AN503" i="5"/>
  <c r="AN504" i="5"/>
  <c r="AN505" i="5"/>
  <c r="AN506" i="5"/>
  <c r="AN507" i="5"/>
  <c r="AN508" i="5"/>
  <c r="AN509" i="5"/>
  <c r="AN510" i="5"/>
  <c r="AN511" i="5"/>
  <c r="AN512" i="5"/>
  <c r="AN513" i="5"/>
  <c r="AN514" i="5"/>
  <c r="AN515" i="5"/>
  <c r="AN516" i="5"/>
  <c r="AN517" i="5"/>
  <c r="AN518" i="5"/>
  <c r="AN519" i="5"/>
  <c r="AN520" i="5"/>
  <c r="AN521" i="5"/>
  <c r="AN522" i="5"/>
  <c r="AN523" i="5"/>
  <c r="AN524" i="5"/>
  <c r="AN525" i="5"/>
  <c r="AN526" i="5"/>
  <c r="AN527" i="5"/>
  <c r="AN528" i="5"/>
  <c r="AN529" i="5"/>
  <c r="AN530" i="5"/>
  <c r="AN531" i="5"/>
  <c r="AN532" i="5"/>
  <c r="AN533" i="5"/>
  <c r="AN534" i="5"/>
  <c r="AN535" i="5"/>
  <c r="AN536" i="5"/>
  <c r="AN537" i="5"/>
  <c r="AN538" i="5"/>
  <c r="AN539" i="5"/>
  <c r="AN540" i="5"/>
  <c r="AN541" i="5"/>
  <c r="AN542" i="5"/>
  <c r="AN543" i="5"/>
  <c r="AN544" i="5"/>
  <c r="AN545" i="5"/>
  <c r="AN546" i="5"/>
  <c r="AN547" i="5"/>
  <c r="AN548" i="5"/>
  <c r="AN549" i="5"/>
  <c r="AN550" i="5"/>
  <c r="AN551" i="5"/>
  <c r="AN552" i="5"/>
  <c r="AN553" i="5"/>
  <c r="AN554" i="5"/>
  <c r="AN555" i="5"/>
  <c r="AN556" i="5"/>
  <c r="AN557" i="5"/>
  <c r="AN558" i="5"/>
  <c r="AN559" i="5"/>
  <c r="AN560" i="5"/>
  <c r="AN561" i="5"/>
  <c r="AN562" i="5"/>
  <c r="AN563" i="5"/>
  <c r="AN564" i="5"/>
  <c r="AN565" i="5"/>
  <c r="AN566" i="5"/>
  <c r="AN567" i="5"/>
  <c r="AN568" i="5"/>
  <c r="AN569" i="5"/>
  <c r="AN570" i="5"/>
  <c r="AN571" i="5"/>
  <c r="AN572" i="5"/>
  <c r="AN573" i="5"/>
  <c r="AN574" i="5"/>
  <c r="AN575" i="5"/>
  <c r="AN576" i="5"/>
  <c r="AN577" i="5"/>
  <c r="AN578" i="5"/>
  <c r="AN579" i="5"/>
  <c r="AN580" i="5"/>
  <c r="AN581" i="5"/>
  <c r="AN582" i="5"/>
  <c r="AN583" i="5"/>
  <c r="AN584" i="5"/>
  <c r="AN585" i="5"/>
  <c r="AN586" i="5"/>
  <c r="AN587" i="5"/>
  <c r="AN588" i="5"/>
  <c r="AN589" i="5"/>
  <c r="AN590" i="5"/>
  <c r="AN591" i="5"/>
  <c r="AN592" i="5"/>
  <c r="AN593" i="5"/>
  <c r="AN594" i="5"/>
  <c r="AN595" i="5"/>
  <c r="AN596" i="5"/>
  <c r="AN597" i="5"/>
  <c r="AN598" i="5"/>
  <c r="AN599" i="5"/>
  <c r="AN600" i="5"/>
  <c r="AN601" i="5"/>
  <c r="AN602" i="5"/>
  <c r="AN603" i="5"/>
  <c r="AN604" i="5"/>
  <c r="AN605" i="5"/>
  <c r="AN606" i="5"/>
  <c r="AN607" i="5"/>
  <c r="AN608" i="5"/>
  <c r="AN609" i="5"/>
  <c r="AN610" i="5"/>
  <c r="AN611" i="5"/>
  <c r="AN612" i="5"/>
  <c r="AN613" i="5"/>
  <c r="AN614" i="5"/>
  <c r="AN615" i="5"/>
  <c r="AN616" i="5"/>
  <c r="AN617" i="5"/>
  <c r="AN618" i="5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N743" i="5"/>
  <c r="AN744" i="5"/>
  <c r="AN745" i="5"/>
  <c r="AN746" i="5"/>
  <c r="AN747" i="5"/>
  <c r="AN748" i="5"/>
  <c r="AN749" i="5"/>
  <c r="AN750" i="5"/>
  <c r="AN751" i="5"/>
  <c r="AN752" i="5"/>
  <c r="AN753" i="5"/>
  <c r="AN754" i="5"/>
  <c r="AN755" i="5"/>
  <c r="AN756" i="5"/>
  <c r="AN757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AH650" i="5"/>
  <c r="AH651" i="5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H704" i="5"/>
  <c r="AH705" i="5"/>
  <c r="AH706" i="5"/>
  <c r="AH707" i="5"/>
  <c r="AH708" i="5"/>
  <c r="AH709" i="5"/>
  <c r="AH710" i="5"/>
  <c r="AH711" i="5"/>
  <c r="AH712" i="5"/>
  <c r="AH713" i="5"/>
  <c r="AH714" i="5"/>
  <c r="AH715" i="5"/>
  <c r="AH716" i="5"/>
  <c r="AH717" i="5"/>
  <c r="AH718" i="5"/>
  <c r="AH719" i="5"/>
  <c r="AH720" i="5"/>
  <c r="AH721" i="5"/>
  <c r="AH722" i="5"/>
  <c r="AH723" i="5"/>
  <c r="AH724" i="5"/>
  <c r="AH725" i="5"/>
  <c r="AH726" i="5"/>
  <c r="AH727" i="5"/>
  <c r="AH728" i="5"/>
  <c r="AH729" i="5"/>
  <c r="AH730" i="5"/>
  <c r="AH731" i="5"/>
  <c r="AH732" i="5"/>
  <c r="AH733" i="5"/>
  <c r="AH734" i="5"/>
  <c r="AH735" i="5"/>
  <c r="AH736" i="5"/>
  <c r="AH737" i="5"/>
  <c r="AH738" i="5"/>
  <c r="AH739" i="5"/>
  <c r="AH740" i="5"/>
  <c r="AH741" i="5"/>
  <c r="AH742" i="5"/>
  <c r="AH743" i="5"/>
  <c r="AH744" i="5"/>
  <c r="AH745" i="5"/>
  <c r="AH746" i="5"/>
  <c r="AH747" i="5"/>
  <c r="AH748" i="5"/>
  <c r="AH749" i="5"/>
  <c r="AH750" i="5"/>
  <c r="AH751" i="5"/>
  <c r="AH752" i="5"/>
  <c r="AH753" i="5"/>
  <c r="AH754" i="5"/>
  <c r="AH755" i="5"/>
  <c r="AH756" i="5"/>
  <c r="AH757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E405" i="5"/>
  <c r="AE406" i="5"/>
  <c r="AE407" i="5"/>
  <c r="AE408" i="5"/>
  <c r="AE409" i="5"/>
  <c r="AE410" i="5"/>
  <c r="AE411" i="5"/>
  <c r="AE412" i="5"/>
  <c r="AE413" i="5"/>
  <c r="AE414" i="5"/>
  <c r="AE415" i="5"/>
  <c r="AE416" i="5"/>
  <c r="AE417" i="5"/>
  <c r="AE418" i="5"/>
  <c r="AE419" i="5"/>
  <c r="AE420" i="5"/>
  <c r="AE421" i="5"/>
  <c r="AE422" i="5"/>
  <c r="AE423" i="5"/>
  <c r="AE424" i="5"/>
  <c r="AE425" i="5"/>
  <c r="AE426" i="5"/>
  <c r="AE427" i="5"/>
  <c r="AE428" i="5"/>
  <c r="AE429" i="5"/>
  <c r="AE430" i="5"/>
  <c r="AE431" i="5"/>
  <c r="AE432" i="5"/>
  <c r="AE433" i="5"/>
  <c r="AE434" i="5"/>
  <c r="AE435" i="5"/>
  <c r="AE436" i="5"/>
  <c r="AE437" i="5"/>
  <c r="AE438" i="5"/>
  <c r="AE439" i="5"/>
  <c r="AE440" i="5"/>
  <c r="AE441" i="5"/>
  <c r="AE442" i="5"/>
  <c r="AE443" i="5"/>
  <c r="AE444" i="5"/>
  <c r="AE445" i="5"/>
  <c r="AE446" i="5"/>
  <c r="AE447" i="5"/>
  <c r="AE448" i="5"/>
  <c r="AE449" i="5"/>
  <c r="AE450" i="5"/>
  <c r="AE451" i="5"/>
  <c r="AE452" i="5"/>
  <c r="AE453" i="5"/>
  <c r="AE454" i="5"/>
  <c r="AE455" i="5"/>
  <c r="AE456" i="5"/>
  <c r="AE457" i="5"/>
  <c r="AE458" i="5"/>
  <c r="AE459" i="5"/>
  <c r="AE460" i="5"/>
  <c r="AE461" i="5"/>
  <c r="AE462" i="5"/>
  <c r="AE463" i="5"/>
  <c r="AE464" i="5"/>
  <c r="AE465" i="5"/>
  <c r="AE466" i="5"/>
  <c r="AE467" i="5"/>
  <c r="AE468" i="5"/>
  <c r="AE469" i="5"/>
  <c r="AE470" i="5"/>
  <c r="AE471" i="5"/>
  <c r="AE472" i="5"/>
  <c r="AE473" i="5"/>
  <c r="AE474" i="5"/>
  <c r="AE475" i="5"/>
  <c r="AE476" i="5"/>
  <c r="AE477" i="5"/>
  <c r="AE478" i="5"/>
  <c r="AE479" i="5"/>
  <c r="AE480" i="5"/>
  <c r="AE481" i="5"/>
  <c r="AE482" i="5"/>
  <c r="AE483" i="5"/>
  <c r="AE484" i="5"/>
  <c r="AE485" i="5"/>
  <c r="AE486" i="5"/>
  <c r="AE487" i="5"/>
  <c r="AE488" i="5"/>
  <c r="AE489" i="5"/>
  <c r="AE490" i="5"/>
  <c r="AE491" i="5"/>
  <c r="AE492" i="5"/>
  <c r="AE493" i="5"/>
  <c r="AE494" i="5"/>
  <c r="AE495" i="5"/>
  <c r="AE496" i="5"/>
  <c r="AE497" i="5"/>
  <c r="AE498" i="5"/>
  <c r="AE499" i="5"/>
  <c r="AE500" i="5"/>
  <c r="AE501" i="5"/>
  <c r="AE502" i="5"/>
  <c r="AE503" i="5"/>
  <c r="AE504" i="5"/>
  <c r="AE505" i="5"/>
  <c r="AE506" i="5"/>
  <c r="AE507" i="5"/>
  <c r="AE508" i="5"/>
  <c r="AE509" i="5"/>
  <c r="AE510" i="5"/>
  <c r="AE511" i="5"/>
  <c r="AE512" i="5"/>
  <c r="AE513" i="5"/>
  <c r="AE514" i="5"/>
  <c r="AE515" i="5"/>
  <c r="AE516" i="5"/>
  <c r="AE517" i="5"/>
  <c r="AE518" i="5"/>
  <c r="AE519" i="5"/>
  <c r="AE520" i="5"/>
  <c r="AE521" i="5"/>
  <c r="AE522" i="5"/>
  <c r="AE523" i="5"/>
  <c r="AE524" i="5"/>
  <c r="AE525" i="5"/>
  <c r="AE526" i="5"/>
  <c r="AE527" i="5"/>
  <c r="AE528" i="5"/>
  <c r="AE529" i="5"/>
  <c r="AE530" i="5"/>
  <c r="AE531" i="5"/>
  <c r="AE532" i="5"/>
  <c r="AE533" i="5"/>
  <c r="AE534" i="5"/>
  <c r="AE535" i="5"/>
  <c r="AE536" i="5"/>
  <c r="AE537" i="5"/>
  <c r="AE538" i="5"/>
  <c r="AE539" i="5"/>
  <c r="AE540" i="5"/>
  <c r="AE541" i="5"/>
  <c r="AE542" i="5"/>
  <c r="AE543" i="5"/>
  <c r="AE544" i="5"/>
  <c r="AE545" i="5"/>
  <c r="AE546" i="5"/>
  <c r="AE547" i="5"/>
  <c r="AE548" i="5"/>
  <c r="AE549" i="5"/>
  <c r="AE550" i="5"/>
  <c r="AE551" i="5"/>
  <c r="AE552" i="5"/>
  <c r="AE553" i="5"/>
  <c r="AE554" i="5"/>
  <c r="AE555" i="5"/>
  <c r="AE556" i="5"/>
  <c r="AE557" i="5"/>
  <c r="AE558" i="5"/>
  <c r="AE559" i="5"/>
  <c r="AE560" i="5"/>
  <c r="AE561" i="5"/>
  <c r="AE562" i="5"/>
  <c r="AE563" i="5"/>
  <c r="AE564" i="5"/>
  <c r="AE565" i="5"/>
  <c r="AE566" i="5"/>
  <c r="AE567" i="5"/>
  <c r="AE568" i="5"/>
  <c r="AE569" i="5"/>
  <c r="AE570" i="5"/>
  <c r="AE571" i="5"/>
  <c r="AE572" i="5"/>
  <c r="AE573" i="5"/>
  <c r="AE574" i="5"/>
  <c r="AE575" i="5"/>
  <c r="AE576" i="5"/>
  <c r="AE577" i="5"/>
  <c r="AE578" i="5"/>
  <c r="AE579" i="5"/>
  <c r="AE580" i="5"/>
  <c r="AE581" i="5"/>
  <c r="AE582" i="5"/>
  <c r="AE583" i="5"/>
  <c r="AE584" i="5"/>
  <c r="AE585" i="5"/>
  <c r="AE586" i="5"/>
  <c r="AE587" i="5"/>
  <c r="AE588" i="5"/>
  <c r="AE589" i="5"/>
  <c r="AE590" i="5"/>
  <c r="AE591" i="5"/>
  <c r="AE592" i="5"/>
  <c r="AE593" i="5"/>
  <c r="AE594" i="5"/>
  <c r="AE595" i="5"/>
  <c r="AE596" i="5"/>
  <c r="AE597" i="5"/>
  <c r="AE598" i="5"/>
  <c r="AE599" i="5"/>
  <c r="AE600" i="5"/>
  <c r="AE601" i="5"/>
  <c r="AE602" i="5"/>
  <c r="AE603" i="5"/>
  <c r="AE604" i="5"/>
  <c r="AE605" i="5"/>
  <c r="AE606" i="5"/>
  <c r="AE607" i="5"/>
  <c r="AE608" i="5"/>
  <c r="AE609" i="5"/>
  <c r="AE610" i="5"/>
  <c r="AE611" i="5"/>
  <c r="AE612" i="5"/>
  <c r="AE613" i="5"/>
  <c r="AE614" i="5"/>
  <c r="AE615" i="5"/>
  <c r="AE616" i="5"/>
  <c r="AE617" i="5"/>
  <c r="AE618" i="5"/>
  <c r="AE619" i="5"/>
  <c r="AE620" i="5"/>
  <c r="AE621" i="5"/>
  <c r="AE622" i="5"/>
  <c r="AE623" i="5"/>
  <c r="AE624" i="5"/>
  <c r="AE625" i="5"/>
  <c r="AE626" i="5"/>
  <c r="AE627" i="5"/>
  <c r="AE628" i="5"/>
  <c r="AE629" i="5"/>
  <c r="AE630" i="5"/>
  <c r="AE631" i="5"/>
  <c r="AE632" i="5"/>
  <c r="AE633" i="5"/>
  <c r="AE634" i="5"/>
  <c r="AE635" i="5"/>
  <c r="AE636" i="5"/>
  <c r="AE637" i="5"/>
  <c r="AE638" i="5"/>
  <c r="AE639" i="5"/>
  <c r="AE640" i="5"/>
  <c r="AE641" i="5"/>
  <c r="AE642" i="5"/>
  <c r="AE643" i="5"/>
  <c r="AE644" i="5"/>
  <c r="AE645" i="5"/>
  <c r="AE646" i="5"/>
  <c r="AE647" i="5"/>
  <c r="AE648" i="5"/>
  <c r="AE649" i="5"/>
  <c r="AE650" i="5"/>
  <c r="AE651" i="5"/>
  <c r="AE652" i="5"/>
  <c r="AE653" i="5"/>
  <c r="AE654" i="5"/>
  <c r="AE655" i="5"/>
  <c r="AE656" i="5"/>
  <c r="AE657" i="5"/>
  <c r="AE658" i="5"/>
  <c r="AE659" i="5"/>
  <c r="AE660" i="5"/>
  <c r="AE661" i="5"/>
  <c r="AE662" i="5"/>
  <c r="AE663" i="5"/>
  <c r="AE664" i="5"/>
  <c r="AE665" i="5"/>
  <c r="AE666" i="5"/>
  <c r="AE667" i="5"/>
  <c r="AE668" i="5"/>
  <c r="AE669" i="5"/>
  <c r="AE670" i="5"/>
  <c r="AE671" i="5"/>
  <c r="AE672" i="5"/>
  <c r="AE673" i="5"/>
  <c r="AE674" i="5"/>
  <c r="AE675" i="5"/>
  <c r="AE676" i="5"/>
  <c r="AE677" i="5"/>
  <c r="AE678" i="5"/>
  <c r="AE679" i="5"/>
  <c r="AE680" i="5"/>
  <c r="AE681" i="5"/>
  <c r="AE682" i="5"/>
  <c r="AE683" i="5"/>
  <c r="AE684" i="5"/>
  <c r="AE685" i="5"/>
  <c r="AE686" i="5"/>
  <c r="AE687" i="5"/>
  <c r="AE688" i="5"/>
  <c r="AE689" i="5"/>
  <c r="AE690" i="5"/>
  <c r="AE691" i="5"/>
  <c r="AE692" i="5"/>
  <c r="AE693" i="5"/>
  <c r="AE694" i="5"/>
  <c r="AE695" i="5"/>
  <c r="AE696" i="5"/>
  <c r="AE697" i="5"/>
  <c r="AE698" i="5"/>
  <c r="AE699" i="5"/>
  <c r="AE700" i="5"/>
  <c r="AE701" i="5"/>
  <c r="AE702" i="5"/>
  <c r="AE703" i="5"/>
  <c r="AE704" i="5"/>
  <c r="AE705" i="5"/>
  <c r="AE706" i="5"/>
  <c r="AE707" i="5"/>
  <c r="AE708" i="5"/>
  <c r="AE709" i="5"/>
  <c r="AE710" i="5"/>
  <c r="AE711" i="5"/>
  <c r="AE712" i="5"/>
  <c r="AE713" i="5"/>
  <c r="AE714" i="5"/>
  <c r="AE715" i="5"/>
  <c r="AE716" i="5"/>
  <c r="AE717" i="5"/>
  <c r="AE718" i="5"/>
  <c r="AE719" i="5"/>
  <c r="AE720" i="5"/>
  <c r="AE721" i="5"/>
  <c r="AE722" i="5"/>
  <c r="AE723" i="5"/>
  <c r="AE724" i="5"/>
  <c r="AE725" i="5"/>
  <c r="AE726" i="5"/>
  <c r="AE727" i="5"/>
  <c r="AE728" i="5"/>
  <c r="AE729" i="5"/>
  <c r="AE730" i="5"/>
  <c r="AE731" i="5"/>
  <c r="AE732" i="5"/>
  <c r="AE733" i="5"/>
  <c r="AE734" i="5"/>
  <c r="AE735" i="5"/>
  <c r="AE736" i="5"/>
  <c r="AE737" i="5"/>
  <c r="AE738" i="5"/>
  <c r="AE739" i="5"/>
  <c r="AE740" i="5"/>
  <c r="AE741" i="5"/>
  <c r="AE742" i="5"/>
  <c r="AE743" i="5"/>
  <c r="AE744" i="5"/>
  <c r="AE745" i="5"/>
  <c r="AE746" i="5"/>
  <c r="AE747" i="5"/>
  <c r="AE748" i="5"/>
  <c r="AE749" i="5"/>
  <c r="AE750" i="5"/>
  <c r="AE751" i="5"/>
  <c r="AE752" i="5"/>
  <c r="AE753" i="5"/>
  <c r="AE754" i="5"/>
  <c r="AE755" i="5"/>
  <c r="AE756" i="5"/>
  <c r="AE757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B704" i="5"/>
  <c r="AB705" i="5"/>
  <c r="AB706" i="5"/>
  <c r="AB707" i="5"/>
  <c r="AB708" i="5"/>
  <c r="AB709" i="5"/>
  <c r="AB710" i="5"/>
  <c r="AB711" i="5"/>
  <c r="AB712" i="5"/>
  <c r="AB713" i="5"/>
  <c r="AB714" i="5"/>
  <c r="AB715" i="5"/>
  <c r="AB716" i="5"/>
  <c r="AB717" i="5"/>
  <c r="AB718" i="5"/>
  <c r="AB719" i="5"/>
  <c r="AB720" i="5"/>
  <c r="AB721" i="5"/>
  <c r="AB722" i="5"/>
  <c r="AB723" i="5"/>
  <c r="AB724" i="5"/>
  <c r="AB725" i="5"/>
  <c r="AB726" i="5"/>
  <c r="AB727" i="5"/>
  <c r="AB728" i="5"/>
  <c r="AB729" i="5"/>
  <c r="AB730" i="5"/>
  <c r="AB731" i="5"/>
  <c r="AB732" i="5"/>
  <c r="AB733" i="5"/>
  <c r="AB734" i="5"/>
  <c r="AB735" i="5"/>
  <c r="AB736" i="5"/>
  <c r="AB737" i="5"/>
  <c r="AB738" i="5"/>
  <c r="AB739" i="5"/>
  <c r="AB740" i="5"/>
  <c r="AB741" i="5"/>
  <c r="AB742" i="5"/>
  <c r="AB743" i="5"/>
  <c r="AB744" i="5"/>
  <c r="AB745" i="5"/>
  <c r="AB746" i="5"/>
  <c r="AB747" i="5"/>
  <c r="AB748" i="5"/>
  <c r="AB749" i="5"/>
  <c r="AB750" i="5"/>
  <c r="AB751" i="5"/>
  <c r="AB752" i="5"/>
  <c r="AB753" i="5"/>
  <c r="AB754" i="5"/>
  <c r="AB755" i="5"/>
  <c r="AB756" i="5"/>
  <c r="AB757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AN3" i="5" l="1"/>
  <c r="AK3" i="5"/>
  <c r="AH3" i="5"/>
  <c r="AE3" i="5"/>
  <c r="AB3" i="5"/>
  <c r="Y3" i="5"/>
  <c r="V3" i="5"/>
  <c r="S3" i="5"/>
  <c r="P3" i="5"/>
  <c r="M3" i="5"/>
  <c r="J3" i="5"/>
  <c r="G3" i="5" l="1"/>
  <c r="O2" i="6" l="1"/>
  <c r="O757" i="6" s="1"/>
  <c r="B2" i="7" s="1"/>
  <c r="D3" i="5"/>
</calcChain>
</file>

<file path=xl/sharedStrings.xml><?xml version="1.0" encoding="utf-8"?>
<sst xmlns="http://schemas.openxmlformats.org/spreadsheetml/2006/main" count="2400" uniqueCount="826">
  <si>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</si>
  <si>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</si>
  <si>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</si>
  <si>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</si>
  <si>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</si>
  <si>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</si>
  <si>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</si>
  <si>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</si>
  <si>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</si>
  <si>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</si>
  <si>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</si>
  <si>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</si>
  <si>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</si>
  <si>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</si>
  <si>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</si>
  <si>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</si>
  <si>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</si>
  <si>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</si>
  <si>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</si>
  <si>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</si>
  <si>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</si>
  <si>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</si>
  <si>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</si>
  <si>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</si>
  <si>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</si>
  <si>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</si>
  <si>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</si>
  <si>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</si>
  <si>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</si>
  <si>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</si>
  <si>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</si>
  <si>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</si>
  <si>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</si>
  <si>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</si>
  <si>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</si>
  <si>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</si>
  <si>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</si>
  <si>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</si>
  <si>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</si>
  <si>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</si>
  <si>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</si>
  <si>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</si>
  <si>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</si>
  <si>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</si>
  <si>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</si>
  <si>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</si>
  <si>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</si>
  <si>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</si>
  <si>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</si>
  <si>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</si>
  <si>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</si>
  <si>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</si>
  <si>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</si>
  <si>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</si>
  <si>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</si>
  <si>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</si>
  <si>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</si>
  <si>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</si>
  <si>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</si>
  <si>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</si>
  <si>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</si>
  <si>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</si>
  <si>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</si>
  <si>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</si>
  <si>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</si>
  <si>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</si>
  <si>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</si>
  <si>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</si>
  <si>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</si>
  <si>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</si>
  <si>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</si>
  <si>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</si>
  <si>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</si>
  <si>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</si>
  <si>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</si>
  <si>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</si>
  <si>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</si>
  <si>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</si>
  <si>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</si>
  <si>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</si>
  <si>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</si>
  <si>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</si>
  <si>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</si>
  <si>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</si>
  <si>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</si>
  <si>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</si>
  <si>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</si>
  <si>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</si>
  <si>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</si>
  <si>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</si>
  <si>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</si>
  <si>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</si>
  <si>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</si>
  <si>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</si>
  <si>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</si>
  <si>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</si>
  <si>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</si>
  <si>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</si>
  <si>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</si>
  <si>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</si>
  <si>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</si>
  <si>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</si>
  <si>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</si>
  <si>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</si>
  <si>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</si>
  <si>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</si>
  <si>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</si>
  <si>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</si>
  <si>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</si>
  <si>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</si>
  <si>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</si>
  <si>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</si>
  <si>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</si>
  <si>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</si>
  <si>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</si>
  <si>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</si>
  <si>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</si>
  <si>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</si>
  <si>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</si>
  <si>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</si>
  <si>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</si>
  <si>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</si>
  <si>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</si>
  <si>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</si>
  <si>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</si>
  <si>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</si>
  <si>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</si>
  <si>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</si>
  <si>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</si>
  <si>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</si>
  <si>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</si>
  <si>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</si>
  <si>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</si>
  <si>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</si>
  <si>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</si>
  <si>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</si>
  <si>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</si>
  <si>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</si>
  <si>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</si>
  <si>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</si>
  <si>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</si>
  <si>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</si>
  <si>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</si>
  <si>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</si>
  <si>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</si>
  <si>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</si>
  <si>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</si>
  <si>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</si>
  <si>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</si>
  <si>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</si>
  <si>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</si>
  <si>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</si>
  <si>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</si>
  <si>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</si>
  <si>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</si>
  <si>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</si>
  <si>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</si>
  <si>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</si>
  <si>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</si>
  <si>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</si>
  <si>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</si>
  <si>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</si>
  <si>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</si>
  <si>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</si>
  <si>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</si>
  <si>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</si>
  <si>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</si>
  <si>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</si>
  <si>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</si>
  <si>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</si>
  <si>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</si>
  <si>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</si>
  <si>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</si>
  <si>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</si>
  <si>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</si>
  <si>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</si>
  <si>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</si>
  <si>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</si>
  <si>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</si>
  <si>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</si>
  <si>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</si>
  <si>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</si>
  <si>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</si>
  <si>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</si>
  <si>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</si>
  <si>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</si>
  <si>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</si>
  <si>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</si>
  <si>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</si>
  <si>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</si>
  <si>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</si>
  <si>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</si>
  <si>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</si>
  <si>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</si>
  <si>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</si>
  <si>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</si>
  <si>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</si>
  <si>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</si>
  <si>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</si>
  <si>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</si>
  <si>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</si>
  <si>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</si>
  <si>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</si>
  <si>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</si>
  <si>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</si>
  <si>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</si>
  <si>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</si>
  <si>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</si>
  <si>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</si>
  <si>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</si>
  <si>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</si>
  <si>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</si>
  <si>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</si>
  <si>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</si>
  <si>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</si>
  <si>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</si>
  <si>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</si>
  <si>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</si>
  <si>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</si>
  <si>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</si>
  <si>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</si>
  <si>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</si>
  <si>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</si>
  <si>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</si>
  <si>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</si>
  <si>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</si>
  <si>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</si>
  <si>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</si>
  <si>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</si>
  <si>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</si>
  <si>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</si>
  <si>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</si>
  <si>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</si>
  <si>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</si>
  <si>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</si>
  <si>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</si>
  <si>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</si>
  <si>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</si>
  <si>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</si>
  <si>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</si>
  <si>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</si>
  <si>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</si>
  <si>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</si>
  <si>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</si>
  <si>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</si>
  <si>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</si>
  <si>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</si>
  <si>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</si>
  <si>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</si>
  <si>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</si>
  <si>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</si>
  <si>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</si>
  <si>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</si>
  <si>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</si>
  <si>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</si>
  <si>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</si>
  <si>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</si>
  <si>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</si>
  <si>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</si>
  <si>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</si>
  <si>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</si>
  <si>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</si>
  <si>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</si>
  <si>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</si>
  <si>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</si>
  <si>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</si>
  <si>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</si>
  <si>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</si>
  <si>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</si>
  <si>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</si>
  <si>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</si>
  <si>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</si>
  <si>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</si>
  <si>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</si>
  <si>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</si>
  <si>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</si>
  <si>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</si>
  <si>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</si>
  <si>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</si>
  <si>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</si>
  <si>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</si>
  <si>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</si>
  <si>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</si>
  <si>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</si>
  <si>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</si>
  <si>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</si>
  <si>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</si>
  <si>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</si>
  <si>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</si>
  <si>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</si>
  <si>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</si>
  <si>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</si>
  <si>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</si>
  <si>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</si>
  <si>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</si>
  <si>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</si>
  <si>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</si>
  <si>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</si>
  <si>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</si>
  <si>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</si>
  <si>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</si>
  <si>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</si>
  <si>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</si>
  <si>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</si>
  <si>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</si>
  <si>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</si>
  <si>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</si>
  <si>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</si>
  <si>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</si>
  <si>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</si>
  <si>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</si>
  <si>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</si>
  <si>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</si>
  <si>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</si>
  <si>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</si>
  <si>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</si>
  <si>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</si>
  <si>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</si>
  <si>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</si>
  <si>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</si>
  <si>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</si>
  <si>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</si>
  <si>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</si>
  <si>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</si>
  <si>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</si>
  <si>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</si>
  <si>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</si>
  <si>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</si>
  <si>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</si>
  <si>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</si>
  <si>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</si>
  <si>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</si>
  <si>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</si>
  <si>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</si>
  <si>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</si>
  <si>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</si>
  <si>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</si>
  <si>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</si>
  <si>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</si>
  <si>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</si>
  <si>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</si>
  <si>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</si>
  <si>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</si>
  <si>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</si>
  <si>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</si>
  <si>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</si>
  <si>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</si>
  <si>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</si>
  <si>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</si>
  <si>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</si>
  <si>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</si>
  <si>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</si>
  <si>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</si>
  <si>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</si>
  <si>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</si>
  <si>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</si>
  <si>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</si>
  <si>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</si>
  <si>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</si>
  <si>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</si>
  <si>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</si>
  <si>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</si>
  <si>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</si>
  <si>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</si>
  <si>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</si>
  <si>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</si>
  <si>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</si>
  <si>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</si>
  <si>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</si>
  <si>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</si>
  <si>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</si>
  <si>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</si>
  <si>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</si>
  <si>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</si>
  <si>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</si>
  <si>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</si>
  <si>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</si>
  <si>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</si>
  <si>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</si>
  <si>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</si>
  <si>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</si>
  <si>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</si>
  <si>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</si>
  <si>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</si>
  <si>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</si>
  <si>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</si>
  <si>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</si>
  <si>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</si>
  <si>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</si>
  <si>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</si>
  <si>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</si>
  <si>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</si>
  <si>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</si>
  <si>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</si>
  <si>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</si>
  <si>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</si>
  <si>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</si>
  <si>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</si>
  <si>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</si>
  <si>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</si>
  <si>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</si>
  <si>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</si>
  <si>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</si>
  <si>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</si>
  <si>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</si>
  <si>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</si>
  <si>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</si>
  <si>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</si>
  <si>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</si>
  <si>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</si>
  <si>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</si>
  <si>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</si>
  <si>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</si>
  <si>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</si>
  <si>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</si>
  <si>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</si>
  <si>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</si>
  <si>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</si>
  <si>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</si>
  <si>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</si>
  <si>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</si>
  <si>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</si>
  <si>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</si>
  <si>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</si>
  <si>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</si>
  <si>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</si>
  <si>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</si>
  <si>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</si>
  <si>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</si>
  <si>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</si>
  <si>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</si>
  <si>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</si>
  <si>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</si>
  <si>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</si>
  <si>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</si>
  <si>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</si>
  <si>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</si>
  <si>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</si>
  <si>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</si>
  <si>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</si>
  <si>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</si>
  <si>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</si>
  <si>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</si>
  <si>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</si>
  <si>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</si>
  <si>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</si>
  <si>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</si>
  <si>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</si>
  <si>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</si>
  <si>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</si>
  <si>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</si>
  <si>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</si>
  <si>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</si>
  <si>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</si>
  <si>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</si>
  <si>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</si>
  <si>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</si>
  <si>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</si>
  <si>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</si>
  <si>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</si>
  <si>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</si>
  <si>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</si>
  <si>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</si>
  <si>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</si>
  <si>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</si>
  <si>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</si>
  <si>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</si>
  <si>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</si>
  <si>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</si>
  <si>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</si>
  <si>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</si>
  <si>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</si>
  <si>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</si>
  <si>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</si>
  <si>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</si>
  <si>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</si>
  <si>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</si>
  <si>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</si>
  <si>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</si>
  <si>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</si>
  <si>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</si>
  <si>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</si>
  <si>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</si>
  <si>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</si>
  <si>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</si>
  <si>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</si>
  <si>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</si>
  <si>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</si>
  <si>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</si>
  <si>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</si>
  <si>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</si>
  <si>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</si>
  <si>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</si>
  <si>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</si>
  <si>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</si>
  <si>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</si>
  <si>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</si>
  <si>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</si>
  <si>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</si>
  <si>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</si>
  <si>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</si>
  <si>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</si>
  <si>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</si>
  <si>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</si>
  <si>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</si>
  <si>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</si>
  <si>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</si>
  <si>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</si>
  <si>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</si>
  <si>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</si>
  <si>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</si>
  <si>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</si>
  <si>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</si>
  <si>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</si>
  <si>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</si>
  <si>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</si>
  <si>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</si>
  <si>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</si>
  <si>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</si>
  <si>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</si>
  <si>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</si>
  <si>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</si>
  <si>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</si>
  <si>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</si>
  <si>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</si>
  <si>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</si>
  <si>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</si>
  <si>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</si>
  <si>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</si>
  <si>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</si>
  <si>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</si>
  <si>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</si>
  <si>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</si>
  <si>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</si>
  <si>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</si>
  <si>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</si>
  <si>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</si>
  <si>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</si>
  <si>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</si>
  <si>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</si>
  <si>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</si>
  <si>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</si>
  <si>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</si>
  <si>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</si>
  <si>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</si>
  <si>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</si>
  <si>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</si>
  <si>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</si>
  <si>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</si>
  <si>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</si>
  <si>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</si>
  <si>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</si>
  <si>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</si>
  <si>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</si>
  <si>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</si>
  <si>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</si>
  <si>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</si>
  <si>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</si>
  <si>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</si>
  <si>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</si>
  <si>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</si>
  <si>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</si>
  <si>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</si>
  <si>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</si>
  <si>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</si>
  <si>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</si>
  <si>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</si>
  <si>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</si>
  <si>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</si>
  <si>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</si>
  <si>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</si>
  <si>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</si>
  <si>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</si>
  <si>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</si>
  <si>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</si>
  <si>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</si>
  <si>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</si>
  <si>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</si>
  <si>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</si>
  <si>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</si>
  <si>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</si>
  <si>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</si>
  <si>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</si>
  <si>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</si>
  <si>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</si>
  <si>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</si>
  <si>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</si>
  <si>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</si>
  <si>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</si>
  <si>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</si>
  <si>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</si>
  <si>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</si>
  <si>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</si>
  <si>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</si>
  <si>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</si>
  <si>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</si>
  <si>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</si>
  <si>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</si>
  <si>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</si>
  <si>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</si>
  <si>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</si>
  <si>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</si>
  <si>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</si>
  <si>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</si>
  <si>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</si>
  <si>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</si>
  <si>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</si>
  <si>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</si>
  <si>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</si>
  <si>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</si>
  <si>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</si>
  <si>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</si>
  <si>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</si>
  <si>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</si>
  <si>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</si>
  <si>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</si>
  <si>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</si>
  <si>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</si>
  <si>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</si>
  <si>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</si>
  <si>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</si>
  <si>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</si>
  <si>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</si>
  <si>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</si>
  <si>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</si>
  <si>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</si>
  <si>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</si>
  <si>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</si>
  <si>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</si>
  <si>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</si>
  <si>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</si>
  <si>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</si>
  <si>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</si>
  <si>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</si>
  <si>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</si>
  <si>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</si>
  <si>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</si>
  <si>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</si>
  <si>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</si>
  <si>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</si>
  <si>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</si>
  <si>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</si>
  <si>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</si>
  <si>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</si>
  <si>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</si>
  <si>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</si>
  <si>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</si>
  <si>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</si>
  <si>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</si>
  <si>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</si>
  <si>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</si>
  <si>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</si>
  <si>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</si>
  <si>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</si>
  <si>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</si>
  <si>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</si>
  <si>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</si>
  <si>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</si>
  <si>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</si>
  <si>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</si>
  <si>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</si>
  <si>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</si>
  <si>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</si>
  <si>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</si>
  <si>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</si>
  <si>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</si>
  <si>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</si>
  <si>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</si>
  <si>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</si>
  <si>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</si>
  <si>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</si>
  <si>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</si>
  <si>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</si>
  <si>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</si>
  <si>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</si>
  <si>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</si>
  <si>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</si>
  <si>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</si>
  <si>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</si>
  <si>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</si>
  <si>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</si>
  <si>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</si>
  <si>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</si>
  <si>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</si>
  <si>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</si>
  <si>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</si>
  <si>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</si>
  <si>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</si>
  <si>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</si>
  <si>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</si>
  <si>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</si>
  <si>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</si>
  <si>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</si>
  <si>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</si>
  <si>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</si>
  <si>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</si>
  <si>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</si>
  <si>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</si>
  <si>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</si>
  <si>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</si>
  <si>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</si>
  <si>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</si>
  <si>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</si>
  <si>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</si>
  <si>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</si>
  <si>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</si>
  <si>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</si>
  <si>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</si>
  <si>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</si>
  <si>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</si>
  <si>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</si>
  <si>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</si>
  <si>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</si>
  <si>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</si>
  <si>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</si>
  <si>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</si>
  <si>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</si>
  <si>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</si>
  <si>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</si>
  <si>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</si>
  <si>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</si>
  <si>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</si>
  <si>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</si>
  <si>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</si>
  <si>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</si>
  <si>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</si>
  <si>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</si>
  <si>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</si>
  <si>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</si>
  <si>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</si>
  <si>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</si>
  <si>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</si>
  <si>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</si>
  <si>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</si>
  <si>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</si>
  <si>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</si>
  <si>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</si>
  <si>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</si>
  <si>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</si>
  <si>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</si>
  <si>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</si>
  <si>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</si>
  <si>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</si>
  <si>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</si>
  <si>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</si>
  <si>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</si>
  <si>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</si>
  <si>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</si>
  <si>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</si>
  <si>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</si>
  <si>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</si>
  <si>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</si>
  <si>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</si>
  <si>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</si>
  <si>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</si>
  <si>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</si>
  <si>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adjaffi</t>
  </si>
  <si>
    <t>advlikl</t>
  </si>
  <si>
    <t>cjou</t>
  </si>
  <si>
    <t>cjcoorphr</t>
  </si>
  <si>
    <t>cjcond</t>
  </si>
  <si>
    <t>mddever</t>
  </si>
  <si>
    <t>mdpoder</t>
  </si>
  <si>
    <t>nplac</t>
  </si>
  <si>
    <t>vbfutpres</t>
  </si>
  <si>
    <t>vbimpf</t>
  </si>
  <si>
    <t>vbpast</t>
  </si>
  <si>
    <t>vbsubfut</t>
  </si>
  <si>
    <t>vbsubpast</t>
  </si>
  <si>
    <t>MS CBVR</t>
  </si>
  <si>
    <t>SD CBVR</t>
  </si>
  <si>
    <t>Z-escore</t>
  </si>
  <si>
    <t>Escore de dimensão</t>
  </si>
  <si>
    <t>NEGATIVOS NO ESTUDO ORIGINAL</t>
  </si>
  <si>
    <t>MÉDIA DE DIMENSÃO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</si>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</sst>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6" xfId="0" applyFont="1" applyBorder="1"/>
    <xf numFmtId="0" fontId="4" fillId="0" borderId="5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6"/>
  <sheetViews>
    <sheetView zoomScaleNormal="100" workbookViewId="0">
      <selection activeCell="B1" sqref="B1"/>
    </sheetView>
  </sheetViews>
  <sheetFormatPr defaultRowHeight="15.6" x14ac:dyDescent="0.3"/>
  <cols>
    <col min="1" max="1" width="19.5" bestFit="1" customWidth="1"/>
    <col min="2" max="14" width="11.8984375" bestFit="1" customWidth="1"/>
  </cols>
  <sheetData>
    <row r="1" spans="1:14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2" t="s">
        <v>766</v>
      </c>
      <c r="M1" s="2" t="s">
        <v>767</v>
      </c>
      <c r="N1" s="2" t="s">
        <v>768</v>
      </c>
    </row>
    <row r="2" spans="1:14" x14ac:dyDescent="0.3">
      <c r="A2" s="3" t="s">
        <v>1</v>
      </c>
      <c r="B2" s="3">
        <v>0</v>
      </c>
      <c r="C2" s="3">
        <v>0</v>
      </c>
      <c r="D2" s="3">
        <v>0</v>
      </c>
      <c r="E2" s="3">
        <v>36.144578312999997</v>
      </c>
      <c r="F2" s="3">
        <v>0</v>
      </c>
      <c r="G2" s="3">
        <v>0</v>
      </c>
      <c r="H2" s="3">
        <v>0</v>
      </c>
      <c r="I2" s="3">
        <v>12.048192771</v>
      </c>
      <c r="J2" s="3">
        <v>12.048192771</v>
      </c>
      <c r="K2" s="3">
        <v>0</v>
      </c>
      <c r="L2" s="3">
        <v>0</v>
      </c>
      <c r="M2" s="3">
        <v>0</v>
      </c>
      <c r="N2" s="3">
        <v>0</v>
      </c>
    </row>
    <row r="3" spans="1:14" x14ac:dyDescent="0.3">
      <c r="A3" s="3" t="s">
        <v>2</v>
      </c>
      <c r="B3" s="3">
        <v>0</v>
      </c>
      <c r="C3" s="3">
        <v>0</v>
      </c>
      <c r="D3" s="3">
        <v>7.5757575758</v>
      </c>
      <c r="E3" s="3">
        <v>22.727272726999999</v>
      </c>
      <c r="F3" s="3">
        <v>0</v>
      </c>
      <c r="G3" s="3">
        <v>0</v>
      </c>
      <c r="H3" s="3">
        <v>0</v>
      </c>
      <c r="I3" s="3">
        <v>0</v>
      </c>
      <c r="J3" s="3">
        <v>7.5757575758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 s="3" t="s">
        <v>3</v>
      </c>
      <c r="B4" s="3">
        <v>0.62303322139999995</v>
      </c>
      <c r="C4" s="3">
        <v>4.6463494476999996</v>
      </c>
      <c r="D4" s="3">
        <v>19.504107794999999</v>
      </c>
      <c r="E4" s="3">
        <v>26.927707027</v>
      </c>
      <c r="F4" s="3">
        <v>4.8786669200999997</v>
      </c>
      <c r="G4" s="3">
        <v>4.2028342731999997</v>
      </c>
      <c r="H4" s="3">
        <v>10.031890853</v>
      </c>
      <c r="I4" s="3">
        <v>4.6357895626000003</v>
      </c>
      <c r="J4" s="3">
        <v>23.960379311000001</v>
      </c>
      <c r="K4" s="3">
        <v>0.3801558639</v>
      </c>
      <c r="L4" s="3">
        <v>2.1753363323000001</v>
      </c>
      <c r="M4" s="3">
        <v>13.580012248999999</v>
      </c>
      <c r="N4" s="3">
        <v>3.1679655299999998E-2</v>
      </c>
    </row>
    <row r="5" spans="1:14" x14ac:dyDescent="0.3">
      <c r="A5" s="3" t="s">
        <v>4</v>
      </c>
      <c r="B5" s="3">
        <v>0</v>
      </c>
      <c r="C5" s="3">
        <v>6.9930069929999998</v>
      </c>
      <c r="D5" s="3">
        <v>0</v>
      </c>
      <c r="E5" s="3">
        <v>0</v>
      </c>
      <c r="F5" s="3">
        <v>0</v>
      </c>
      <c r="G5" s="3">
        <v>0</v>
      </c>
      <c r="H5" s="3">
        <v>13.986013986</v>
      </c>
      <c r="I5" s="3">
        <v>0</v>
      </c>
      <c r="J5" s="3">
        <v>13.986013986</v>
      </c>
      <c r="K5" s="3">
        <v>0</v>
      </c>
      <c r="L5" s="3">
        <v>0</v>
      </c>
      <c r="M5" s="3">
        <v>13.986013986</v>
      </c>
      <c r="N5" s="3">
        <v>0</v>
      </c>
    </row>
    <row r="6" spans="1:14" x14ac:dyDescent="0.3">
      <c r="A6" s="3" t="s">
        <v>5</v>
      </c>
      <c r="B6" s="3">
        <v>0.29308323559999999</v>
      </c>
      <c r="C6" s="3">
        <v>4.1031652988999996</v>
      </c>
      <c r="D6" s="3">
        <v>3.223915592</v>
      </c>
      <c r="E6" s="3">
        <v>29.015240328000001</v>
      </c>
      <c r="F6" s="3">
        <v>0</v>
      </c>
      <c r="G6" s="3">
        <v>2.3446658851</v>
      </c>
      <c r="H6" s="3">
        <v>0.58616647129999999</v>
      </c>
      <c r="I6" s="3">
        <v>16.119577960000001</v>
      </c>
      <c r="J6" s="3">
        <v>16.705744430999999</v>
      </c>
      <c r="K6" s="3">
        <v>0</v>
      </c>
      <c r="L6" s="3">
        <v>0.29308323559999999</v>
      </c>
      <c r="M6" s="3">
        <v>2.6377491208000001</v>
      </c>
      <c r="N6" s="3">
        <v>0</v>
      </c>
    </row>
    <row r="7" spans="1:14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3.7878787879</v>
      </c>
      <c r="M7" s="3">
        <v>0</v>
      </c>
      <c r="N7" s="3">
        <v>0</v>
      </c>
    </row>
    <row r="8" spans="1:14" x14ac:dyDescent="0.3">
      <c r="A8" s="3" t="s">
        <v>7</v>
      </c>
      <c r="B8" s="3">
        <v>0</v>
      </c>
      <c r="C8" s="3">
        <v>0</v>
      </c>
      <c r="D8" s="3">
        <v>1.7667844523</v>
      </c>
      <c r="E8" s="3">
        <v>31.802120141</v>
      </c>
      <c r="F8" s="3">
        <v>0</v>
      </c>
      <c r="G8" s="3">
        <v>0</v>
      </c>
      <c r="H8" s="3">
        <v>7.0671378092000001</v>
      </c>
      <c r="I8" s="3">
        <v>15.901060071</v>
      </c>
      <c r="J8" s="3">
        <v>15.901060071</v>
      </c>
      <c r="K8" s="3">
        <v>0</v>
      </c>
      <c r="L8" s="3">
        <v>0</v>
      </c>
      <c r="M8" s="3">
        <v>7.0671378092000001</v>
      </c>
      <c r="N8" s="3">
        <v>0</v>
      </c>
    </row>
    <row r="9" spans="1:14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13.513513514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3" t="s">
        <v>9</v>
      </c>
      <c r="B10" s="3">
        <v>1.1841326229</v>
      </c>
      <c r="C10" s="3">
        <v>6.3153739886000002</v>
      </c>
      <c r="D10" s="3">
        <v>16.775212156999999</v>
      </c>
      <c r="E10" s="3">
        <v>76.376554174000006</v>
      </c>
      <c r="F10" s="3">
        <v>1.7761989343</v>
      </c>
      <c r="G10" s="3">
        <v>2.7629761199999998</v>
      </c>
      <c r="H10" s="3">
        <v>8.2889283599999999</v>
      </c>
      <c r="I10" s="3">
        <v>9.4730609827999999</v>
      </c>
      <c r="J10" s="3">
        <v>22.893230709000001</v>
      </c>
      <c r="K10" s="3">
        <v>0</v>
      </c>
      <c r="L10" s="3">
        <v>1.1841326229</v>
      </c>
      <c r="M10" s="3">
        <v>4.5391750543000002</v>
      </c>
      <c r="N10" s="3">
        <v>0</v>
      </c>
    </row>
    <row r="11" spans="1:14" x14ac:dyDescent="0.3">
      <c r="A11" s="3" t="s">
        <v>10</v>
      </c>
      <c r="B11" s="3">
        <v>0</v>
      </c>
      <c r="C11" s="3">
        <v>0</v>
      </c>
      <c r="D11" s="3">
        <v>0</v>
      </c>
      <c r="E11" s="3">
        <v>17.341040461999999</v>
      </c>
      <c r="F11" s="3">
        <v>5.7803468208000002</v>
      </c>
      <c r="G11" s="3">
        <v>0</v>
      </c>
      <c r="H11" s="3">
        <v>0</v>
      </c>
      <c r="I11" s="3">
        <v>5.7803468208000002</v>
      </c>
      <c r="J11" s="3">
        <v>5.7803468208000002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10.416666666999999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3" t="s">
        <v>12</v>
      </c>
      <c r="B13" s="3">
        <v>1.2610340479</v>
      </c>
      <c r="C13" s="3">
        <v>1.2610340479</v>
      </c>
      <c r="D13" s="3">
        <v>15.132408574999999</v>
      </c>
      <c r="E13" s="3">
        <v>52.963430013</v>
      </c>
      <c r="F13" s="3">
        <v>0</v>
      </c>
      <c r="G13" s="3">
        <v>2.5220680957999999</v>
      </c>
      <c r="H13" s="3">
        <v>20.176544766999999</v>
      </c>
      <c r="I13" s="3">
        <v>7.5662042874999997</v>
      </c>
      <c r="J13" s="3">
        <v>27.742749054000001</v>
      </c>
      <c r="K13" s="3">
        <v>0</v>
      </c>
      <c r="L13" s="3">
        <v>0</v>
      </c>
      <c r="M13" s="3">
        <v>5.0441361916999998</v>
      </c>
      <c r="N13" s="3">
        <v>0</v>
      </c>
    </row>
    <row r="14" spans="1:14" x14ac:dyDescent="0.3">
      <c r="A14" s="3" t="s">
        <v>13</v>
      </c>
      <c r="B14" s="3">
        <v>0.1953888238</v>
      </c>
      <c r="C14" s="3">
        <v>2.3446658851</v>
      </c>
      <c r="D14" s="3">
        <v>31.848378273000002</v>
      </c>
      <c r="E14" s="3">
        <v>61.254396249000003</v>
      </c>
      <c r="F14" s="3">
        <v>2.442360297</v>
      </c>
      <c r="G14" s="3">
        <v>2.9308323563999998</v>
      </c>
      <c r="H14" s="3">
        <v>4.6893317701999999</v>
      </c>
      <c r="I14" s="3">
        <v>1.8561938256999999</v>
      </c>
      <c r="J14" s="3">
        <v>13.188745603999999</v>
      </c>
      <c r="K14" s="3">
        <v>9.76944119E-2</v>
      </c>
      <c r="L14" s="3">
        <v>0.29308323559999999</v>
      </c>
      <c r="M14" s="3">
        <v>6.6432200078000001</v>
      </c>
      <c r="N14" s="3">
        <v>0</v>
      </c>
    </row>
    <row r="15" spans="1:14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3">
      <c r="A16" s="3" t="s">
        <v>15</v>
      </c>
      <c r="B16" s="3">
        <v>0</v>
      </c>
      <c r="C16" s="3">
        <v>0</v>
      </c>
      <c r="D16" s="3">
        <v>6.5789473683999997</v>
      </c>
      <c r="E16" s="3">
        <v>19.736842105000001</v>
      </c>
      <c r="F16" s="3">
        <v>6.5789473683999997</v>
      </c>
      <c r="G16" s="3">
        <v>0</v>
      </c>
      <c r="H16" s="3">
        <v>0</v>
      </c>
      <c r="I16" s="3">
        <v>6.5789473683999997</v>
      </c>
      <c r="J16" s="3">
        <v>6.5789473683999997</v>
      </c>
      <c r="K16" s="3">
        <v>0</v>
      </c>
      <c r="L16" s="3">
        <v>0</v>
      </c>
      <c r="M16" s="3">
        <v>6.5789473683999997</v>
      </c>
      <c r="N16" s="3">
        <v>0</v>
      </c>
    </row>
    <row r="17" spans="1:14" x14ac:dyDescent="0.3">
      <c r="A17" s="3" t="s">
        <v>16</v>
      </c>
      <c r="B17" s="3">
        <v>0</v>
      </c>
      <c r="C17" s="3">
        <v>2.4752475247999999</v>
      </c>
      <c r="D17" s="3">
        <v>14.48019802</v>
      </c>
      <c r="E17" s="3">
        <v>64.975247525</v>
      </c>
      <c r="F17" s="3">
        <v>1.3613861385999999</v>
      </c>
      <c r="G17" s="3">
        <v>5.6930693069</v>
      </c>
      <c r="H17" s="3">
        <v>8.1683168317000003</v>
      </c>
      <c r="I17" s="3">
        <v>0.74257425740000005</v>
      </c>
      <c r="J17" s="3">
        <v>16.336633663000001</v>
      </c>
      <c r="K17" s="3">
        <v>0.37128712870000002</v>
      </c>
      <c r="L17" s="3">
        <v>0.61881188119999997</v>
      </c>
      <c r="M17" s="3">
        <v>2.9702970297000002</v>
      </c>
      <c r="N17" s="3">
        <v>0</v>
      </c>
    </row>
    <row r="18" spans="1:14" x14ac:dyDescent="0.3">
      <c r="A18" s="3" t="s">
        <v>17</v>
      </c>
      <c r="B18" s="3">
        <v>0</v>
      </c>
      <c r="C18" s="3">
        <v>6.4220183486</v>
      </c>
      <c r="D18" s="3">
        <v>13.76146789</v>
      </c>
      <c r="E18" s="3">
        <v>19.266055046000002</v>
      </c>
      <c r="F18" s="3">
        <v>4.5871559632999999</v>
      </c>
      <c r="G18" s="3">
        <v>1.8348623852999999</v>
      </c>
      <c r="H18" s="3">
        <v>12.844036697</v>
      </c>
      <c r="I18" s="3">
        <v>16.513761467999998</v>
      </c>
      <c r="J18" s="3">
        <v>28.440366972</v>
      </c>
      <c r="K18" s="3">
        <v>0</v>
      </c>
      <c r="L18" s="3">
        <v>1.8348623852999999</v>
      </c>
      <c r="M18" s="3">
        <v>18.348623852999999</v>
      </c>
      <c r="N18" s="3">
        <v>0</v>
      </c>
    </row>
    <row r="19" spans="1:14" x14ac:dyDescent="0.3">
      <c r="A19" s="3" t="s">
        <v>18</v>
      </c>
      <c r="B19" s="3">
        <v>0</v>
      </c>
      <c r="C19" s="3">
        <v>1.7064846415999999</v>
      </c>
      <c r="D19" s="3">
        <v>10.23890785</v>
      </c>
      <c r="E19" s="3">
        <v>66.552901023999993</v>
      </c>
      <c r="F19" s="3">
        <v>1.7064846415999999</v>
      </c>
      <c r="G19" s="3">
        <v>3.4129692832999998</v>
      </c>
      <c r="H19" s="3">
        <v>0</v>
      </c>
      <c r="I19" s="3">
        <v>11.945392491</v>
      </c>
      <c r="J19" s="3">
        <v>18.771331058000001</v>
      </c>
      <c r="K19" s="3">
        <v>0</v>
      </c>
      <c r="L19" s="3">
        <v>0</v>
      </c>
      <c r="M19" s="3">
        <v>10.23890785</v>
      </c>
      <c r="N19" s="3">
        <v>0</v>
      </c>
    </row>
    <row r="20" spans="1:14" x14ac:dyDescent="0.3">
      <c r="A20" s="3" t="s">
        <v>19</v>
      </c>
      <c r="B20" s="3">
        <v>0</v>
      </c>
      <c r="C20" s="3">
        <v>3.1416902293</v>
      </c>
      <c r="D20" s="3">
        <v>10.367577756999999</v>
      </c>
      <c r="E20" s="3">
        <v>27.332704995</v>
      </c>
      <c r="F20" s="3">
        <v>1.8850141376</v>
      </c>
      <c r="G20" s="3">
        <v>1.2566760916999999</v>
      </c>
      <c r="H20" s="3">
        <v>5.0267043668999998</v>
      </c>
      <c r="I20" s="3">
        <v>0.62833804589999998</v>
      </c>
      <c r="J20" s="3">
        <v>12.88092994</v>
      </c>
      <c r="K20" s="3">
        <v>0</v>
      </c>
      <c r="L20" s="3">
        <v>0</v>
      </c>
      <c r="M20" s="3">
        <v>2.8275212064000002</v>
      </c>
      <c r="N20" s="3">
        <v>0</v>
      </c>
    </row>
    <row r="21" spans="1:14" x14ac:dyDescent="0.3">
      <c r="A21" s="3" t="s">
        <v>20</v>
      </c>
      <c r="B21" s="3">
        <v>0</v>
      </c>
      <c r="C21" s="3">
        <v>9.5238095238000007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9.5238095238000007</v>
      </c>
      <c r="K21" s="3">
        <v>9.5238095238000007</v>
      </c>
      <c r="L21" s="3">
        <v>0</v>
      </c>
      <c r="M21" s="3">
        <v>9.5238095238000007</v>
      </c>
      <c r="N21" s="3">
        <v>0</v>
      </c>
    </row>
    <row r="22" spans="1:14" x14ac:dyDescent="0.3">
      <c r="A22" s="3" t="s">
        <v>21</v>
      </c>
      <c r="B22" s="3">
        <v>1.3328255902999999</v>
      </c>
      <c r="C22" s="3">
        <v>1.5866971313</v>
      </c>
      <c r="D22" s="3">
        <v>15.549631886</v>
      </c>
      <c r="E22" s="3">
        <v>45.125666412999998</v>
      </c>
      <c r="F22" s="3">
        <v>0.69814673780000003</v>
      </c>
      <c r="G22" s="3">
        <v>3.6811373445000002</v>
      </c>
      <c r="H22" s="3">
        <v>4.3158161970000002</v>
      </c>
      <c r="I22" s="3">
        <v>6.0294490987999998</v>
      </c>
      <c r="J22" s="3">
        <v>8.6951002793000001</v>
      </c>
      <c r="K22" s="3">
        <v>0.38080731150000002</v>
      </c>
      <c r="L22" s="3">
        <v>0.3173394263</v>
      </c>
      <c r="M22" s="3">
        <v>2.9195227214999999</v>
      </c>
      <c r="N22" s="3">
        <v>0.12693577049999999</v>
      </c>
    </row>
    <row r="23" spans="1:14" x14ac:dyDescent="0.3">
      <c r="A23" s="3" t="s">
        <v>22</v>
      </c>
      <c r="B23" s="3">
        <v>0</v>
      </c>
      <c r="C23" s="3">
        <v>0</v>
      </c>
      <c r="D23" s="3">
        <v>8.1632653060999996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28.571428570999998</v>
      </c>
      <c r="K23" s="3">
        <v>0</v>
      </c>
      <c r="L23" s="3">
        <v>0</v>
      </c>
      <c r="M23" s="3">
        <v>8.1632653060999996</v>
      </c>
      <c r="N23" s="3">
        <v>0</v>
      </c>
    </row>
    <row r="24" spans="1:14" x14ac:dyDescent="0.3">
      <c r="A24" s="3" t="s">
        <v>23</v>
      </c>
      <c r="B24" s="3">
        <v>0.6774527776</v>
      </c>
      <c r="C24" s="3">
        <v>5.1065137937999996</v>
      </c>
      <c r="D24" s="3">
        <v>16.793997427000001</v>
      </c>
      <c r="E24" s="3">
        <v>41.945143404</v>
      </c>
      <c r="F24" s="3">
        <v>1.8274146353</v>
      </c>
      <c r="G24" s="3">
        <v>5.0666636304999999</v>
      </c>
      <c r="H24" s="3">
        <v>6.4671122293999996</v>
      </c>
      <c r="I24" s="3">
        <v>6.3134044563999998</v>
      </c>
      <c r="J24" s="3">
        <v>21.154743877000001</v>
      </c>
      <c r="K24" s="3">
        <v>0.19355793639999999</v>
      </c>
      <c r="L24" s="3">
        <v>0.41558027530000002</v>
      </c>
      <c r="M24" s="3">
        <v>8.9093579568999992</v>
      </c>
      <c r="N24" s="3">
        <v>2.2771521900000001E-2</v>
      </c>
    </row>
    <row r="25" spans="1:14" x14ac:dyDescent="0.3">
      <c r="A25" s="3" t="s">
        <v>24</v>
      </c>
      <c r="B25" s="3">
        <v>0</v>
      </c>
      <c r="C25" s="3">
        <v>2.7100271003</v>
      </c>
      <c r="D25" s="3">
        <v>4.0650406504000003</v>
      </c>
      <c r="E25" s="3">
        <v>16.260162602000001</v>
      </c>
      <c r="F25" s="3">
        <v>0</v>
      </c>
      <c r="G25" s="3">
        <v>0</v>
      </c>
      <c r="H25" s="3">
        <v>0</v>
      </c>
      <c r="I25" s="3">
        <v>6.7750677506999999</v>
      </c>
      <c r="J25" s="3">
        <v>10.840108401</v>
      </c>
      <c r="K25" s="3">
        <v>0</v>
      </c>
      <c r="L25" s="3">
        <v>0</v>
      </c>
      <c r="M25" s="3">
        <v>5.4200542005000001</v>
      </c>
      <c r="N25" s="3">
        <v>0</v>
      </c>
    </row>
    <row r="26" spans="1:14" x14ac:dyDescent="0.3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6.4102564102999997</v>
      </c>
      <c r="I26" s="3">
        <v>3.2051282050999998</v>
      </c>
      <c r="J26" s="3">
        <v>19.230769231</v>
      </c>
      <c r="K26" s="3">
        <v>0</v>
      </c>
      <c r="L26" s="3">
        <v>0</v>
      </c>
      <c r="M26" s="3">
        <v>3.2051282050999998</v>
      </c>
      <c r="N26" s="3">
        <v>0</v>
      </c>
    </row>
    <row r="27" spans="1:14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14.492753623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3">
      <c r="A28" s="3" t="s">
        <v>27</v>
      </c>
      <c r="B28" s="3">
        <v>0</v>
      </c>
      <c r="C28" s="3">
        <v>0</v>
      </c>
      <c r="D28" s="3">
        <v>14.925373134000001</v>
      </c>
      <c r="E28" s="3">
        <v>22.388059701</v>
      </c>
      <c r="F28" s="3">
        <v>3.7313432835999998</v>
      </c>
      <c r="G28" s="3">
        <v>3.7313432835999998</v>
      </c>
      <c r="H28" s="3">
        <v>3.7313432835999998</v>
      </c>
      <c r="I28" s="3">
        <v>1.8656716417999999</v>
      </c>
      <c r="J28" s="3">
        <v>13.059701493</v>
      </c>
      <c r="K28" s="3">
        <v>0</v>
      </c>
      <c r="L28" s="3">
        <v>0</v>
      </c>
      <c r="M28" s="3">
        <v>9.3283582089999992</v>
      </c>
      <c r="N28" s="3">
        <v>0</v>
      </c>
    </row>
    <row r="29" spans="1:14" x14ac:dyDescent="0.3">
      <c r="A29" s="3" t="s">
        <v>28</v>
      </c>
      <c r="B29" s="3">
        <v>0</v>
      </c>
      <c r="C29" s="3">
        <v>3.3783783783999999</v>
      </c>
      <c r="D29" s="3">
        <v>3.3783783783999999</v>
      </c>
      <c r="E29" s="3">
        <v>20.270270270000001</v>
      </c>
      <c r="F29" s="3">
        <v>0</v>
      </c>
      <c r="G29" s="3">
        <v>0</v>
      </c>
      <c r="H29" s="3">
        <v>13.513513514</v>
      </c>
      <c r="I29" s="3">
        <v>20.270270270000001</v>
      </c>
      <c r="J29" s="3">
        <v>20.270270270000001</v>
      </c>
      <c r="K29" s="3">
        <v>0</v>
      </c>
      <c r="L29" s="3">
        <v>0</v>
      </c>
      <c r="M29" s="3">
        <v>6.7567567567999998</v>
      </c>
      <c r="N29" s="3">
        <v>0</v>
      </c>
    </row>
    <row r="30" spans="1:14" x14ac:dyDescent="0.3">
      <c r="A30" s="3" t="s">
        <v>29</v>
      </c>
      <c r="B30" s="3">
        <v>0</v>
      </c>
      <c r="C30" s="3">
        <v>0</v>
      </c>
      <c r="D30" s="3">
        <v>5.3191489362000004</v>
      </c>
      <c r="E30" s="3">
        <v>15.957446809</v>
      </c>
      <c r="F30" s="3">
        <v>0</v>
      </c>
      <c r="G30" s="3">
        <v>0</v>
      </c>
      <c r="H30" s="3">
        <v>0</v>
      </c>
      <c r="I30" s="3">
        <v>5.3191489362000004</v>
      </c>
      <c r="J30" s="3">
        <v>10.638297872000001</v>
      </c>
      <c r="K30" s="3">
        <v>0</v>
      </c>
      <c r="L30" s="3">
        <v>0</v>
      </c>
      <c r="M30" s="3">
        <v>0</v>
      </c>
      <c r="N30" s="3">
        <v>0</v>
      </c>
    </row>
    <row r="31" spans="1:14" x14ac:dyDescent="0.3">
      <c r="A31" s="3" t="s">
        <v>30</v>
      </c>
      <c r="B31" s="3">
        <v>8.8388911208999996</v>
      </c>
      <c r="C31" s="3">
        <v>6.8300522297999997</v>
      </c>
      <c r="D31" s="3">
        <v>8.8388911208999996</v>
      </c>
      <c r="E31" s="3">
        <v>38.569706709999998</v>
      </c>
      <c r="F31" s="3">
        <v>1.6070711128999999</v>
      </c>
      <c r="G31" s="3">
        <v>15.267175572999999</v>
      </c>
      <c r="H31" s="3">
        <v>3.2141422257999999</v>
      </c>
      <c r="I31" s="3">
        <v>13.660104459999999</v>
      </c>
      <c r="J31" s="3">
        <v>29.730815588999999</v>
      </c>
      <c r="K31" s="3">
        <v>0.80353555639999996</v>
      </c>
      <c r="L31" s="3">
        <v>5.2229811168999998</v>
      </c>
      <c r="M31" s="3">
        <v>4.4194455604999998</v>
      </c>
      <c r="N31" s="3">
        <v>0.40176777819999998</v>
      </c>
    </row>
    <row r="32" spans="1:14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22.222222221999999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3">
      <c r="A33" s="3" t="s">
        <v>32</v>
      </c>
      <c r="B33" s="3">
        <v>0.38600102930000002</v>
      </c>
      <c r="C33" s="3">
        <v>0.90066906849999995</v>
      </c>
      <c r="D33" s="3">
        <v>18.914050437</v>
      </c>
      <c r="E33" s="3">
        <v>54.812146165999998</v>
      </c>
      <c r="F33" s="3">
        <v>1.2866700978000001</v>
      </c>
      <c r="G33" s="3">
        <v>4.8893463716000003</v>
      </c>
      <c r="H33" s="3">
        <v>11.837364900000001</v>
      </c>
      <c r="I33" s="3">
        <v>6.5620174987000004</v>
      </c>
      <c r="J33" s="3">
        <v>15.568708183</v>
      </c>
      <c r="K33" s="3">
        <v>0</v>
      </c>
      <c r="L33" s="3">
        <v>0</v>
      </c>
      <c r="M33" s="3">
        <v>2.4446731858000001</v>
      </c>
      <c r="N33" s="3">
        <v>0</v>
      </c>
    </row>
    <row r="34" spans="1:14" x14ac:dyDescent="0.3">
      <c r="A34" s="3" t="s">
        <v>33</v>
      </c>
      <c r="B34" s="3">
        <v>0</v>
      </c>
      <c r="C34" s="3">
        <v>5.2493438320000001</v>
      </c>
      <c r="D34" s="3">
        <v>13.123359580000001</v>
      </c>
      <c r="E34" s="3">
        <v>39.370078739999997</v>
      </c>
      <c r="F34" s="3">
        <v>0</v>
      </c>
      <c r="G34" s="3">
        <v>5.2493438320000001</v>
      </c>
      <c r="H34" s="3">
        <v>5.2493438320000001</v>
      </c>
      <c r="I34" s="3">
        <v>10.498687664</v>
      </c>
      <c r="J34" s="3">
        <v>23.622047244000001</v>
      </c>
      <c r="K34" s="3">
        <v>2.624671916</v>
      </c>
      <c r="L34" s="3">
        <v>0</v>
      </c>
      <c r="M34" s="3">
        <v>5.2493438320000001</v>
      </c>
      <c r="N34" s="3">
        <v>0</v>
      </c>
    </row>
    <row r="35" spans="1:14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34.965034965000001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3">
      <c r="A36" s="3" t="s">
        <v>35</v>
      </c>
      <c r="B36" s="3">
        <v>0</v>
      </c>
      <c r="C36" s="3">
        <v>4.3325209856000004</v>
      </c>
      <c r="D36" s="3">
        <v>10.289737341</v>
      </c>
      <c r="E36" s="3">
        <v>38.992688870999999</v>
      </c>
      <c r="F36" s="3">
        <v>1.6246953695999999</v>
      </c>
      <c r="G36" s="3">
        <v>4.8740861089000003</v>
      </c>
      <c r="H36" s="3">
        <v>5.9572163552999999</v>
      </c>
      <c r="I36" s="3">
        <v>0</v>
      </c>
      <c r="J36" s="3">
        <v>13.809910642</v>
      </c>
      <c r="K36" s="3">
        <v>0</v>
      </c>
      <c r="L36" s="3">
        <v>0.54156512320000005</v>
      </c>
      <c r="M36" s="3">
        <v>6.4987814784999998</v>
      </c>
      <c r="N36" s="3">
        <v>0</v>
      </c>
    </row>
    <row r="37" spans="1:14" x14ac:dyDescent="0.3">
      <c r="A37" s="3" t="s">
        <v>36</v>
      </c>
      <c r="B37" s="3">
        <v>0</v>
      </c>
      <c r="C37" s="3">
        <v>6.0851926978000002</v>
      </c>
      <c r="D37" s="3">
        <v>14.198782960999999</v>
      </c>
      <c r="E37" s="3">
        <v>12.170385396</v>
      </c>
      <c r="F37" s="3">
        <v>0</v>
      </c>
      <c r="G37" s="3">
        <v>4.0567951318000004</v>
      </c>
      <c r="H37" s="3">
        <v>8.1135902637000008</v>
      </c>
      <c r="I37" s="3">
        <v>4.0567951318000004</v>
      </c>
      <c r="J37" s="3">
        <v>38.539553753</v>
      </c>
      <c r="K37" s="3">
        <v>0</v>
      </c>
      <c r="L37" s="3">
        <v>0</v>
      </c>
      <c r="M37" s="3">
        <v>6.0851926978000002</v>
      </c>
      <c r="N37" s="3">
        <v>0</v>
      </c>
    </row>
    <row r="38" spans="1:14" x14ac:dyDescent="0.3">
      <c r="A38" s="3" t="s">
        <v>37</v>
      </c>
      <c r="B38" s="3">
        <v>0</v>
      </c>
      <c r="C38" s="3">
        <v>8.4745762712000001</v>
      </c>
      <c r="D38" s="3">
        <v>17.890772127999998</v>
      </c>
      <c r="E38" s="3">
        <v>22.598870055999999</v>
      </c>
      <c r="F38" s="3">
        <v>5.6497175140999998</v>
      </c>
      <c r="G38" s="3">
        <v>0</v>
      </c>
      <c r="H38" s="3">
        <v>11.299435028</v>
      </c>
      <c r="I38" s="3">
        <v>0</v>
      </c>
      <c r="J38" s="3">
        <v>32.015065913000001</v>
      </c>
      <c r="K38" s="3">
        <v>0</v>
      </c>
      <c r="L38" s="3">
        <v>3.7664783427000001</v>
      </c>
      <c r="M38" s="3">
        <v>15.065913371000001</v>
      </c>
      <c r="N38" s="3">
        <v>0</v>
      </c>
    </row>
    <row r="39" spans="1:14" x14ac:dyDescent="0.3">
      <c r="A39" s="3" t="s">
        <v>38</v>
      </c>
      <c r="B39" s="3">
        <v>3.1023784902</v>
      </c>
      <c r="C39" s="3">
        <v>4.4812133747000003</v>
      </c>
      <c r="D39" s="3">
        <v>14.822475009</v>
      </c>
      <c r="E39" s="3">
        <v>36.194415718999998</v>
      </c>
      <c r="F39" s="3">
        <v>1.8958979662</v>
      </c>
      <c r="G39" s="3">
        <v>3.7917959323999999</v>
      </c>
      <c r="H39" s="3">
        <v>6.8941744225999999</v>
      </c>
      <c r="I39" s="3">
        <v>4.4812133747000003</v>
      </c>
      <c r="J39" s="3">
        <v>14.650120648</v>
      </c>
      <c r="K39" s="3">
        <v>0</v>
      </c>
      <c r="L39" s="3">
        <v>0.3447087211</v>
      </c>
      <c r="M39" s="3">
        <v>4.3088590141000003</v>
      </c>
      <c r="N39" s="3">
        <v>0</v>
      </c>
    </row>
    <row r="40" spans="1:14" x14ac:dyDescent="0.3">
      <c r="A40" s="3" t="s">
        <v>39</v>
      </c>
      <c r="B40" s="3">
        <v>0</v>
      </c>
      <c r="C40" s="3">
        <v>11.764705881999999</v>
      </c>
      <c r="D40" s="3">
        <v>11.764705881999999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23.529411764999999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3">
      <c r="A41" s="3" t="s">
        <v>40</v>
      </c>
      <c r="B41" s="3">
        <v>0</v>
      </c>
      <c r="C41" s="3">
        <v>3.0165912519</v>
      </c>
      <c r="D41" s="3">
        <v>4.5248868778000002</v>
      </c>
      <c r="E41" s="3">
        <v>31.674208145000001</v>
      </c>
      <c r="F41" s="3">
        <v>0.754147813</v>
      </c>
      <c r="G41" s="3">
        <v>1.5082956259</v>
      </c>
      <c r="H41" s="3">
        <v>1.5082956259</v>
      </c>
      <c r="I41" s="3">
        <v>11.312217195000001</v>
      </c>
      <c r="J41" s="3">
        <v>10.558069381999999</v>
      </c>
      <c r="K41" s="3">
        <v>0.754147813</v>
      </c>
      <c r="L41" s="3">
        <v>0</v>
      </c>
      <c r="M41" s="3">
        <v>0.754147813</v>
      </c>
      <c r="N41" s="3">
        <v>0</v>
      </c>
    </row>
    <row r="42" spans="1:14" x14ac:dyDescent="0.3">
      <c r="A42" s="3" t="s">
        <v>41</v>
      </c>
      <c r="B42" s="3">
        <v>0</v>
      </c>
      <c r="C42" s="3">
        <v>2.6773761714000002</v>
      </c>
      <c r="D42" s="3">
        <v>10.709504685000001</v>
      </c>
      <c r="E42" s="3">
        <v>48.192771084</v>
      </c>
      <c r="F42" s="3">
        <v>2.6773761714000002</v>
      </c>
      <c r="G42" s="3">
        <v>0</v>
      </c>
      <c r="H42" s="3">
        <v>5.3547523427000003</v>
      </c>
      <c r="I42" s="3">
        <v>14.725568942000001</v>
      </c>
      <c r="J42" s="3">
        <v>8.0321285141000001</v>
      </c>
      <c r="K42" s="3">
        <v>1.3386880857000001</v>
      </c>
      <c r="L42" s="3">
        <v>0</v>
      </c>
      <c r="M42" s="3">
        <v>5.3547523427000003</v>
      </c>
      <c r="N42" s="3">
        <v>0</v>
      </c>
    </row>
    <row r="43" spans="1:14" x14ac:dyDescent="0.3">
      <c r="A43" s="3" t="s">
        <v>42</v>
      </c>
      <c r="B43" s="3">
        <v>0</v>
      </c>
      <c r="C43" s="3">
        <v>5.3037608485999996</v>
      </c>
      <c r="D43" s="3">
        <v>13.018322082999999</v>
      </c>
      <c r="E43" s="3">
        <v>34.715525554000003</v>
      </c>
      <c r="F43" s="3">
        <v>0.96432015429999995</v>
      </c>
      <c r="G43" s="3">
        <v>1.9286403085999999</v>
      </c>
      <c r="H43" s="3">
        <v>10.607521696999999</v>
      </c>
      <c r="I43" s="3">
        <v>6.2680810028999998</v>
      </c>
      <c r="J43" s="3">
        <v>28.447444552</v>
      </c>
      <c r="K43" s="3">
        <v>0</v>
      </c>
      <c r="L43" s="3">
        <v>0</v>
      </c>
      <c r="M43" s="3">
        <v>5.7859209257000002</v>
      </c>
      <c r="N43" s="3">
        <v>0</v>
      </c>
    </row>
    <row r="44" spans="1:14" x14ac:dyDescent="0.3">
      <c r="A44" s="3" t="s">
        <v>43</v>
      </c>
      <c r="B44" s="3">
        <v>0</v>
      </c>
      <c r="C44" s="3">
        <v>1.8796992481000001</v>
      </c>
      <c r="D44" s="3">
        <v>0</v>
      </c>
      <c r="E44" s="3">
        <v>5.6390977443999999</v>
      </c>
      <c r="F44" s="3">
        <v>0</v>
      </c>
      <c r="G44" s="3">
        <v>3.7593984962000002</v>
      </c>
      <c r="H44" s="3">
        <v>0</v>
      </c>
      <c r="I44" s="3">
        <v>0</v>
      </c>
      <c r="J44" s="3">
        <v>9.3984962406000001</v>
      </c>
      <c r="K44" s="3">
        <v>0</v>
      </c>
      <c r="L44" s="3">
        <v>0</v>
      </c>
      <c r="M44" s="3">
        <v>1.8796992481000001</v>
      </c>
      <c r="N44" s="3">
        <v>0</v>
      </c>
    </row>
    <row r="45" spans="1:14" x14ac:dyDescent="0.3">
      <c r="A45" s="3" t="s">
        <v>44</v>
      </c>
      <c r="B45" s="3">
        <v>3.0581039754999999</v>
      </c>
      <c r="C45" s="3">
        <v>6.1162079510999998</v>
      </c>
      <c r="D45" s="3">
        <v>3.0581039754999999</v>
      </c>
      <c r="E45" s="3">
        <v>9.1743119265999997</v>
      </c>
      <c r="F45" s="3">
        <v>9.1743119265999997</v>
      </c>
      <c r="G45" s="3">
        <v>6.1162079510999998</v>
      </c>
      <c r="H45" s="3">
        <v>6.1162079510999998</v>
      </c>
      <c r="I45" s="3">
        <v>12.232415902</v>
      </c>
      <c r="J45" s="3">
        <v>9.1743119265999997</v>
      </c>
      <c r="K45" s="3">
        <v>0</v>
      </c>
      <c r="L45" s="3">
        <v>0</v>
      </c>
      <c r="M45" s="3">
        <v>12.232415902</v>
      </c>
      <c r="N45" s="3">
        <v>0</v>
      </c>
    </row>
    <row r="46" spans="1:14" x14ac:dyDescent="0.3">
      <c r="A46" s="3" t="s">
        <v>45</v>
      </c>
      <c r="B46" s="3">
        <v>0</v>
      </c>
      <c r="C46" s="3">
        <v>0</v>
      </c>
      <c r="D46" s="3">
        <v>0</v>
      </c>
      <c r="E46" s="3">
        <v>20.134228188000002</v>
      </c>
      <c r="F46" s="3">
        <v>0</v>
      </c>
      <c r="G46" s="3">
        <v>0</v>
      </c>
      <c r="H46" s="3">
        <v>0</v>
      </c>
      <c r="I46" s="3">
        <v>0</v>
      </c>
      <c r="J46" s="3">
        <v>6.7114093959999996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3">
      <c r="A47" s="3" t="s">
        <v>46</v>
      </c>
      <c r="B47" s="3">
        <v>1.5649452268999999</v>
      </c>
      <c r="C47" s="3">
        <v>1.5649452268999999</v>
      </c>
      <c r="D47" s="3">
        <v>17.214397496</v>
      </c>
      <c r="E47" s="3">
        <v>65.727699530999999</v>
      </c>
      <c r="F47" s="3">
        <v>0</v>
      </c>
      <c r="G47" s="3">
        <v>0</v>
      </c>
      <c r="H47" s="3">
        <v>3.1298904537999999</v>
      </c>
      <c r="I47" s="3">
        <v>4.6948356807999998</v>
      </c>
      <c r="J47" s="3">
        <v>10.954616588</v>
      </c>
      <c r="K47" s="3">
        <v>0</v>
      </c>
      <c r="L47" s="3">
        <v>1.5649452268999999</v>
      </c>
      <c r="M47" s="3">
        <v>1.5649452268999999</v>
      </c>
      <c r="N47" s="3">
        <v>0</v>
      </c>
    </row>
    <row r="48" spans="1:14" x14ac:dyDescent="0.3">
      <c r="A48" s="3" t="s">
        <v>47</v>
      </c>
      <c r="B48" s="3">
        <v>0.52029136320000002</v>
      </c>
      <c r="C48" s="3">
        <v>3.1217481789999999</v>
      </c>
      <c r="D48" s="3">
        <v>12.486992716</v>
      </c>
      <c r="E48" s="3">
        <v>34.339229969000002</v>
      </c>
      <c r="F48" s="3">
        <v>1.0405827263</v>
      </c>
      <c r="G48" s="3">
        <v>0</v>
      </c>
      <c r="H48" s="3">
        <v>4.1623309053000002</v>
      </c>
      <c r="I48" s="3">
        <v>3.1217481789999999</v>
      </c>
      <c r="J48" s="3">
        <v>15.088449532</v>
      </c>
      <c r="K48" s="3">
        <v>0</v>
      </c>
      <c r="L48" s="3">
        <v>0</v>
      </c>
      <c r="M48" s="3">
        <v>10.926118625999999</v>
      </c>
      <c r="N48" s="3">
        <v>0</v>
      </c>
    </row>
    <row r="49" spans="1:14" x14ac:dyDescent="0.3">
      <c r="A49" s="3" t="s">
        <v>48</v>
      </c>
      <c r="B49" s="3">
        <v>0</v>
      </c>
      <c r="C49" s="3">
        <v>0</v>
      </c>
      <c r="D49" s="3">
        <v>16.326530611999999</v>
      </c>
      <c r="E49" s="3">
        <v>24.489795917999999</v>
      </c>
      <c r="F49" s="3">
        <v>4.0816326530999998</v>
      </c>
      <c r="G49" s="3">
        <v>0</v>
      </c>
      <c r="H49" s="3">
        <v>0</v>
      </c>
      <c r="I49" s="3">
        <v>0</v>
      </c>
      <c r="J49" s="3">
        <v>12.244897958999999</v>
      </c>
      <c r="K49" s="3">
        <v>0</v>
      </c>
      <c r="L49" s="3">
        <v>0</v>
      </c>
      <c r="M49" s="3">
        <v>12.244897958999999</v>
      </c>
      <c r="N49" s="3">
        <v>0</v>
      </c>
    </row>
    <row r="50" spans="1:14" x14ac:dyDescent="0.3">
      <c r="A50" s="3" t="s">
        <v>49</v>
      </c>
      <c r="B50" s="3">
        <v>0</v>
      </c>
      <c r="C50" s="3">
        <v>0</v>
      </c>
      <c r="D50" s="3">
        <v>4.8951048951000002</v>
      </c>
      <c r="E50" s="3">
        <v>20.979020979000001</v>
      </c>
      <c r="F50" s="3">
        <v>1.3986013986000001</v>
      </c>
      <c r="G50" s="3">
        <v>1.3986013986000001</v>
      </c>
      <c r="H50" s="3">
        <v>5.5944055944000004</v>
      </c>
      <c r="I50" s="3">
        <v>0</v>
      </c>
      <c r="J50" s="3">
        <v>16.083916083999998</v>
      </c>
      <c r="K50" s="3">
        <v>0</v>
      </c>
      <c r="L50" s="3">
        <v>0</v>
      </c>
      <c r="M50" s="3">
        <v>2.7972027972000002</v>
      </c>
      <c r="N50" s="3">
        <v>0</v>
      </c>
    </row>
    <row r="51" spans="1:14" x14ac:dyDescent="0.3">
      <c r="A51" s="3" t="s">
        <v>50</v>
      </c>
      <c r="B51" s="3">
        <v>10.416666666999999</v>
      </c>
      <c r="C51" s="3">
        <v>0</v>
      </c>
      <c r="D51" s="3">
        <v>0</v>
      </c>
      <c r="E51" s="3">
        <v>0</v>
      </c>
      <c r="F51" s="3">
        <v>10.416666666999999</v>
      </c>
      <c r="G51" s="3">
        <v>20.833333332999999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</row>
    <row r="52" spans="1:14" x14ac:dyDescent="0.3">
      <c r="A52" s="3" t="s">
        <v>51</v>
      </c>
      <c r="B52" s="3">
        <v>0</v>
      </c>
      <c r="C52" s="3">
        <v>9.1324200913000002</v>
      </c>
      <c r="D52" s="3">
        <v>2.2831050228000001</v>
      </c>
      <c r="E52" s="3">
        <v>6.8493150685000002</v>
      </c>
      <c r="F52" s="3">
        <v>0</v>
      </c>
      <c r="G52" s="3">
        <v>4.5662100457000001</v>
      </c>
      <c r="H52" s="3">
        <v>4.5662100457000001</v>
      </c>
      <c r="I52" s="3">
        <v>2.2831050228000001</v>
      </c>
      <c r="J52" s="3">
        <v>18.264840183</v>
      </c>
      <c r="K52" s="3">
        <v>0</v>
      </c>
      <c r="L52" s="3">
        <v>0</v>
      </c>
      <c r="M52" s="3">
        <v>0</v>
      </c>
      <c r="N52" s="3">
        <v>0</v>
      </c>
    </row>
    <row r="53" spans="1:14" x14ac:dyDescent="0.3">
      <c r="A53" s="3" t="s">
        <v>52</v>
      </c>
      <c r="B53" s="3">
        <v>3.1746031746000001</v>
      </c>
      <c r="C53" s="3">
        <v>0</v>
      </c>
      <c r="D53" s="3">
        <v>12.698412698</v>
      </c>
      <c r="E53" s="3">
        <v>42.857142856999999</v>
      </c>
      <c r="F53" s="3">
        <v>1.5873015873</v>
      </c>
      <c r="G53" s="3">
        <v>0</v>
      </c>
      <c r="H53" s="3">
        <v>6.3492063492000002</v>
      </c>
      <c r="I53" s="3">
        <v>1.5873015873</v>
      </c>
      <c r="J53" s="3">
        <v>15.873015873</v>
      </c>
      <c r="K53" s="3">
        <v>0</v>
      </c>
      <c r="L53" s="3">
        <v>0</v>
      </c>
      <c r="M53" s="3">
        <v>3.1746031746000001</v>
      </c>
      <c r="N53" s="3">
        <v>0</v>
      </c>
    </row>
    <row r="54" spans="1:14" x14ac:dyDescent="0.3">
      <c r="A54" s="3" t="s">
        <v>53</v>
      </c>
      <c r="B54" s="3">
        <v>0</v>
      </c>
      <c r="C54" s="3">
        <v>0</v>
      </c>
      <c r="D54" s="3">
        <v>0</v>
      </c>
      <c r="E54" s="3">
        <v>24.193548387</v>
      </c>
      <c r="F54" s="3">
        <v>0</v>
      </c>
      <c r="G54" s="3">
        <v>0</v>
      </c>
      <c r="H54" s="3">
        <v>0</v>
      </c>
      <c r="I54" s="3">
        <v>8.0645161289999994</v>
      </c>
      <c r="J54" s="3">
        <v>24.193548387</v>
      </c>
      <c r="K54" s="3">
        <v>0</v>
      </c>
      <c r="L54" s="3">
        <v>0</v>
      </c>
      <c r="M54" s="3">
        <v>0</v>
      </c>
      <c r="N54" s="3">
        <v>0</v>
      </c>
    </row>
    <row r="55" spans="1:14" x14ac:dyDescent="0.3">
      <c r="A55" s="3" t="s">
        <v>54</v>
      </c>
      <c r="B55" s="3">
        <v>0.65142112659999996</v>
      </c>
      <c r="C55" s="3">
        <v>4.0113827271</v>
      </c>
      <c r="D55" s="3">
        <v>17.725511707999999</v>
      </c>
      <c r="E55" s="3">
        <v>49.885144169999997</v>
      </c>
      <c r="F55" s="3">
        <v>1.0971303185000001</v>
      </c>
      <c r="G55" s="3">
        <v>3.7028148249999999</v>
      </c>
      <c r="H55" s="3">
        <v>5.4170809475999997</v>
      </c>
      <c r="I55" s="3">
        <v>3.4285322453</v>
      </c>
      <c r="J55" s="3">
        <v>14.091267527999999</v>
      </c>
      <c r="K55" s="3">
        <v>0.13714128980000001</v>
      </c>
      <c r="L55" s="3">
        <v>0.3428532245</v>
      </c>
      <c r="M55" s="3">
        <v>6.7542085233</v>
      </c>
      <c r="N55" s="3">
        <v>0</v>
      </c>
    </row>
    <row r="56" spans="1:14" x14ac:dyDescent="0.3">
      <c r="A56" s="3" t="s">
        <v>55</v>
      </c>
      <c r="B56" s="3">
        <v>0.48473097430000001</v>
      </c>
      <c r="C56" s="3">
        <v>7.2709646146000004</v>
      </c>
      <c r="D56" s="3">
        <v>19.389238972000001</v>
      </c>
      <c r="E56" s="3">
        <v>53.805138147999997</v>
      </c>
      <c r="F56" s="3">
        <v>2.4236548715000001</v>
      </c>
      <c r="G56" s="3">
        <v>3.8778477945000001</v>
      </c>
      <c r="H56" s="3">
        <v>2.9083858458999998</v>
      </c>
      <c r="I56" s="3">
        <v>16.480853127</v>
      </c>
      <c r="J56" s="3">
        <v>16.480853127</v>
      </c>
      <c r="K56" s="3">
        <v>0.48473097430000001</v>
      </c>
      <c r="L56" s="3">
        <v>0</v>
      </c>
      <c r="M56" s="3">
        <v>6.3015026660000002</v>
      </c>
      <c r="N56" s="3">
        <v>0.48473097430000001</v>
      </c>
    </row>
    <row r="57" spans="1:14" x14ac:dyDescent="0.3">
      <c r="A57" s="3" t="s">
        <v>56</v>
      </c>
      <c r="B57" s="3">
        <v>1.3947001395</v>
      </c>
      <c r="C57" s="3">
        <v>2.7894002789000001</v>
      </c>
      <c r="D57" s="3">
        <v>9.7629009762999992</v>
      </c>
      <c r="E57" s="3">
        <v>50.209205021000002</v>
      </c>
      <c r="F57" s="3">
        <v>1.3947001395</v>
      </c>
      <c r="G57" s="3">
        <v>0</v>
      </c>
      <c r="H57" s="3">
        <v>2.7894002789000001</v>
      </c>
      <c r="I57" s="3">
        <v>15.341701534</v>
      </c>
      <c r="J57" s="3">
        <v>9.7629009762999992</v>
      </c>
      <c r="K57" s="3">
        <v>0</v>
      </c>
      <c r="L57" s="3">
        <v>0</v>
      </c>
      <c r="M57" s="3">
        <v>8.3682008367999998</v>
      </c>
      <c r="N57" s="3">
        <v>0</v>
      </c>
    </row>
    <row r="58" spans="1:14" x14ac:dyDescent="0.3">
      <c r="A58" s="3" t="s">
        <v>57</v>
      </c>
      <c r="B58" s="3">
        <v>0</v>
      </c>
      <c r="C58" s="3">
        <v>4.3103448275999998</v>
      </c>
      <c r="D58" s="3">
        <v>4.3103448275999998</v>
      </c>
      <c r="E58" s="3">
        <v>0</v>
      </c>
      <c r="F58" s="3">
        <v>8.6206896551999996</v>
      </c>
      <c r="G58" s="3">
        <v>0</v>
      </c>
      <c r="H58" s="3">
        <v>0</v>
      </c>
      <c r="I58" s="3">
        <v>43.103448276000002</v>
      </c>
      <c r="J58" s="3">
        <v>12.931034482999999</v>
      </c>
      <c r="K58" s="3">
        <v>0</v>
      </c>
      <c r="L58" s="3">
        <v>0</v>
      </c>
      <c r="M58" s="3">
        <v>8.6206896551999996</v>
      </c>
      <c r="N58" s="3">
        <v>0</v>
      </c>
    </row>
    <row r="59" spans="1:14" x14ac:dyDescent="0.3">
      <c r="A59" s="3" t="s">
        <v>58</v>
      </c>
      <c r="B59" s="3">
        <v>1.3683634373</v>
      </c>
      <c r="C59" s="3">
        <v>4.1050903119999997</v>
      </c>
      <c r="D59" s="3">
        <v>10.673234811</v>
      </c>
      <c r="E59" s="3">
        <v>54.187192117999999</v>
      </c>
      <c r="F59" s="3">
        <v>0.27367268750000001</v>
      </c>
      <c r="G59" s="3">
        <v>2.1893814997000001</v>
      </c>
      <c r="H59" s="3">
        <v>4.3787629995000001</v>
      </c>
      <c r="I59" s="3">
        <v>6.0207991241999999</v>
      </c>
      <c r="J59" s="3">
        <v>25.177887247000001</v>
      </c>
      <c r="K59" s="3">
        <v>0</v>
      </c>
      <c r="L59" s="3">
        <v>0.27367268750000001</v>
      </c>
      <c r="M59" s="3">
        <v>11.220580185999999</v>
      </c>
      <c r="N59" s="3">
        <v>0</v>
      </c>
    </row>
    <row r="60" spans="1:14" x14ac:dyDescent="0.3">
      <c r="A60" s="3" t="s">
        <v>59</v>
      </c>
      <c r="B60" s="3">
        <v>0</v>
      </c>
      <c r="C60" s="3">
        <v>0</v>
      </c>
      <c r="D60" s="3">
        <v>24.590163934</v>
      </c>
      <c r="E60" s="3">
        <v>57.37704918</v>
      </c>
      <c r="F60" s="3">
        <v>0</v>
      </c>
      <c r="G60" s="3">
        <v>10.928961749000001</v>
      </c>
      <c r="H60" s="3">
        <v>0</v>
      </c>
      <c r="I60" s="3">
        <v>0</v>
      </c>
      <c r="J60" s="3">
        <v>24.590163934</v>
      </c>
      <c r="K60" s="3">
        <v>0</v>
      </c>
      <c r="L60" s="3">
        <v>0</v>
      </c>
      <c r="M60" s="3">
        <v>0</v>
      </c>
      <c r="N60" s="3">
        <v>0</v>
      </c>
    </row>
    <row r="61" spans="1:14" x14ac:dyDescent="0.3">
      <c r="A61" s="3" t="s">
        <v>60</v>
      </c>
      <c r="B61" s="3">
        <v>0</v>
      </c>
      <c r="C61" s="3">
        <v>0</v>
      </c>
      <c r="D61" s="3">
        <v>5.8479532163999997</v>
      </c>
      <c r="E61" s="3">
        <v>0</v>
      </c>
      <c r="F61" s="3">
        <v>11.695906432999999</v>
      </c>
      <c r="G61" s="3">
        <v>0</v>
      </c>
      <c r="H61" s="3">
        <v>0</v>
      </c>
      <c r="I61" s="3">
        <v>5.8479532163999997</v>
      </c>
      <c r="J61" s="3">
        <v>11.695906432999999</v>
      </c>
      <c r="K61" s="3">
        <v>0</v>
      </c>
      <c r="L61" s="3">
        <v>0</v>
      </c>
      <c r="M61" s="3">
        <v>11.695906432999999</v>
      </c>
      <c r="N61" s="3">
        <v>0</v>
      </c>
    </row>
    <row r="62" spans="1:14" x14ac:dyDescent="0.3">
      <c r="A62" s="3" t="s">
        <v>61</v>
      </c>
      <c r="B62" s="3">
        <v>0</v>
      </c>
      <c r="C62" s="3">
        <v>2.1216407355000002</v>
      </c>
      <c r="D62" s="3">
        <v>24.045261668999999</v>
      </c>
      <c r="E62" s="3">
        <v>61.527581329999997</v>
      </c>
      <c r="F62" s="3">
        <v>1.414427157</v>
      </c>
      <c r="G62" s="3">
        <v>9.9009900989999995</v>
      </c>
      <c r="H62" s="3">
        <v>8.4865629420000008</v>
      </c>
      <c r="I62" s="3">
        <v>0</v>
      </c>
      <c r="J62" s="3">
        <v>15.558698726999999</v>
      </c>
      <c r="K62" s="3">
        <v>0</v>
      </c>
      <c r="L62" s="3">
        <v>0</v>
      </c>
      <c r="M62" s="3">
        <v>2.828854314</v>
      </c>
      <c r="N62" s="3">
        <v>0</v>
      </c>
    </row>
    <row r="63" spans="1:14" x14ac:dyDescent="0.3">
      <c r="A63" s="3" t="s">
        <v>62</v>
      </c>
      <c r="B63" s="3">
        <v>0</v>
      </c>
      <c r="C63" s="3">
        <v>0</v>
      </c>
      <c r="D63" s="3">
        <v>16.393442622999999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16.393442622999999</v>
      </c>
      <c r="K63" s="3">
        <v>0</v>
      </c>
      <c r="L63" s="3">
        <v>0</v>
      </c>
      <c r="M63" s="3">
        <v>16.393442622999999</v>
      </c>
      <c r="N63" s="3">
        <v>0</v>
      </c>
    </row>
    <row r="64" spans="1:14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 x14ac:dyDescent="0.3">
      <c r="A65" s="3" t="s">
        <v>64</v>
      </c>
      <c r="B65" s="3">
        <v>0</v>
      </c>
      <c r="C65" s="3">
        <v>6.7081935792999996</v>
      </c>
      <c r="D65" s="3">
        <v>10.541447053000001</v>
      </c>
      <c r="E65" s="3">
        <v>41.686631529000003</v>
      </c>
      <c r="F65" s="3">
        <v>0</v>
      </c>
      <c r="G65" s="3">
        <v>4.7915668424</v>
      </c>
      <c r="H65" s="3">
        <v>1.9166267369000001</v>
      </c>
      <c r="I65" s="3">
        <v>0.95831336850000004</v>
      </c>
      <c r="J65" s="3">
        <v>23.478677527999999</v>
      </c>
      <c r="K65" s="3">
        <v>0</v>
      </c>
      <c r="L65" s="3">
        <v>0.95831336850000004</v>
      </c>
      <c r="M65" s="3">
        <v>5.2707235266000003</v>
      </c>
      <c r="N65" s="3">
        <v>0</v>
      </c>
    </row>
    <row r="66" spans="1:14" x14ac:dyDescent="0.3">
      <c r="A66" s="3" t="s">
        <v>65</v>
      </c>
      <c r="B66" s="3">
        <v>0</v>
      </c>
      <c r="C66" s="3">
        <v>6.25</v>
      </c>
      <c r="D66" s="3">
        <v>6.25</v>
      </c>
      <c r="E66" s="3">
        <v>37.5</v>
      </c>
      <c r="F66" s="3">
        <v>0</v>
      </c>
      <c r="G66" s="3">
        <v>25</v>
      </c>
      <c r="H66" s="3">
        <v>0</v>
      </c>
      <c r="I66" s="3">
        <v>0</v>
      </c>
      <c r="J66" s="3">
        <v>37.5</v>
      </c>
      <c r="K66" s="3">
        <v>0</v>
      </c>
      <c r="L66" s="3">
        <v>0</v>
      </c>
      <c r="M66" s="3">
        <v>18.75</v>
      </c>
      <c r="N66" s="3">
        <v>0</v>
      </c>
    </row>
    <row r="67" spans="1:14" x14ac:dyDescent="0.3">
      <c r="A67" s="3" t="s">
        <v>66</v>
      </c>
      <c r="B67" s="3">
        <v>0.56915196359999998</v>
      </c>
      <c r="C67" s="3">
        <v>6.2606715993000002</v>
      </c>
      <c r="D67" s="3">
        <v>15.367103017</v>
      </c>
      <c r="E67" s="3">
        <v>22.196926578999999</v>
      </c>
      <c r="F67" s="3">
        <v>4.5532157085999998</v>
      </c>
      <c r="G67" s="3">
        <v>1.1383039270999999</v>
      </c>
      <c r="H67" s="3">
        <v>10.244735344</v>
      </c>
      <c r="I67" s="3">
        <v>4.5532157085999998</v>
      </c>
      <c r="J67" s="3">
        <v>28.457598179000001</v>
      </c>
      <c r="K67" s="3">
        <v>0.56915196359999998</v>
      </c>
      <c r="L67" s="3">
        <v>0</v>
      </c>
      <c r="M67" s="3">
        <v>11.383039270999999</v>
      </c>
      <c r="N67" s="3">
        <v>0.56915196359999998</v>
      </c>
    </row>
    <row r="68" spans="1:14" x14ac:dyDescent="0.3">
      <c r="A68" s="3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6.9930069929999998</v>
      </c>
      <c r="J68" s="3">
        <v>6.9930069929999998</v>
      </c>
      <c r="K68" s="3">
        <v>0</v>
      </c>
      <c r="L68" s="3">
        <v>0</v>
      </c>
      <c r="M68" s="3">
        <v>0</v>
      </c>
      <c r="N68" s="3">
        <v>0</v>
      </c>
    </row>
    <row r="69" spans="1:14" x14ac:dyDescent="0.3">
      <c r="A69" s="3" t="s">
        <v>68</v>
      </c>
      <c r="B69" s="3">
        <v>0</v>
      </c>
      <c r="C69" s="3">
        <v>3.125</v>
      </c>
      <c r="D69" s="3">
        <v>17.578125</v>
      </c>
      <c r="E69" s="3">
        <v>35.15625</v>
      </c>
      <c r="F69" s="3">
        <v>5.46875</v>
      </c>
      <c r="G69" s="3">
        <v>0</v>
      </c>
      <c r="H69" s="3">
        <v>10.9375</v>
      </c>
      <c r="I69" s="3">
        <v>1.171875</v>
      </c>
      <c r="J69" s="3">
        <v>21.484375</v>
      </c>
      <c r="K69" s="3">
        <v>0</v>
      </c>
      <c r="L69" s="3">
        <v>2.734375</v>
      </c>
      <c r="M69" s="3">
        <v>9.375</v>
      </c>
      <c r="N69" s="3">
        <v>0</v>
      </c>
    </row>
    <row r="70" spans="1:14" x14ac:dyDescent="0.3">
      <c r="A70" s="3" t="s">
        <v>69</v>
      </c>
      <c r="B70" s="3">
        <v>0</v>
      </c>
      <c r="C70" s="3">
        <v>13.888888889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13.888888889</v>
      </c>
      <c r="K70" s="3">
        <v>0</v>
      </c>
      <c r="L70" s="3">
        <v>0</v>
      </c>
      <c r="M70" s="3">
        <v>0</v>
      </c>
      <c r="N70" s="3">
        <v>0</v>
      </c>
    </row>
    <row r="71" spans="1:14" x14ac:dyDescent="0.3">
      <c r="A71" s="3" t="s">
        <v>70</v>
      </c>
      <c r="B71" s="3">
        <v>1.3110455588000001</v>
      </c>
      <c r="C71" s="3">
        <v>1.6388069485000001</v>
      </c>
      <c r="D71" s="3">
        <v>11.143887250000001</v>
      </c>
      <c r="E71" s="3">
        <v>46.214355949000002</v>
      </c>
      <c r="F71" s="3">
        <v>1.3110455588000001</v>
      </c>
      <c r="G71" s="3">
        <v>7.8662733530000004</v>
      </c>
      <c r="H71" s="3">
        <v>7.8662733530000004</v>
      </c>
      <c r="I71" s="3">
        <v>4.5886594559000002</v>
      </c>
      <c r="J71" s="3">
        <v>12.127171419</v>
      </c>
      <c r="K71" s="3">
        <v>0.65552277940000003</v>
      </c>
      <c r="L71" s="3">
        <v>0</v>
      </c>
      <c r="M71" s="3">
        <v>3.6053752868000002</v>
      </c>
      <c r="N71" s="3">
        <v>0</v>
      </c>
    </row>
    <row r="72" spans="1:14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23.255813953000001</v>
      </c>
      <c r="J72" s="3">
        <v>11.627906977</v>
      </c>
      <c r="K72" s="3">
        <v>0</v>
      </c>
      <c r="L72" s="3">
        <v>0</v>
      </c>
      <c r="M72" s="3">
        <v>0</v>
      </c>
      <c r="N72" s="3">
        <v>0</v>
      </c>
    </row>
    <row r="73" spans="1:14" x14ac:dyDescent="0.3">
      <c r="A73" s="3" t="s">
        <v>72</v>
      </c>
      <c r="B73" s="3">
        <v>0.15634771729999999</v>
      </c>
      <c r="C73" s="3">
        <v>5.0031269542999999</v>
      </c>
      <c r="D73" s="3">
        <v>19.387116947999999</v>
      </c>
      <c r="E73" s="3">
        <v>34.709193245999998</v>
      </c>
      <c r="F73" s="3">
        <v>2.5015634771999999</v>
      </c>
      <c r="G73" s="3">
        <v>0.62539086929999999</v>
      </c>
      <c r="H73" s="3">
        <v>8.7554721700999991</v>
      </c>
      <c r="I73" s="3">
        <v>3.4396497811</v>
      </c>
      <c r="J73" s="3">
        <v>21.419637272999999</v>
      </c>
      <c r="K73" s="3">
        <v>0.31269543459999999</v>
      </c>
      <c r="L73" s="3">
        <v>0.78173858659999995</v>
      </c>
      <c r="M73" s="3">
        <v>10.006253909</v>
      </c>
      <c r="N73" s="3">
        <v>0</v>
      </c>
    </row>
    <row r="74" spans="1:14" x14ac:dyDescent="0.3">
      <c r="A74" s="3" t="s">
        <v>73</v>
      </c>
      <c r="B74" s="3">
        <v>5.2631578947</v>
      </c>
      <c r="C74" s="3">
        <v>0</v>
      </c>
      <c r="D74" s="3">
        <v>0</v>
      </c>
      <c r="E74" s="3">
        <v>47.368421052999999</v>
      </c>
      <c r="F74" s="3">
        <v>0</v>
      </c>
      <c r="G74" s="3">
        <v>0</v>
      </c>
      <c r="H74" s="3">
        <v>0</v>
      </c>
      <c r="I74" s="3">
        <v>5.2631578947</v>
      </c>
      <c r="J74" s="3">
        <v>10.526315789</v>
      </c>
      <c r="K74" s="3">
        <v>5.2631578947</v>
      </c>
      <c r="L74" s="3">
        <v>0</v>
      </c>
      <c r="M74" s="3">
        <v>5.2631578947</v>
      </c>
      <c r="N74" s="3">
        <v>0</v>
      </c>
    </row>
    <row r="75" spans="1:14" x14ac:dyDescent="0.3">
      <c r="A75" s="3" t="s">
        <v>74</v>
      </c>
      <c r="B75" s="3">
        <v>0</v>
      </c>
      <c r="C75" s="3">
        <v>0</v>
      </c>
      <c r="D75" s="3">
        <v>0</v>
      </c>
      <c r="E75" s="3">
        <v>32.258064515999997</v>
      </c>
      <c r="F75" s="3">
        <v>0</v>
      </c>
      <c r="G75" s="3">
        <v>0</v>
      </c>
      <c r="H75" s="3">
        <v>0</v>
      </c>
      <c r="I75" s="3">
        <v>0</v>
      </c>
      <c r="J75" s="3">
        <v>10.752688171999999</v>
      </c>
      <c r="K75" s="3">
        <v>0</v>
      </c>
      <c r="L75" s="3">
        <v>0</v>
      </c>
      <c r="M75" s="3">
        <v>10.752688171999999</v>
      </c>
      <c r="N75" s="3">
        <v>0</v>
      </c>
    </row>
    <row r="76" spans="1:14" x14ac:dyDescent="0.3">
      <c r="A76" s="3" t="s">
        <v>75</v>
      </c>
      <c r="B76" s="3">
        <v>0.80827675399999999</v>
      </c>
      <c r="C76" s="3">
        <v>5.0113158746000002</v>
      </c>
      <c r="D76" s="3">
        <v>23.763336566</v>
      </c>
      <c r="E76" s="3">
        <v>62.075654704000002</v>
      </c>
      <c r="F76" s="3">
        <v>1.1315874555000001</v>
      </c>
      <c r="G76" s="3">
        <v>1.9398642095</v>
      </c>
      <c r="H76" s="3">
        <v>7.4361461363999997</v>
      </c>
      <c r="I76" s="3">
        <v>4.2030391205999997</v>
      </c>
      <c r="J76" s="3">
        <v>22.470093760000001</v>
      </c>
      <c r="K76" s="3">
        <v>0</v>
      </c>
      <c r="L76" s="3">
        <v>0.48496605240000001</v>
      </c>
      <c r="M76" s="3">
        <v>7.7594568380000002</v>
      </c>
      <c r="N76" s="3">
        <v>0</v>
      </c>
    </row>
    <row r="77" spans="1:14" x14ac:dyDescent="0.3">
      <c r="A77" s="3" t="s">
        <v>76</v>
      </c>
      <c r="B77" s="3">
        <v>0</v>
      </c>
      <c r="C77" s="3">
        <v>0</v>
      </c>
      <c r="D77" s="3">
        <v>0</v>
      </c>
      <c r="E77" s="3">
        <v>37.5</v>
      </c>
      <c r="F77" s="3">
        <v>0</v>
      </c>
      <c r="G77" s="3">
        <v>0</v>
      </c>
      <c r="H77" s="3">
        <v>0</v>
      </c>
      <c r="I77" s="3">
        <v>0</v>
      </c>
      <c r="J77" s="3">
        <v>12.5</v>
      </c>
      <c r="K77" s="3">
        <v>0</v>
      </c>
      <c r="L77" s="3">
        <v>0</v>
      </c>
      <c r="M77" s="3">
        <v>12.5</v>
      </c>
      <c r="N77" s="3">
        <v>0</v>
      </c>
    </row>
    <row r="78" spans="1:14" x14ac:dyDescent="0.3">
      <c r="A78" s="3" t="s">
        <v>77</v>
      </c>
      <c r="B78" s="3">
        <v>0</v>
      </c>
      <c r="C78" s="3">
        <v>1.7391304348000001</v>
      </c>
      <c r="D78" s="3">
        <v>1.7391304348000001</v>
      </c>
      <c r="E78" s="3">
        <v>104.34782609</v>
      </c>
      <c r="F78" s="3">
        <v>0</v>
      </c>
      <c r="G78" s="3">
        <v>0</v>
      </c>
      <c r="H78" s="3">
        <v>6.9565217391000003</v>
      </c>
      <c r="I78" s="3">
        <v>13.913043478000001</v>
      </c>
      <c r="J78" s="3">
        <v>12.173913043000001</v>
      </c>
      <c r="K78" s="3">
        <v>0</v>
      </c>
      <c r="L78" s="3">
        <v>0</v>
      </c>
      <c r="M78" s="3">
        <v>1.7391304348000001</v>
      </c>
      <c r="N78" s="3">
        <v>0</v>
      </c>
    </row>
    <row r="79" spans="1:14" x14ac:dyDescent="0.3">
      <c r="A79" s="3" t="s">
        <v>78</v>
      </c>
      <c r="B79" s="3">
        <v>0.21389230519999999</v>
      </c>
      <c r="C79" s="3">
        <v>3.4222768835999999</v>
      </c>
      <c r="D79" s="3">
        <v>11.496711405999999</v>
      </c>
      <c r="E79" s="3">
        <v>29.517138120999999</v>
      </c>
      <c r="F79" s="3">
        <v>0.64167691569999996</v>
      </c>
      <c r="G79" s="3">
        <v>3.315330731</v>
      </c>
      <c r="H79" s="3">
        <v>5.4542537832000004</v>
      </c>
      <c r="I79" s="3">
        <v>1.3902999840000001</v>
      </c>
      <c r="J79" s="3">
        <v>12.993957542</v>
      </c>
      <c r="K79" s="3">
        <v>0.16041922889999999</v>
      </c>
      <c r="L79" s="3">
        <v>0.37431153410000001</v>
      </c>
      <c r="M79" s="3">
        <v>3.6361691887999998</v>
      </c>
      <c r="N79" s="3">
        <v>0</v>
      </c>
    </row>
    <row r="80" spans="1:14" x14ac:dyDescent="0.3">
      <c r="A80" s="3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</row>
    <row r="81" spans="1:14" x14ac:dyDescent="0.3">
      <c r="A81" s="3" t="s">
        <v>80</v>
      </c>
      <c r="B81" s="3">
        <v>0</v>
      </c>
      <c r="C81" s="3">
        <v>0</v>
      </c>
      <c r="D81" s="3">
        <v>2.5380710660000001</v>
      </c>
      <c r="E81" s="3">
        <v>38.071065990000001</v>
      </c>
      <c r="F81" s="3">
        <v>0</v>
      </c>
      <c r="G81" s="3">
        <v>0</v>
      </c>
      <c r="H81" s="3">
        <v>0</v>
      </c>
      <c r="I81" s="3">
        <v>10.152284264</v>
      </c>
      <c r="J81" s="3">
        <v>2.5380710660000001</v>
      </c>
      <c r="K81" s="3">
        <v>0</v>
      </c>
      <c r="L81" s="3">
        <v>0</v>
      </c>
      <c r="M81" s="3">
        <v>0</v>
      </c>
      <c r="N81" s="3">
        <v>0</v>
      </c>
    </row>
    <row r="82" spans="1:14" x14ac:dyDescent="0.3">
      <c r="A82" s="3" t="s">
        <v>81</v>
      </c>
      <c r="B82" s="3">
        <v>0</v>
      </c>
      <c r="C82" s="3">
        <v>5.3763440859999996</v>
      </c>
      <c r="D82" s="3">
        <v>10.752688171999999</v>
      </c>
      <c r="E82" s="3">
        <v>0</v>
      </c>
      <c r="F82" s="3">
        <v>10.752688171999999</v>
      </c>
      <c r="G82" s="3">
        <v>0</v>
      </c>
      <c r="H82" s="3">
        <v>0</v>
      </c>
      <c r="I82" s="3">
        <v>16.129032257999999</v>
      </c>
      <c r="J82" s="3">
        <v>21.505376343999998</v>
      </c>
      <c r="K82" s="3">
        <v>0</v>
      </c>
      <c r="L82" s="3">
        <v>0</v>
      </c>
      <c r="M82" s="3">
        <v>16.129032257999999</v>
      </c>
      <c r="N82" s="3">
        <v>0</v>
      </c>
    </row>
    <row r="83" spans="1:14" x14ac:dyDescent="0.3">
      <c r="A83" s="3" t="s">
        <v>82</v>
      </c>
      <c r="B83" s="3">
        <v>0</v>
      </c>
      <c r="C83" s="3">
        <v>6.1983471074000001</v>
      </c>
      <c r="D83" s="3">
        <v>24.79338843</v>
      </c>
      <c r="E83" s="3">
        <v>55.785123966999997</v>
      </c>
      <c r="F83" s="3">
        <v>2.0661157024999999</v>
      </c>
      <c r="G83" s="3">
        <v>4.1322314049999997</v>
      </c>
      <c r="H83" s="3">
        <v>8.2644628098999995</v>
      </c>
      <c r="I83" s="3">
        <v>4.1322314049999997</v>
      </c>
      <c r="J83" s="3">
        <v>18.595041322</v>
      </c>
      <c r="K83" s="3">
        <v>0</v>
      </c>
      <c r="L83" s="3">
        <v>2.0661157024999999</v>
      </c>
      <c r="M83" s="3">
        <v>20.661157025000001</v>
      </c>
      <c r="N83" s="3">
        <v>0</v>
      </c>
    </row>
    <row r="84" spans="1:14" x14ac:dyDescent="0.3">
      <c r="A84" s="3" t="s">
        <v>83</v>
      </c>
      <c r="B84" s="3">
        <v>0</v>
      </c>
      <c r="C84" s="3">
        <v>10.714285714000001</v>
      </c>
      <c r="D84" s="3">
        <v>37.5</v>
      </c>
      <c r="E84" s="3">
        <v>75</v>
      </c>
      <c r="F84" s="3">
        <v>1.7857142856999999</v>
      </c>
      <c r="G84" s="3">
        <v>7.1428571428999996</v>
      </c>
      <c r="H84" s="3">
        <v>0</v>
      </c>
      <c r="I84" s="3">
        <v>21.428571429000002</v>
      </c>
      <c r="J84" s="3">
        <v>35.714285713999999</v>
      </c>
      <c r="K84" s="3">
        <v>0</v>
      </c>
      <c r="L84" s="3">
        <v>0</v>
      </c>
      <c r="M84" s="3">
        <v>19.642857143000001</v>
      </c>
      <c r="N84" s="3">
        <v>0</v>
      </c>
    </row>
    <row r="85" spans="1:14" x14ac:dyDescent="0.3">
      <c r="A85" s="3" t="s">
        <v>84</v>
      </c>
      <c r="B85" s="3">
        <v>0.81699346409999996</v>
      </c>
      <c r="C85" s="3">
        <v>2.4509803922</v>
      </c>
      <c r="D85" s="3">
        <v>10.620915032999999</v>
      </c>
      <c r="E85" s="3">
        <v>68.627450980000006</v>
      </c>
      <c r="F85" s="3">
        <v>0</v>
      </c>
      <c r="G85" s="3">
        <v>1.6339869280999999</v>
      </c>
      <c r="H85" s="3">
        <v>3.2679738561999998</v>
      </c>
      <c r="I85" s="3">
        <v>8.1699346404999993</v>
      </c>
      <c r="J85" s="3">
        <v>19.607843137</v>
      </c>
      <c r="K85" s="3">
        <v>0.81699346409999996</v>
      </c>
      <c r="L85" s="3">
        <v>0</v>
      </c>
      <c r="M85" s="3">
        <v>4.0849673202999996</v>
      </c>
      <c r="N85" s="3">
        <v>0.81699346409999996</v>
      </c>
    </row>
    <row r="86" spans="1:14" x14ac:dyDescent="0.3">
      <c r="A86" s="3" t="s">
        <v>85</v>
      </c>
      <c r="B86" s="3">
        <v>0</v>
      </c>
      <c r="C86" s="3">
        <v>7.0422535211000001</v>
      </c>
      <c r="D86" s="3">
        <v>0</v>
      </c>
      <c r="E86" s="3">
        <v>0</v>
      </c>
      <c r="F86" s="3">
        <v>21.126760563000001</v>
      </c>
      <c r="G86" s="3">
        <v>0</v>
      </c>
      <c r="H86" s="3">
        <v>14.084507042</v>
      </c>
      <c r="I86" s="3">
        <v>7.0422535211000001</v>
      </c>
      <c r="J86" s="3">
        <v>35.211267606</v>
      </c>
      <c r="K86" s="3">
        <v>0</v>
      </c>
      <c r="L86" s="3">
        <v>0</v>
      </c>
      <c r="M86" s="3">
        <v>7.0422535211000001</v>
      </c>
      <c r="N86" s="3">
        <v>0</v>
      </c>
    </row>
    <row r="87" spans="1:14" x14ac:dyDescent="0.3">
      <c r="A87" s="3" t="s">
        <v>86</v>
      </c>
      <c r="B87" s="3">
        <v>1.5015015014999999</v>
      </c>
      <c r="C87" s="3">
        <v>1.3138138138</v>
      </c>
      <c r="D87" s="3">
        <v>2.2522522522999999</v>
      </c>
      <c r="E87" s="3">
        <v>76.576576576999997</v>
      </c>
      <c r="F87" s="3">
        <v>0</v>
      </c>
      <c r="G87" s="3">
        <v>4.1291291290999999</v>
      </c>
      <c r="H87" s="3">
        <v>1.1261261261</v>
      </c>
      <c r="I87" s="3">
        <v>11.261261261</v>
      </c>
      <c r="J87" s="3">
        <v>5.4429429429000002</v>
      </c>
      <c r="K87" s="3">
        <v>0</v>
      </c>
      <c r="L87" s="3">
        <v>0.37537537539999999</v>
      </c>
      <c r="M87" s="3">
        <v>0</v>
      </c>
      <c r="N87" s="3">
        <v>0</v>
      </c>
    </row>
    <row r="88" spans="1:14" x14ac:dyDescent="0.3">
      <c r="A88" s="3" t="s">
        <v>87</v>
      </c>
      <c r="B88" s="3">
        <v>0</v>
      </c>
      <c r="C88" s="3">
        <v>1.414427157</v>
      </c>
      <c r="D88" s="3">
        <v>15.558698726999999</v>
      </c>
      <c r="E88" s="3">
        <v>21.216407355000001</v>
      </c>
      <c r="F88" s="3">
        <v>1.414427157</v>
      </c>
      <c r="G88" s="3">
        <v>0</v>
      </c>
      <c r="H88" s="3">
        <v>2.828854314</v>
      </c>
      <c r="I88" s="3">
        <v>7.0721357850000004</v>
      </c>
      <c r="J88" s="3">
        <v>16.973125884000002</v>
      </c>
      <c r="K88" s="3">
        <v>2.828854314</v>
      </c>
      <c r="L88" s="3">
        <v>8.4865629420000008</v>
      </c>
      <c r="M88" s="3">
        <v>4.2432814710000004</v>
      </c>
      <c r="N88" s="3">
        <v>0</v>
      </c>
    </row>
    <row r="89" spans="1:14" x14ac:dyDescent="0.3">
      <c r="A89" s="3" t="s">
        <v>88</v>
      </c>
      <c r="B89" s="3">
        <v>0.4077970802</v>
      </c>
      <c r="C89" s="3">
        <v>3.5070548895</v>
      </c>
      <c r="D89" s="3">
        <v>21.857923497000002</v>
      </c>
      <c r="E89" s="3">
        <v>47.956936628000001</v>
      </c>
      <c r="F89" s="3">
        <v>3.4254954734999998</v>
      </c>
      <c r="G89" s="3">
        <v>9.9502487562000006</v>
      </c>
      <c r="H89" s="3">
        <v>8.9715357638000004</v>
      </c>
      <c r="I89" s="3">
        <v>4.4857678819000002</v>
      </c>
      <c r="J89" s="3">
        <v>17.943071528000001</v>
      </c>
      <c r="K89" s="3">
        <v>0.1631188321</v>
      </c>
      <c r="L89" s="3">
        <v>1.0602724083999999</v>
      </c>
      <c r="M89" s="3">
        <v>7.3403474430999998</v>
      </c>
      <c r="N89" s="3">
        <v>0</v>
      </c>
    </row>
    <row r="90" spans="1:14" x14ac:dyDescent="0.3">
      <c r="A90" s="3" t="s">
        <v>89</v>
      </c>
      <c r="B90" s="3">
        <v>1.3586956522</v>
      </c>
      <c r="C90" s="3">
        <v>4.7554347826000001</v>
      </c>
      <c r="D90" s="3">
        <v>22.418478261000001</v>
      </c>
      <c r="E90" s="3">
        <v>40.760869565</v>
      </c>
      <c r="F90" s="3">
        <v>0.6793478261</v>
      </c>
      <c r="G90" s="3">
        <v>8.1521739130000004</v>
      </c>
      <c r="H90" s="3">
        <v>5.4347826087</v>
      </c>
      <c r="I90" s="3">
        <v>5.4347826087</v>
      </c>
      <c r="J90" s="3">
        <v>21.739130435</v>
      </c>
      <c r="K90" s="3">
        <v>0</v>
      </c>
      <c r="L90" s="3">
        <v>0</v>
      </c>
      <c r="M90" s="3">
        <v>4.0760869565000002</v>
      </c>
      <c r="N90" s="3">
        <v>0</v>
      </c>
    </row>
    <row r="91" spans="1:14" x14ac:dyDescent="0.3">
      <c r="A91" s="3" t="s">
        <v>90</v>
      </c>
      <c r="B91" s="3">
        <v>0</v>
      </c>
      <c r="C91" s="3">
        <v>7.0921985815999999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28.368794326</v>
      </c>
      <c r="K91" s="3">
        <v>0</v>
      </c>
      <c r="L91" s="3">
        <v>0</v>
      </c>
      <c r="M91" s="3">
        <v>0</v>
      </c>
      <c r="N91" s="3">
        <v>0</v>
      </c>
    </row>
    <row r="92" spans="1:14" x14ac:dyDescent="0.3">
      <c r="A92" s="3" t="s">
        <v>91</v>
      </c>
      <c r="B92" s="3">
        <v>0</v>
      </c>
      <c r="C92" s="3">
        <v>10.563380282000001</v>
      </c>
      <c r="D92" s="3">
        <v>3.5211267606000001</v>
      </c>
      <c r="E92" s="3">
        <v>0</v>
      </c>
      <c r="F92" s="3">
        <v>0</v>
      </c>
      <c r="G92" s="3">
        <v>7.0422535211000001</v>
      </c>
      <c r="H92" s="3">
        <v>0</v>
      </c>
      <c r="I92" s="3">
        <v>3.5211267606000001</v>
      </c>
      <c r="J92" s="3">
        <v>24.647887323999999</v>
      </c>
      <c r="K92" s="3">
        <v>0</v>
      </c>
      <c r="L92" s="3">
        <v>0</v>
      </c>
      <c r="M92" s="3">
        <v>3.5211267606000001</v>
      </c>
      <c r="N92" s="3">
        <v>0</v>
      </c>
    </row>
    <row r="93" spans="1:14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29.411764706</v>
      </c>
      <c r="I93" s="3">
        <v>0</v>
      </c>
      <c r="J93" s="3">
        <v>14.705882353</v>
      </c>
      <c r="K93" s="3">
        <v>0</v>
      </c>
      <c r="L93" s="3">
        <v>0</v>
      </c>
      <c r="M93" s="3">
        <v>0</v>
      </c>
      <c r="N93" s="3">
        <v>0</v>
      </c>
    </row>
    <row r="94" spans="1:14" x14ac:dyDescent="0.3">
      <c r="A94" s="3" t="s">
        <v>93</v>
      </c>
      <c r="B94" s="3">
        <v>0</v>
      </c>
      <c r="C94" s="3">
        <v>6.3291139240999996</v>
      </c>
      <c r="D94" s="3">
        <v>18.987341772000001</v>
      </c>
      <c r="E94" s="3">
        <v>37.974683544000001</v>
      </c>
      <c r="F94" s="3">
        <v>0</v>
      </c>
      <c r="G94" s="3">
        <v>0</v>
      </c>
      <c r="H94" s="3">
        <v>0</v>
      </c>
      <c r="I94" s="3">
        <v>12.658227847999999</v>
      </c>
      <c r="J94" s="3">
        <v>12.658227847999999</v>
      </c>
      <c r="K94" s="3">
        <v>0</v>
      </c>
      <c r="L94" s="3">
        <v>0</v>
      </c>
      <c r="M94" s="3">
        <v>6.3291139240999996</v>
      </c>
      <c r="N94" s="3">
        <v>0</v>
      </c>
    </row>
    <row r="95" spans="1:14" x14ac:dyDescent="0.3">
      <c r="A95" s="3" t="s">
        <v>94</v>
      </c>
      <c r="B95" s="3">
        <v>0.86950705640000003</v>
      </c>
      <c r="C95" s="3">
        <v>1.0367199518000001</v>
      </c>
      <c r="D95" s="3">
        <v>8.9960537757000001</v>
      </c>
      <c r="E95" s="3">
        <v>66.918600761999997</v>
      </c>
      <c r="F95" s="3">
        <v>0.60196642369999998</v>
      </c>
      <c r="G95" s="3">
        <v>3.4111430673999998</v>
      </c>
      <c r="H95" s="3">
        <v>8.0931041401999995</v>
      </c>
      <c r="I95" s="3">
        <v>7.0229416093000001</v>
      </c>
      <c r="J95" s="3">
        <v>12.540967158999999</v>
      </c>
      <c r="K95" s="3">
        <v>6.6885158200000003E-2</v>
      </c>
      <c r="L95" s="3">
        <v>0.13377031640000001</v>
      </c>
      <c r="M95" s="3">
        <v>1.7390141128000001</v>
      </c>
      <c r="N95" s="3">
        <v>0</v>
      </c>
    </row>
    <row r="96" spans="1:14" x14ac:dyDescent="0.3">
      <c r="A96" s="3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11.363636364</v>
      </c>
      <c r="K96" s="3">
        <v>0</v>
      </c>
      <c r="L96" s="3">
        <v>11.363636364</v>
      </c>
      <c r="M96" s="3">
        <v>0</v>
      </c>
      <c r="N96" s="3">
        <v>0</v>
      </c>
    </row>
    <row r="97" spans="1:14" x14ac:dyDescent="0.3">
      <c r="A97" s="3" t="s">
        <v>96</v>
      </c>
      <c r="B97" s="3">
        <v>0.93158058170000002</v>
      </c>
      <c r="C97" s="3">
        <v>1.6043887796</v>
      </c>
      <c r="D97" s="3">
        <v>24.945657798999999</v>
      </c>
      <c r="E97" s="3">
        <v>42.076389607999999</v>
      </c>
      <c r="F97" s="3">
        <v>1.6561432564</v>
      </c>
      <c r="G97" s="3">
        <v>0.41403581410000001</v>
      </c>
      <c r="H97" s="3">
        <v>6.4175551185000002</v>
      </c>
      <c r="I97" s="3">
        <v>7.9701894213999998</v>
      </c>
      <c r="J97" s="3">
        <v>6.6763275023000004</v>
      </c>
      <c r="K97" s="3">
        <v>0.51754476760000001</v>
      </c>
      <c r="L97" s="3">
        <v>0.56929924440000002</v>
      </c>
      <c r="M97" s="3">
        <v>3.5193044198000001</v>
      </c>
      <c r="N97" s="3">
        <v>5.1754476799999997E-2</v>
      </c>
    </row>
    <row r="98" spans="1:14" x14ac:dyDescent="0.3">
      <c r="A98" s="3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9.0090090089999997</v>
      </c>
      <c r="J98" s="3">
        <v>18.018018017999999</v>
      </c>
      <c r="K98" s="3">
        <v>0</v>
      </c>
      <c r="L98" s="3">
        <v>0</v>
      </c>
      <c r="M98" s="3">
        <v>0</v>
      </c>
      <c r="N98" s="3">
        <v>0</v>
      </c>
    </row>
    <row r="99" spans="1:14" x14ac:dyDescent="0.3">
      <c r="A99" s="3" t="s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26.666666667000001</v>
      </c>
      <c r="I99" s="3">
        <v>0</v>
      </c>
      <c r="J99" s="3">
        <v>26.666666667000001</v>
      </c>
      <c r="K99" s="3">
        <v>0</v>
      </c>
      <c r="L99" s="3">
        <v>0</v>
      </c>
      <c r="M99" s="3">
        <v>13.333333333000001</v>
      </c>
      <c r="N99" s="3">
        <v>0</v>
      </c>
    </row>
    <row r="100" spans="1:14" x14ac:dyDescent="0.3">
      <c r="A100" s="3" t="s">
        <v>99</v>
      </c>
      <c r="B100" s="3">
        <v>0.49765874180000003</v>
      </c>
      <c r="C100" s="3">
        <v>2.8276064876999998</v>
      </c>
      <c r="D100" s="3">
        <v>11.819395117999999</v>
      </c>
      <c r="E100" s="3">
        <v>38.919175696000003</v>
      </c>
      <c r="F100" s="3">
        <v>0.39586490829999998</v>
      </c>
      <c r="G100" s="3">
        <v>2.2847060419999998</v>
      </c>
      <c r="H100" s="3">
        <v>3.2347818219</v>
      </c>
      <c r="I100" s="3">
        <v>3.1669192661999999</v>
      </c>
      <c r="J100" s="3">
        <v>14.703553736</v>
      </c>
      <c r="K100" s="3">
        <v>0.72386726079999997</v>
      </c>
      <c r="L100" s="3">
        <v>0.9613862058</v>
      </c>
      <c r="M100" s="3">
        <v>2.4656728572</v>
      </c>
      <c r="N100" s="3">
        <v>0.36193363039999998</v>
      </c>
    </row>
    <row r="101" spans="1:14" x14ac:dyDescent="0.3">
      <c r="A101" s="3" t="s">
        <v>100</v>
      </c>
      <c r="B101" s="3">
        <v>0</v>
      </c>
      <c r="C101" s="3">
        <v>4.8971596473999996</v>
      </c>
      <c r="D101" s="3">
        <v>15.670910872</v>
      </c>
      <c r="E101" s="3">
        <v>20.568070518999999</v>
      </c>
      <c r="F101" s="3">
        <v>2.9382957884000001</v>
      </c>
      <c r="G101" s="3">
        <v>1.958863859</v>
      </c>
      <c r="H101" s="3">
        <v>1.958863859</v>
      </c>
      <c r="I101" s="3">
        <v>5.8765915769000001</v>
      </c>
      <c r="J101" s="3">
        <v>14.691478942</v>
      </c>
      <c r="K101" s="3">
        <v>0</v>
      </c>
      <c r="L101" s="3">
        <v>2.9382957884000001</v>
      </c>
      <c r="M101" s="3">
        <v>13.712047012999999</v>
      </c>
      <c r="N101" s="3">
        <v>0</v>
      </c>
    </row>
    <row r="102" spans="1:14" x14ac:dyDescent="0.3">
      <c r="A102" s="3" t="s">
        <v>101</v>
      </c>
      <c r="B102" s="3">
        <v>1.4036494886999999</v>
      </c>
      <c r="C102" s="3">
        <v>1.6041708442</v>
      </c>
      <c r="D102" s="3">
        <v>8.8229396430999998</v>
      </c>
      <c r="E102" s="3">
        <v>51.132945659000001</v>
      </c>
      <c r="F102" s="3">
        <v>0.2005213555</v>
      </c>
      <c r="G102" s="3">
        <v>2.4062562662999998</v>
      </c>
      <c r="H102" s="3">
        <v>6.4166833768</v>
      </c>
      <c r="I102" s="3">
        <v>4.0104271105000002</v>
      </c>
      <c r="J102" s="3">
        <v>8.6224182875000004</v>
      </c>
      <c r="K102" s="3">
        <v>0</v>
      </c>
      <c r="L102" s="3">
        <v>0.2005213555</v>
      </c>
      <c r="M102" s="3">
        <v>1.4036494886999999</v>
      </c>
      <c r="N102" s="3">
        <v>0</v>
      </c>
    </row>
    <row r="103" spans="1:14" x14ac:dyDescent="0.3">
      <c r="A103" s="3" t="s">
        <v>102</v>
      </c>
      <c r="B103" s="3">
        <v>0</v>
      </c>
      <c r="C103" s="3">
        <v>4.8192771083999997</v>
      </c>
      <c r="D103" s="3">
        <v>20.481927711000001</v>
      </c>
      <c r="E103" s="3">
        <v>32.530120482000001</v>
      </c>
      <c r="F103" s="3">
        <v>2.4096385541999998</v>
      </c>
      <c r="G103" s="3">
        <v>0</v>
      </c>
      <c r="H103" s="3">
        <v>7.2289156627000004</v>
      </c>
      <c r="I103" s="3">
        <v>2.4096385541999998</v>
      </c>
      <c r="J103" s="3">
        <v>14.457831325000001</v>
      </c>
      <c r="K103" s="3">
        <v>0</v>
      </c>
      <c r="L103" s="3">
        <v>0</v>
      </c>
      <c r="M103" s="3">
        <v>9.6385542168999994</v>
      </c>
      <c r="N103" s="3">
        <v>0</v>
      </c>
    </row>
    <row r="104" spans="1:14" x14ac:dyDescent="0.3">
      <c r="A104" s="3" t="s">
        <v>103</v>
      </c>
      <c r="B104" s="3">
        <v>0.38197097019999998</v>
      </c>
      <c r="C104" s="3">
        <v>4.5836516424999996</v>
      </c>
      <c r="D104" s="3">
        <v>8.7853323146999998</v>
      </c>
      <c r="E104" s="3">
        <v>35.523300229</v>
      </c>
      <c r="F104" s="3">
        <v>0.76394194039999996</v>
      </c>
      <c r="G104" s="3">
        <v>0</v>
      </c>
      <c r="H104" s="3">
        <v>2.2918258211999998</v>
      </c>
      <c r="I104" s="3">
        <v>6.1115355232999997</v>
      </c>
      <c r="J104" s="3">
        <v>23.682200153</v>
      </c>
      <c r="K104" s="3">
        <v>0.38197097019999998</v>
      </c>
      <c r="L104" s="3">
        <v>0.38197097019999998</v>
      </c>
      <c r="M104" s="3">
        <v>6.1115355232999997</v>
      </c>
      <c r="N104" s="3">
        <v>0</v>
      </c>
    </row>
    <row r="105" spans="1:14" x14ac:dyDescent="0.3">
      <c r="A105" s="3" t="s">
        <v>104</v>
      </c>
      <c r="B105" s="3">
        <v>0</v>
      </c>
      <c r="C105" s="3">
        <v>3.8610038609999999</v>
      </c>
      <c r="D105" s="3">
        <v>15.444015444</v>
      </c>
      <c r="E105" s="3">
        <v>23.166023165999999</v>
      </c>
      <c r="F105" s="3">
        <v>0</v>
      </c>
      <c r="G105" s="3">
        <v>0</v>
      </c>
      <c r="H105" s="3">
        <v>0</v>
      </c>
      <c r="I105" s="3">
        <v>3.8610038609999999</v>
      </c>
      <c r="J105" s="3">
        <v>11.583011582999999</v>
      </c>
      <c r="K105" s="3">
        <v>0</v>
      </c>
      <c r="L105" s="3">
        <v>0</v>
      </c>
      <c r="M105" s="3">
        <v>3.8610038609999999</v>
      </c>
      <c r="N105" s="3">
        <v>0</v>
      </c>
    </row>
    <row r="106" spans="1:14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28.571428570999998</v>
      </c>
      <c r="K106" s="3">
        <v>0</v>
      </c>
      <c r="L106" s="3">
        <v>0</v>
      </c>
      <c r="M106" s="3">
        <v>0</v>
      </c>
      <c r="N106" s="3">
        <v>0</v>
      </c>
    </row>
    <row r="107" spans="1:14" x14ac:dyDescent="0.3">
      <c r="A107" s="3" t="s">
        <v>106</v>
      </c>
      <c r="B107" s="3">
        <v>0</v>
      </c>
      <c r="C107" s="3">
        <v>3.5831880690000002</v>
      </c>
      <c r="D107" s="3">
        <v>10.652721286</v>
      </c>
      <c r="E107" s="3">
        <v>28.762347471999998</v>
      </c>
      <c r="F107" s="3">
        <v>4.0674026729000001</v>
      </c>
      <c r="G107" s="3">
        <v>1.5494867324999999</v>
      </c>
      <c r="H107" s="3">
        <v>9.2969203951000008</v>
      </c>
      <c r="I107" s="3">
        <v>6.2947898509</v>
      </c>
      <c r="J107" s="3">
        <v>17.625411582000002</v>
      </c>
      <c r="K107" s="3">
        <v>9.6842920799999996E-2</v>
      </c>
      <c r="L107" s="3">
        <v>0.67790044549999995</v>
      </c>
      <c r="M107" s="3">
        <v>8.1348053457000002</v>
      </c>
      <c r="N107" s="3">
        <v>0</v>
      </c>
    </row>
    <row r="108" spans="1:14" x14ac:dyDescent="0.3">
      <c r="A108" s="3" t="s">
        <v>107</v>
      </c>
      <c r="B108" s="3">
        <v>2.2921441966999998</v>
      </c>
      <c r="C108" s="3">
        <v>0.20837674519999999</v>
      </c>
      <c r="D108" s="3">
        <v>9.3769535319999999</v>
      </c>
      <c r="E108" s="3">
        <v>50.010418837000003</v>
      </c>
      <c r="F108" s="3">
        <v>0</v>
      </c>
      <c r="G108" s="3">
        <v>3.7507814127999999</v>
      </c>
      <c r="H108" s="3">
        <v>3.7507814127999999</v>
      </c>
      <c r="I108" s="3">
        <v>4.3759116482999998</v>
      </c>
      <c r="J108" s="3">
        <v>1.4586372161000001</v>
      </c>
      <c r="K108" s="3">
        <v>0</v>
      </c>
      <c r="L108" s="3">
        <v>0</v>
      </c>
      <c r="M108" s="3">
        <v>1.0418837258</v>
      </c>
      <c r="N108" s="3">
        <v>0</v>
      </c>
    </row>
    <row r="109" spans="1:14" x14ac:dyDescent="0.3">
      <c r="A109" s="3" t="s">
        <v>108</v>
      </c>
      <c r="B109" s="3">
        <v>0.25806451609999997</v>
      </c>
      <c r="C109" s="3">
        <v>3.8709677418999999</v>
      </c>
      <c r="D109" s="3">
        <v>9.5483870968000009</v>
      </c>
      <c r="E109" s="3">
        <v>24</v>
      </c>
      <c r="F109" s="3">
        <v>1.0322580644999999</v>
      </c>
      <c r="G109" s="3">
        <v>1.0322580644999999</v>
      </c>
      <c r="H109" s="3">
        <v>3.0967741934999999</v>
      </c>
      <c r="I109" s="3">
        <v>4.9032258065000001</v>
      </c>
      <c r="J109" s="3">
        <v>12.903225806</v>
      </c>
      <c r="K109" s="3">
        <v>0.25806451609999997</v>
      </c>
      <c r="L109" s="3">
        <v>0.51612903229999996</v>
      </c>
      <c r="M109" s="3">
        <v>1.5483870968</v>
      </c>
      <c r="N109" s="3">
        <v>0</v>
      </c>
    </row>
    <row r="110" spans="1:14" x14ac:dyDescent="0.3">
      <c r="A110" s="3" t="s">
        <v>109</v>
      </c>
      <c r="B110" s="3">
        <v>0.87708307230000004</v>
      </c>
      <c r="C110" s="3">
        <v>2.7565467986000001</v>
      </c>
      <c r="D110" s="3">
        <v>9.6479137952999992</v>
      </c>
      <c r="E110" s="3">
        <v>36.085703545999998</v>
      </c>
      <c r="F110" s="3">
        <v>2.0047613081</v>
      </c>
      <c r="G110" s="3">
        <v>6.5154742512999997</v>
      </c>
      <c r="H110" s="3">
        <v>10.023806541000001</v>
      </c>
      <c r="I110" s="3">
        <v>3.2577371256999998</v>
      </c>
      <c r="J110" s="3">
        <v>16.915173537000001</v>
      </c>
      <c r="K110" s="3">
        <v>0</v>
      </c>
      <c r="L110" s="3">
        <v>0</v>
      </c>
      <c r="M110" s="3">
        <v>4.7613081067999996</v>
      </c>
      <c r="N110" s="3">
        <v>0</v>
      </c>
    </row>
    <row r="111" spans="1:14" x14ac:dyDescent="0.3">
      <c r="A111" s="3" t="s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9.6153846154</v>
      </c>
      <c r="K111" s="3">
        <v>0</v>
      </c>
      <c r="L111" s="3">
        <v>0</v>
      </c>
      <c r="M111" s="3">
        <v>0</v>
      </c>
      <c r="N111" s="3">
        <v>0</v>
      </c>
    </row>
    <row r="112" spans="1:14" x14ac:dyDescent="0.3">
      <c r="A112" s="3" t="s">
        <v>111</v>
      </c>
      <c r="B112" s="3">
        <v>4.0816326530999998</v>
      </c>
      <c r="C112" s="3">
        <v>4.0816326530999998</v>
      </c>
      <c r="D112" s="3">
        <v>8.1632653060999996</v>
      </c>
      <c r="E112" s="3">
        <v>6.1224489795999997</v>
      </c>
      <c r="F112" s="3">
        <v>2.0408163264999999</v>
      </c>
      <c r="G112" s="3">
        <v>8.1632653060999996</v>
      </c>
      <c r="H112" s="3">
        <v>4.0816326530999998</v>
      </c>
      <c r="I112" s="3">
        <v>8.1632653060999996</v>
      </c>
      <c r="J112" s="3">
        <v>14.285714285999999</v>
      </c>
      <c r="K112" s="3">
        <v>0</v>
      </c>
      <c r="L112" s="3">
        <v>0</v>
      </c>
      <c r="M112" s="3">
        <v>6.1224489795999997</v>
      </c>
      <c r="N112" s="3">
        <v>0</v>
      </c>
    </row>
    <row r="113" spans="1:14" x14ac:dyDescent="0.3">
      <c r="A113" s="3" t="s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11.363636364</v>
      </c>
      <c r="K113" s="3">
        <v>0</v>
      </c>
      <c r="L113" s="3">
        <v>0</v>
      </c>
      <c r="M113" s="3">
        <v>0</v>
      </c>
      <c r="N113" s="3">
        <v>0</v>
      </c>
    </row>
    <row r="114" spans="1:14" x14ac:dyDescent="0.3">
      <c r="A114" s="3" t="s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25.641025640999999</v>
      </c>
      <c r="I114" s="3">
        <v>0</v>
      </c>
      <c r="J114" s="3">
        <v>12.820512820999999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3">
      <c r="A115" s="3" t="s">
        <v>114</v>
      </c>
      <c r="B115" s="3">
        <v>0.72833211939999998</v>
      </c>
      <c r="C115" s="3">
        <v>6.5549890749999999</v>
      </c>
      <c r="D115" s="3">
        <v>12.381646031000001</v>
      </c>
      <c r="E115" s="3">
        <v>28.404952657999999</v>
      </c>
      <c r="F115" s="3">
        <v>0</v>
      </c>
      <c r="G115" s="3">
        <v>1.4566642389</v>
      </c>
      <c r="H115" s="3">
        <v>10.196649671999999</v>
      </c>
      <c r="I115" s="3">
        <v>2.1849963582999998</v>
      </c>
      <c r="J115" s="3">
        <v>21.121631464</v>
      </c>
      <c r="K115" s="3">
        <v>0</v>
      </c>
      <c r="L115" s="3">
        <v>0.72833211939999998</v>
      </c>
      <c r="M115" s="3">
        <v>2.9133284777999999</v>
      </c>
      <c r="N115" s="3">
        <v>0</v>
      </c>
    </row>
    <row r="116" spans="1:14" x14ac:dyDescent="0.3">
      <c r="A116" s="3" t="s">
        <v>115</v>
      </c>
      <c r="B116" s="3">
        <v>2.3904382470000001</v>
      </c>
      <c r="C116" s="3">
        <v>3.1872509959999999</v>
      </c>
      <c r="D116" s="3">
        <v>14.342629482</v>
      </c>
      <c r="E116" s="3">
        <v>35.856573705000002</v>
      </c>
      <c r="F116" s="3">
        <v>2.3904382470000001</v>
      </c>
      <c r="G116" s="3">
        <v>0</v>
      </c>
      <c r="H116" s="3">
        <v>0</v>
      </c>
      <c r="I116" s="3">
        <v>5.577689243</v>
      </c>
      <c r="J116" s="3">
        <v>7.9681274899999996</v>
      </c>
      <c r="K116" s="3">
        <v>0</v>
      </c>
      <c r="L116" s="3">
        <v>0</v>
      </c>
      <c r="M116" s="3">
        <v>5.577689243</v>
      </c>
      <c r="N116" s="3">
        <v>0</v>
      </c>
    </row>
    <row r="117" spans="1:14" x14ac:dyDescent="0.3">
      <c r="A117" s="3" t="s">
        <v>116</v>
      </c>
      <c r="B117" s="3">
        <v>0.16570008289999999</v>
      </c>
      <c r="C117" s="3">
        <v>1.15990058</v>
      </c>
      <c r="D117" s="3">
        <v>25.352112676000001</v>
      </c>
      <c r="E117" s="3">
        <v>42.253521126999999</v>
      </c>
      <c r="F117" s="3">
        <v>3.9768019884000001</v>
      </c>
      <c r="G117" s="3">
        <v>0.66280033140000005</v>
      </c>
      <c r="H117" s="3">
        <v>4.3082021541</v>
      </c>
      <c r="I117" s="3">
        <v>6.4623032311999999</v>
      </c>
      <c r="J117" s="3">
        <v>14.250207124999999</v>
      </c>
      <c r="K117" s="3">
        <v>0.16570008289999999</v>
      </c>
      <c r="L117" s="3">
        <v>1.9884009942</v>
      </c>
      <c r="M117" s="3">
        <v>13.753106877</v>
      </c>
      <c r="N117" s="3">
        <v>0</v>
      </c>
    </row>
    <row r="118" spans="1:14" x14ac:dyDescent="0.3">
      <c r="A118" s="3" t="s">
        <v>117</v>
      </c>
      <c r="B118" s="3">
        <v>0</v>
      </c>
      <c r="C118" s="3">
        <v>3.4423407917</v>
      </c>
      <c r="D118" s="3">
        <v>5.1635111876000002</v>
      </c>
      <c r="E118" s="3">
        <v>41.308089500999998</v>
      </c>
      <c r="F118" s="3">
        <v>1.7211703959</v>
      </c>
      <c r="G118" s="3">
        <v>3.4423407917</v>
      </c>
      <c r="H118" s="3">
        <v>6.8846815834999999</v>
      </c>
      <c r="I118" s="3">
        <v>10.327022375</v>
      </c>
      <c r="J118" s="3">
        <v>24.096385542</v>
      </c>
      <c r="K118" s="3">
        <v>0</v>
      </c>
      <c r="L118" s="3">
        <v>0</v>
      </c>
      <c r="M118" s="3">
        <v>10.327022375</v>
      </c>
      <c r="N118" s="3">
        <v>0</v>
      </c>
    </row>
    <row r="119" spans="1:14" x14ac:dyDescent="0.3">
      <c r="A119" s="3" t="s">
        <v>118</v>
      </c>
      <c r="B119" s="3">
        <v>1.8101887768</v>
      </c>
      <c r="C119" s="3">
        <v>3.1031807602999999</v>
      </c>
      <c r="D119" s="3">
        <v>21.205068528999998</v>
      </c>
      <c r="E119" s="3">
        <v>50.426687354999999</v>
      </c>
      <c r="F119" s="3">
        <v>2.8445823635999998</v>
      </c>
      <c r="G119" s="3">
        <v>0.51719679340000002</v>
      </c>
      <c r="H119" s="3">
        <v>1.5515903800999999</v>
      </c>
      <c r="I119" s="3">
        <v>4.1375743470000002</v>
      </c>
      <c r="J119" s="3">
        <v>8.0165502974000002</v>
      </c>
      <c r="K119" s="3">
        <v>0</v>
      </c>
      <c r="L119" s="3">
        <v>2.0687871735000001</v>
      </c>
      <c r="M119" s="3">
        <v>3.1031807602999999</v>
      </c>
      <c r="N119" s="3">
        <v>0</v>
      </c>
    </row>
    <row r="120" spans="1:14" x14ac:dyDescent="0.3">
      <c r="A120" s="3" t="s">
        <v>119</v>
      </c>
      <c r="B120" s="3">
        <v>0</v>
      </c>
      <c r="C120" s="3">
        <v>6.0459492140000002</v>
      </c>
      <c r="D120" s="3">
        <v>3.6275695284</v>
      </c>
      <c r="E120" s="3">
        <v>14.510278114</v>
      </c>
      <c r="F120" s="3">
        <v>3.6275695284</v>
      </c>
      <c r="G120" s="3">
        <v>0</v>
      </c>
      <c r="H120" s="3">
        <v>7.2551390568</v>
      </c>
      <c r="I120" s="3">
        <v>1.2091898428000001</v>
      </c>
      <c r="J120" s="3">
        <v>33.857315599000003</v>
      </c>
      <c r="K120" s="3">
        <v>1.2091898428000001</v>
      </c>
      <c r="L120" s="3">
        <v>0</v>
      </c>
      <c r="M120" s="3">
        <v>8.4643288995999999</v>
      </c>
      <c r="N120" s="3">
        <v>0</v>
      </c>
    </row>
    <row r="121" spans="1:14" x14ac:dyDescent="0.3">
      <c r="A121" s="3" t="s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17.391304347999998</v>
      </c>
      <c r="J121" s="3">
        <v>0</v>
      </c>
      <c r="K121" s="3">
        <v>0</v>
      </c>
      <c r="L121" s="3">
        <v>0</v>
      </c>
      <c r="M121" s="3">
        <v>26.086956522000001</v>
      </c>
      <c r="N121" s="3">
        <v>0</v>
      </c>
    </row>
    <row r="122" spans="1:14" x14ac:dyDescent="0.3">
      <c r="A122" s="3" t="s">
        <v>121</v>
      </c>
      <c r="B122" s="3">
        <v>0</v>
      </c>
      <c r="C122" s="3">
        <v>2.7027027026999999</v>
      </c>
      <c r="D122" s="3">
        <v>5.4054054053999998</v>
      </c>
      <c r="E122" s="3">
        <v>24.324324323999999</v>
      </c>
      <c r="F122" s="3">
        <v>0</v>
      </c>
      <c r="G122" s="3">
        <v>5.4054054053999998</v>
      </c>
      <c r="H122" s="3">
        <v>5.4054054053999998</v>
      </c>
      <c r="I122" s="3">
        <v>2.7027027026999999</v>
      </c>
      <c r="J122" s="3">
        <v>10.810810811</v>
      </c>
      <c r="K122" s="3">
        <v>0</v>
      </c>
      <c r="L122" s="3">
        <v>2.7027027026999999</v>
      </c>
      <c r="M122" s="3">
        <v>0</v>
      </c>
      <c r="N122" s="3">
        <v>0</v>
      </c>
    </row>
    <row r="123" spans="1:14" x14ac:dyDescent="0.3">
      <c r="A123" s="3" t="s">
        <v>122</v>
      </c>
      <c r="B123" s="3">
        <v>0.31972716620000002</v>
      </c>
      <c r="C123" s="3">
        <v>5.7550889907</v>
      </c>
      <c r="D123" s="3">
        <v>12.149632314</v>
      </c>
      <c r="E123" s="3">
        <v>29.095172120000001</v>
      </c>
      <c r="F123" s="3">
        <v>2.8775444954</v>
      </c>
      <c r="G123" s="3">
        <v>0.63945433230000004</v>
      </c>
      <c r="H123" s="3">
        <v>3.8367259938</v>
      </c>
      <c r="I123" s="3">
        <v>2.8775444954</v>
      </c>
      <c r="J123" s="3">
        <v>18.117872749</v>
      </c>
      <c r="K123" s="3">
        <v>0.63945433230000004</v>
      </c>
      <c r="L123" s="3">
        <v>0.42630288820000001</v>
      </c>
      <c r="M123" s="3">
        <v>10.550996483</v>
      </c>
      <c r="N123" s="3">
        <v>0.31972716620000002</v>
      </c>
    </row>
    <row r="124" spans="1:14" x14ac:dyDescent="0.3">
      <c r="A124" s="3" t="s">
        <v>123</v>
      </c>
      <c r="B124" s="3">
        <v>28.169014085000001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</row>
    <row r="125" spans="1:14" x14ac:dyDescent="0.3">
      <c r="A125" s="3" t="s">
        <v>124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16.260162602000001</v>
      </c>
      <c r="J125" s="3">
        <v>16.260162602000001</v>
      </c>
      <c r="K125" s="3">
        <v>8.1300813008000006</v>
      </c>
      <c r="L125" s="3">
        <v>0</v>
      </c>
      <c r="M125" s="3">
        <v>0</v>
      </c>
      <c r="N125" s="3">
        <v>0</v>
      </c>
    </row>
    <row r="126" spans="1:14" x14ac:dyDescent="0.3">
      <c r="A126" s="3" t="s">
        <v>125</v>
      </c>
      <c r="B126" s="3">
        <v>7.8740157479999997</v>
      </c>
      <c r="C126" s="3">
        <v>7.8740157479999997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15.748031495999999</v>
      </c>
      <c r="K126" s="3">
        <v>0</v>
      </c>
      <c r="L126" s="3">
        <v>0</v>
      </c>
      <c r="M126" s="3">
        <v>0</v>
      </c>
      <c r="N126" s="3">
        <v>0</v>
      </c>
    </row>
    <row r="127" spans="1:14" x14ac:dyDescent="0.3">
      <c r="A127" s="3" t="s">
        <v>126</v>
      </c>
      <c r="B127" s="3">
        <v>1.1372251706000001</v>
      </c>
      <c r="C127" s="3">
        <v>3.2221379833000001</v>
      </c>
      <c r="D127" s="3">
        <v>5.8756633812999999</v>
      </c>
      <c r="E127" s="3">
        <v>50.606520091</v>
      </c>
      <c r="F127" s="3">
        <v>0.37907505689999998</v>
      </c>
      <c r="G127" s="3">
        <v>4.9279757391999999</v>
      </c>
      <c r="H127" s="3">
        <v>3.7907505686</v>
      </c>
      <c r="I127" s="3">
        <v>5.1175132675999997</v>
      </c>
      <c r="J127" s="3">
        <v>12.319939348</v>
      </c>
      <c r="K127" s="3">
        <v>0</v>
      </c>
      <c r="L127" s="3">
        <v>0</v>
      </c>
      <c r="M127" s="3">
        <v>1.8953752843</v>
      </c>
      <c r="N127" s="3">
        <v>0</v>
      </c>
    </row>
    <row r="128" spans="1:14" x14ac:dyDescent="0.3">
      <c r="A128" s="3" t="s">
        <v>127</v>
      </c>
      <c r="B128" s="3">
        <v>0.44782803399999999</v>
      </c>
      <c r="C128" s="3">
        <v>6.2695924764999997</v>
      </c>
      <c r="D128" s="3">
        <v>8.9565606807000009</v>
      </c>
      <c r="E128" s="3">
        <v>41.648007165000003</v>
      </c>
      <c r="F128" s="3">
        <v>1.7913121361</v>
      </c>
      <c r="G128" s="3">
        <v>4.4782803403000004</v>
      </c>
      <c r="H128" s="3">
        <v>8.9565606807000009</v>
      </c>
      <c r="I128" s="3">
        <v>6.7174205105000002</v>
      </c>
      <c r="J128" s="3">
        <v>20.152261532000001</v>
      </c>
      <c r="K128" s="3">
        <v>0</v>
      </c>
      <c r="L128" s="3">
        <v>0</v>
      </c>
      <c r="M128" s="3">
        <v>6.2695924764999997</v>
      </c>
      <c r="N128" s="3">
        <v>0</v>
      </c>
    </row>
    <row r="129" spans="1:14" x14ac:dyDescent="0.3">
      <c r="A129" s="3" t="s">
        <v>128</v>
      </c>
      <c r="B129" s="3">
        <v>0</v>
      </c>
      <c r="C129" s="3">
        <v>0</v>
      </c>
      <c r="D129" s="3">
        <v>20.134228188000002</v>
      </c>
      <c r="E129" s="3">
        <v>60.402684563999998</v>
      </c>
      <c r="F129" s="3">
        <v>0</v>
      </c>
      <c r="G129" s="3">
        <v>13.422818791999999</v>
      </c>
      <c r="H129" s="3">
        <v>0</v>
      </c>
      <c r="I129" s="3">
        <v>0</v>
      </c>
      <c r="J129" s="3">
        <v>26.845637583999999</v>
      </c>
      <c r="K129" s="3">
        <v>0</v>
      </c>
      <c r="L129" s="3">
        <v>0</v>
      </c>
      <c r="M129" s="3">
        <v>0</v>
      </c>
      <c r="N129" s="3">
        <v>0</v>
      </c>
    </row>
    <row r="130" spans="1:14" x14ac:dyDescent="0.3">
      <c r="A130" s="3" t="s">
        <v>129</v>
      </c>
      <c r="B130" s="3">
        <v>0</v>
      </c>
      <c r="C130" s="3">
        <v>4.0983606556999996</v>
      </c>
      <c r="D130" s="3">
        <v>8.1967213114999993</v>
      </c>
      <c r="E130" s="3">
        <v>24.590163934</v>
      </c>
      <c r="F130" s="3">
        <v>0</v>
      </c>
      <c r="G130" s="3">
        <v>8.1967213114999993</v>
      </c>
      <c r="H130" s="3">
        <v>16.393442622999999</v>
      </c>
      <c r="I130" s="3">
        <v>0</v>
      </c>
      <c r="J130" s="3">
        <v>32.786885245999997</v>
      </c>
      <c r="K130" s="3">
        <v>0</v>
      </c>
      <c r="L130" s="3">
        <v>0</v>
      </c>
      <c r="M130" s="3">
        <v>8.1967213114999993</v>
      </c>
      <c r="N130" s="3">
        <v>0</v>
      </c>
    </row>
    <row r="131" spans="1:14" x14ac:dyDescent="0.3">
      <c r="A131" s="3" t="s">
        <v>130</v>
      </c>
      <c r="B131" s="3">
        <v>0</v>
      </c>
      <c r="C131" s="3">
        <v>0</v>
      </c>
      <c r="D131" s="3">
        <v>8</v>
      </c>
      <c r="E131" s="3">
        <v>12</v>
      </c>
      <c r="F131" s="3">
        <v>0</v>
      </c>
      <c r="G131" s="3">
        <v>0</v>
      </c>
      <c r="H131" s="3">
        <v>16</v>
      </c>
      <c r="I131" s="3">
        <v>16</v>
      </c>
      <c r="J131" s="3">
        <v>24</v>
      </c>
      <c r="K131" s="3">
        <v>0</v>
      </c>
      <c r="L131" s="3">
        <v>0</v>
      </c>
      <c r="M131" s="3">
        <v>4</v>
      </c>
      <c r="N131" s="3">
        <v>0</v>
      </c>
    </row>
    <row r="132" spans="1:14" x14ac:dyDescent="0.3">
      <c r="A132" s="3" t="s">
        <v>131</v>
      </c>
      <c r="B132" s="3">
        <v>0</v>
      </c>
      <c r="C132" s="3">
        <v>4.9220672683000002</v>
      </c>
      <c r="D132" s="3">
        <v>6.5627563576999997</v>
      </c>
      <c r="E132" s="3">
        <v>7.3831009023999998</v>
      </c>
      <c r="F132" s="3">
        <v>5.7424118130000004</v>
      </c>
      <c r="G132" s="3">
        <v>1.6406890893999999</v>
      </c>
      <c r="H132" s="3">
        <v>18.047579983999999</v>
      </c>
      <c r="I132" s="3">
        <v>1.6406890893999999</v>
      </c>
      <c r="J132" s="3">
        <v>21.328958161999999</v>
      </c>
      <c r="K132" s="3">
        <v>0</v>
      </c>
      <c r="L132" s="3">
        <v>0</v>
      </c>
      <c r="M132" s="3">
        <v>9.0237899917999993</v>
      </c>
      <c r="N132" s="3">
        <v>0</v>
      </c>
    </row>
    <row r="133" spans="1:14" x14ac:dyDescent="0.3">
      <c r="A133" s="3" t="s">
        <v>132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</row>
    <row r="134" spans="1:14" x14ac:dyDescent="0.3">
      <c r="A134" s="3" t="s">
        <v>133</v>
      </c>
      <c r="B134" s="3">
        <v>0.46889653019999999</v>
      </c>
      <c r="C134" s="3">
        <v>2.0318849641000001</v>
      </c>
      <c r="D134" s="3">
        <v>17.036573928999999</v>
      </c>
      <c r="E134" s="3">
        <v>34.463894967000002</v>
      </c>
      <c r="F134" s="3">
        <v>2.0318849641000001</v>
      </c>
      <c r="G134" s="3">
        <v>1.8755861207</v>
      </c>
      <c r="H134" s="3">
        <v>7.1897467958999997</v>
      </c>
      <c r="I134" s="3">
        <v>9.7686777118000006</v>
      </c>
      <c r="J134" s="3">
        <v>18.990309472</v>
      </c>
      <c r="K134" s="3">
        <v>0.1562988434</v>
      </c>
      <c r="L134" s="3">
        <v>0.62519537359999999</v>
      </c>
      <c r="M134" s="3">
        <v>7.4241950609999998</v>
      </c>
      <c r="N134" s="3">
        <v>0</v>
      </c>
    </row>
    <row r="135" spans="1:14" x14ac:dyDescent="0.3">
      <c r="A135" s="3" t="s">
        <v>134</v>
      </c>
      <c r="B135" s="3">
        <v>1.0249051963</v>
      </c>
      <c r="C135" s="3">
        <v>2.6647535103000002</v>
      </c>
      <c r="D135" s="3">
        <v>11.478938198</v>
      </c>
      <c r="E135" s="3">
        <v>47.658091626999997</v>
      </c>
      <c r="F135" s="3">
        <v>0.71743363739999999</v>
      </c>
      <c r="G135" s="3">
        <v>4.7145639028000002</v>
      </c>
      <c r="H135" s="3">
        <v>3.0747155888000002</v>
      </c>
      <c r="I135" s="3">
        <v>4.4070923439999996</v>
      </c>
      <c r="J135" s="3">
        <v>14.656144307</v>
      </c>
      <c r="K135" s="3">
        <v>0.2049810393</v>
      </c>
      <c r="L135" s="3">
        <v>0.71743363739999999</v>
      </c>
      <c r="M135" s="3">
        <v>2.7672440299000001</v>
      </c>
      <c r="N135" s="3">
        <v>0.2049810393</v>
      </c>
    </row>
    <row r="136" spans="1:14" x14ac:dyDescent="0.3">
      <c r="A136" s="3" t="s">
        <v>135</v>
      </c>
      <c r="B136" s="3">
        <v>0</v>
      </c>
      <c r="C136" s="3">
        <v>4.9504950494999997</v>
      </c>
      <c r="D136" s="3">
        <v>0</v>
      </c>
      <c r="E136" s="3">
        <v>0</v>
      </c>
      <c r="F136" s="3">
        <v>4.9504950494999997</v>
      </c>
      <c r="G136" s="3">
        <v>0</v>
      </c>
      <c r="H136" s="3">
        <v>0</v>
      </c>
      <c r="I136" s="3">
        <v>9.9009900989999995</v>
      </c>
      <c r="J136" s="3">
        <v>9.9009900989999995</v>
      </c>
      <c r="K136" s="3">
        <v>0</v>
      </c>
      <c r="L136" s="3">
        <v>0</v>
      </c>
      <c r="M136" s="3">
        <v>4.9504950494999997</v>
      </c>
      <c r="N136" s="3">
        <v>0</v>
      </c>
    </row>
    <row r="137" spans="1:14" x14ac:dyDescent="0.3">
      <c r="A137" s="3" t="s">
        <v>136</v>
      </c>
      <c r="B137" s="3">
        <v>0</v>
      </c>
      <c r="C137" s="3">
        <v>0</v>
      </c>
      <c r="D137" s="3">
        <v>4.5662100457000001</v>
      </c>
      <c r="E137" s="3">
        <v>20.547945205000001</v>
      </c>
      <c r="F137" s="3">
        <v>0</v>
      </c>
      <c r="G137" s="3">
        <v>4.5662100457000001</v>
      </c>
      <c r="H137" s="3">
        <v>9.1324200913000002</v>
      </c>
      <c r="I137" s="3">
        <v>11.415525113999999</v>
      </c>
      <c r="J137" s="3">
        <v>18.264840183</v>
      </c>
      <c r="K137" s="3">
        <v>0</v>
      </c>
      <c r="L137" s="3">
        <v>0</v>
      </c>
      <c r="M137" s="3">
        <v>0</v>
      </c>
      <c r="N137" s="3">
        <v>0</v>
      </c>
    </row>
    <row r="138" spans="1:14" x14ac:dyDescent="0.3">
      <c r="A138" s="3" t="s">
        <v>137</v>
      </c>
      <c r="B138" s="3">
        <v>0</v>
      </c>
      <c r="C138" s="3">
        <v>0</v>
      </c>
      <c r="D138" s="3">
        <v>10.526315789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21.052631579</v>
      </c>
      <c r="K138" s="3">
        <v>0</v>
      </c>
      <c r="L138" s="3">
        <v>0</v>
      </c>
      <c r="M138" s="3">
        <v>10.526315789</v>
      </c>
      <c r="N138" s="3">
        <v>0</v>
      </c>
    </row>
    <row r="139" spans="1:14" x14ac:dyDescent="0.3">
      <c r="A139" s="3" t="s">
        <v>138</v>
      </c>
      <c r="B139" s="3">
        <v>0</v>
      </c>
      <c r="C139" s="3">
        <v>3.6363636364</v>
      </c>
      <c r="D139" s="3">
        <v>10.909090909</v>
      </c>
      <c r="E139" s="3">
        <v>21.818181817999999</v>
      </c>
      <c r="F139" s="3">
        <v>7.2727272727000001</v>
      </c>
      <c r="G139" s="3">
        <v>0</v>
      </c>
      <c r="H139" s="3">
        <v>0</v>
      </c>
      <c r="I139" s="3">
        <v>0</v>
      </c>
      <c r="J139" s="3">
        <v>7.2727272727000001</v>
      </c>
      <c r="K139" s="3">
        <v>3.6363636364</v>
      </c>
      <c r="L139" s="3">
        <v>0</v>
      </c>
      <c r="M139" s="3">
        <v>0</v>
      </c>
      <c r="N139" s="3">
        <v>3.6363636364</v>
      </c>
    </row>
    <row r="140" spans="1:14" x14ac:dyDescent="0.3">
      <c r="A140" s="3" t="s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11.235955056</v>
      </c>
      <c r="K140" s="3">
        <v>0</v>
      </c>
      <c r="L140" s="3">
        <v>0</v>
      </c>
      <c r="M140" s="3">
        <v>0</v>
      </c>
      <c r="N140" s="3">
        <v>0</v>
      </c>
    </row>
    <row r="141" spans="1:14" x14ac:dyDescent="0.3">
      <c r="A141" s="3" t="s">
        <v>140</v>
      </c>
      <c r="B141" s="3">
        <v>0.61614294520000001</v>
      </c>
      <c r="C141" s="3">
        <v>1.4859918088999999</v>
      </c>
      <c r="D141" s="3">
        <v>9.6045812040000005</v>
      </c>
      <c r="E141" s="3">
        <v>49.907578557999997</v>
      </c>
      <c r="F141" s="3">
        <v>1.268529593</v>
      </c>
      <c r="G141" s="3">
        <v>5.1466057771999996</v>
      </c>
      <c r="H141" s="3">
        <v>4.5667065346999998</v>
      </c>
      <c r="I141" s="3">
        <v>3.1169584284999998</v>
      </c>
      <c r="J141" s="3">
        <v>13.301438875000001</v>
      </c>
      <c r="K141" s="3">
        <v>3.6243702699999998E-2</v>
      </c>
      <c r="L141" s="3">
        <v>0.6523866478</v>
      </c>
      <c r="M141" s="3">
        <v>2.0658910514</v>
      </c>
      <c r="N141" s="3">
        <v>0</v>
      </c>
    </row>
    <row r="142" spans="1:14" x14ac:dyDescent="0.3">
      <c r="A142" s="3" t="s">
        <v>141</v>
      </c>
      <c r="B142" s="3">
        <v>0</v>
      </c>
      <c r="C142" s="3">
        <v>0</v>
      </c>
      <c r="D142" s="3">
        <v>0</v>
      </c>
      <c r="E142" s="3">
        <v>40.983606557000002</v>
      </c>
      <c r="F142" s="3">
        <v>0</v>
      </c>
      <c r="G142" s="3">
        <v>0</v>
      </c>
      <c r="H142" s="3">
        <v>0</v>
      </c>
      <c r="I142" s="3">
        <v>0</v>
      </c>
      <c r="J142" s="3">
        <v>2.7322404372000002</v>
      </c>
      <c r="K142" s="3">
        <v>0</v>
      </c>
      <c r="L142" s="3">
        <v>0</v>
      </c>
      <c r="M142" s="3">
        <v>0</v>
      </c>
      <c r="N142" s="3">
        <v>0</v>
      </c>
    </row>
    <row r="143" spans="1:14" x14ac:dyDescent="0.3">
      <c r="A143" s="3" t="s">
        <v>142</v>
      </c>
      <c r="B143" s="3">
        <v>0</v>
      </c>
      <c r="C143" s="3">
        <v>0</v>
      </c>
      <c r="D143" s="3">
        <v>0</v>
      </c>
      <c r="E143" s="3">
        <v>22.727272726999999</v>
      </c>
      <c r="F143" s="3">
        <v>0</v>
      </c>
      <c r="G143" s="3">
        <v>0</v>
      </c>
      <c r="H143" s="3">
        <v>0</v>
      </c>
      <c r="I143" s="3">
        <v>15.151515152</v>
      </c>
      <c r="J143" s="3">
        <v>15.151515152</v>
      </c>
      <c r="K143" s="3">
        <v>0</v>
      </c>
      <c r="L143" s="3">
        <v>7.5757575758</v>
      </c>
      <c r="M143" s="3">
        <v>0</v>
      </c>
      <c r="N143" s="3">
        <v>0</v>
      </c>
    </row>
    <row r="144" spans="1:14" x14ac:dyDescent="0.3">
      <c r="A144" s="3" t="s">
        <v>143</v>
      </c>
      <c r="B144" s="3">
        <v>0</v>
      </c>
      <c r="C144" s="3">
        <v>0</v>
      </c>
      <c r="D144" s="3">
        <v>2.8571428570999999</v>
      </c>
      <c r="E144" s="3">
        <v>17.142857143000001</v>
      </c>
      <c r="F144" s="3">
        <v>0</v>
      </c>
      <c r="G144" s="3">
        <v>0</v>
      </c>
      <c r="H144" s="3">
        <v>11.428571429</v>
      </c>
      <c r="I144" s="3">
        <v>0</v>
      </c>
      <c r="J144" s="3">
        <v>14.285714285999999</v>
      </c>
      <c r="K144" s="3">
        <v>0</v>
      </c>
      <c r="L144" s="3">
        <v>0</v>
      </c>
      <c r="M144" s="3">
        <v>0</v>
      </c>
      <c r="N144" s="3">
        <v>0</v>
      </c>
    </row>
    <row r="145" spans="1:14" x14ac:dyDescent="0.3">
      <c r="A145" s="3" t="s">
        <v>144</v>
      </c>
      <c r="B145" s="3">
        <v>0.73421439060000004</v>
      </c>
      <c r="C145" s="3">
        <v>2.2026431718000001</v>
      </c>
      <c r="D145" s="3">
        <v>12.481644640000001</v>
      </c>
      <c r="E145" s="3">
        <v>57.268722467000003</v>
      </c>
      <c r="F145" s="3">
        <v>1.4684287812000001</v>
      </c>
      <c r="G145" s="3">
        <v>1.4684287812000001</v>
      </c>
      <c r="H145" s="3">
        <v>1.4684287812000001</v>
      </c>
      <c r="I145" s="3">
        <v>2.2026431718000001</v>
      </c>
      <c r="J145" s="3">
        <v>20.558002937000001</v>
      </c>
      <c r="K145" s="3">
        <v>0</v>
      </c>
      <c r="L145" s="3">
        <v>0</v>
      </c>
      <c r="M145" s="3">
        <v>5.1395007342000003</v>
      </c>
      <c r="N145" s="3">
        <v>0</v>
      </c>
    </row>
    <row r="146" spans="1:14" x14ac:dyDescent="0.3">
      <c r="A146" s="3" t="s">
        <v>145</v>
      </c>
      <c r="B146" s="3">
        <v>1.3531799729</v>
      </c>
      <c r="C146" s="3">
        <v>4.2286874153999996</v>
      </c>
      <c r="D146" s="3">
        <v>7.7807848444000003</v>
      </c>
      <c r="E146" s="3">
        <v>36.028416778999997</v>
      </c>
      <c r="F146" s="3">
        <v>0.84573748309999996</v>
      </c>
      <c r="G146" s="3">
        <v>1.0148849796999999</v>
      </c>
      <c r="H146" s="3">
        <v>2.7063599459000001</v>
      </c>
      <c r="I146" s="3">
        <v>0.84573748309999996</v>
      </c>
      <c r="J146" s="3">
        <v>9.3031123138999998</v>
      </c>
      <c r="K146" s="3">
        <v>0.67658998650000002</v>
      </c>
      <c r="L146" s="3">
        <v>0</v>
      </c>
      <c r="M146" s="3">
        <v>1.1840324763000001</v>
      </c>
      <c r="N146" s="3">
        <v>0.67658998650000002</v>
      </c>
    </row>
    <row r="147" spans="1:14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25.316455695999998</v>
      </c>
      <c r="J147" s="3">
        <v>12.658227847999999</v>
      </c>
      <c r="K147" s="3">
        <v>0</v>
      </c>
      <c r="L147" s="3">
        <v>0</v>
      </c>
      <c r="M147" s="3">
        <v>0</v>
      </c>
      <c r="N147" s="3">
        <v>0</v>
      </c>
    </row>
    <row r="148" spans="1:14" x14ac:dyDescent="0.3">
      <c r="A148" s="3" t="s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6.8493150685000002</v>
      </c>
      <c r="K148" s="3">
        <v>0</v>
      </c>
      <c r="L148" s="3">
        <v>0</v>
      </c>
      <c r="M148" s="3">
        <v>0</v>
      </c>
      <c r="N148" s="3">
        <v>0</v>
      </c>
    </row>
    <row r="149" spans="1:14" x14ac:dyDescent="0.3">
      <c r="A149" s="3" t="s">
        <v>148</v>
      </c>
      <c r="B149" s="3">
        <v>0</v>
      </c>
      <c r="C149" s="3">
        <v>1.4119308154000001</v>
      </c>
      <c r="D149" s="3">
        <v>7.0596540770000002</v>
      </c>
      <c r="E149" s="3">
        <v>25.414754677000001</v>
      </c>
      <c r="F149" s="3">
        <v>5.6477232616000004</v>
      </c>
      <c r="G149" s="3">
        <v>0</v>
      </c>
      <c r="H149" s="3">
        <v>1.4119308154000001</v>
      </c>
      <c r="I149" s="3">
        <v>8.8245675961999996</v>
      </c>
      <c r="J149" s="3">
        <v>9.1775503</v>
      </c>
      <c r="K149" s="3">
        <v>0</v>
      </c>
      <c r="L149" s="3">
        <v>1.7649135192000001</v>
      </c>
      <c r="M149" s="3">
        <v>5.6477232616000004</v>
      </c>
      <c r="N149" s="3">
        <v>0</v>
      </c>
    </row>
    <row r="150" spans="1:14" x14ac:dyDescent="0.3">
      <c r="A150" s="3" t="s">
        <v>149</v>
      </c>
      <c r="B150" s="3">
        <v>0.7092198582</v>
      </c>
      <c r="C150" s="3">
        <v>0.7092198582</v>
      </c>
      <c r="D150" s="3">
        <v>13.475177305000001</v>
      </c>
      <c r="E150" s="3">
        <v>39.361702127999997</v>
      </c>
      <c r="F150" s="3">
        <v>0.7092198582</v>
      </c>
      <c r="G150" s="3">
        <v>2.8368794326</v>
      </c>
      <c r="H150" s="3">
        <v>10.638297872000001</v>
      </c>
      <c r="I150" s="3">
        <v>3.1914893617</v>
      </c>
      <c r="J150" s="3">
        <v>11.34751773</v>
      </c>
      <c r="K150" s="3">
        <v>0</v>
      </c>
      <c r="L150" s="3">
        <v>1.0638297872</v>
      </c>
      <c r="M150" s="3">
        <v>4.9645390071</v>
      </c>
      <c r="N150" s="3">
        <v>0</v>
      </c>
    </row>
    <row r="151" spans="1:14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</row>
    <row r="152" spans="1:14" x14ac:dyDescent="0.3">
      <c r="A152" s="3" t="s">
        <v>151</v>
      </c>
      <c r="B152" s="3">
        <v>0.25753283539999999</v>
      </c>
      <c r="C152" s="3">
        <v>3.8629925315000002</v>
      </c>
      <c r="D152" s="3">
        <v>23.177955188999999</v>
      </c>
      <c r="E152" s="3">
        <v>52.536698428999998</v>
      </c>
      <c r="F152" s="3">
        <v>2.8328611898</v>
      </c>
      <c r="G152" s="3">
        <v>3.6054596961000001</v>
      </c>
      <c r="H152" s="3">
        <v>9.2711820757000005</v>
      </c>
      <c r="I152" s="3">
        <v>0.51506567089999999</v>
      </c>
      <c r="J152" s="3">
        <v>24.208086530999999</v>
      </c>
      <c r="K152" s="3">
        <v>0</v>
      </c>
      <c r="L152" s="3">
        <v>0.77259850630000004</v>
      </c>
      <c r="M152" s="3">
        <v>3.6054596961000001</v>
      </c>
      <c r="N152" s="3">
        <v>0</v>
      </c>
    </row>
    <row r="153" spans="1:14" x14ac:dyDescent="0.3">
      <c r="A153" s="3" t="s">
        <v>152</v>
      </c>
      <c r="B153" s="3">
        <v>3.9682539683</v>
      </c>
      <c r="C153" s="3">
        <v>0</v>
      </c>
      <c r="D153" s="3">
        <v>0</v>
      </c>
      <c r="E153" s="3">
        <v>0</v>
      </c>
      <c r="F153" s="3">
        <v>3.9682539683</v>
      </c>
      <c r="G153" s="3">
        <v>0</v>
      </c>
      <c r="H153" s="3">
        <v>15.873015873</v>
      </c>
      <c r="I153" s="3">
        <v>11.904761905000001</v>
      </c>
      <c r="J153" s="3">
        <v>19.841269840999999</v>
      </c>
      <c r="K153" s="3">
        <v>0</v>
      </c>
      <c r="L153" s="3">
        <v>0</v>
      </c>
      <c r="M153" s="3">
        <v>3.9682539683</v>
      </c>
      <c r="N153" s="3">
        <v>0</v>
      </c>
    </row>
    <row r="154" spans="1:14" x14ac:dyDescent="0.3">
      <c r="A154" s="3" t="s">
        <v>153</v>
      </c>
      <c r="B154" s="3">
        <v>0</v>
      </c>
      <c r="C154" s="3">
        <v>3.4393809113999998</v>
      </c>
      <c r="D154" s="3">
        <v>3.4393809113999998</v>
      </c>
      <c r="E154" s="3">
        <v>30.954428202999999</v>
      </c>
      <c r="F154" s="3">
        <v>5.1590713672000001</v>
      </c>
      <c r="G154" s="3">
        <v>0</v>
      </c>
      <c r="H154" s="3">
        <v>3.4393809113999998</v>
      </c>
      <c r="I154" s="3">
        <v>0</v>
      </c>
      <c r="J154" s="3">
        <v>18.056749785000001</v>
      </c>
      <c r="K154" s="3">
        <v>0</v>
      </c>
      <c r="L154" s="3">
        <v>0</v>
      </c>
      <c r="M154" s="3">
        <v>11.177987962</v>
      </c>
      <c r="N154" s="3">
        <v>0</v>
      </c>
    </row>
    <row r="155" spans="1:14" x14ac:dyDescent="0.3">
      <c r="A155" s="3" t="s">
        <v>154</v>
      </c>
      <c r="B155" s="3">
        <v>0.60477774419999997</v>
      </c>
      <c r="C155" s="3">
        <v>3.1750831569</v>
      </c>
      <c r="D155" s="3">
        <v>14.665860296</v>
      </c>
      <c r="E155" s="3">
        <v>81.191412155999998</v>
      </c>
      <c r="F155" s="3">
        <v>0.30238887209999998</v>
      </c>
      <c r="G155" s="3">
        <v>2.4191109766999999</v>
      </c>
      <c r="H155" s="3">
        <v>7.5597218022000003</v>
      </c>
      <c r="I155" s="3">
        <v>9.0716661626999997</v>
      </c>
      <c r="J155" s="3">
        <v>17.538554581</v>
      </c>
      <c r="K155" s="3">
        <v>0</v>
      </c>
      <c r="L155" s="3">
        <v>0.15119443599999999</v>
      </c>
      <c r="M155" s="3">
        <v>6.0477774418000001</v>
      </c>
      <c r="N155" s="3">
        <v>0</v>
      </c>
    </row>
    <row r="156" spans="1:14" x14ac:dyDescent="0.3">
      <c r="A156" s="3" t="s">
        <v>155</v>
      </c>
      <c r="B156" s="3">
        <v>0</v>
      </c>
      <c r="C156" s="3">
        <v>3.9432176656000002</v>
      </c>
      <c r="D156" s="3">
        <v>19.716088328000001</v>
      </c>
      <c r="E156" s="3">
        <v>30.757097792</v>
      </c>
      <c r="F156" s="3">
        <v>6.3091482650000001</v>
      </c>
      <c r="G156" s="3">
        <v>0</v>
      </c>
      <c r="H156" s="3">
        <v>12.61829653</v>
      </c>
      <c r="I156" s="3">
        <v>0</v>
      </c>
      <c r="J156" s="3">
        <v>24.447949526999999</v>
      </c>
      <c r="K156" s="3">
        <v>0</v>
      </c>
      <c r="L156" s="3">
        <v>0.78864353310000002</v>
      </c>
      <c r="M156" s="3">
        <v>11.829652997</v>
      </c>
      <c r="N156" s="3">
        <v>0</v>
      </c>
    </row>
    <row r="157" spans="1:14" x14ac:dyDescent="0.3">
      <c r="A157" s="3" t="s">
        <v>156</v>
      </c>
      <c r="B157" s="3">
        <v>0</v>
      </c>
      <c r="C157" s="3">
        <v>2.0920502092</v>
      </c>
      <c r="D157" s="3">
        <v>8.3682008367999998</v>
      </c>
      <c r="E157" s="3">
        <v>69.037656904000002</v>
      </c>
      <c r="F157" s="3">
        <v>0</v>
      </c>
      <c r="G157" s="3">
        <v>0</v>
      </c>
      <c r="H157" s="3">
        <v>0</v>
      </c>
      <c r="I157" s="3">
        <v>10.460251046</v>
      </c>
      <c r="J157" s="3">
        <v>6.2761506275999999</v>
      </c>
      <c r="K157" s="3">
        <v>0</v>
      </c>
      <c r="L157" s="3">
        <v>2.0920502092</v>
      </c>
      <c r="M157" s="3">
        <v>2.0920502092</v>
      </c>
      <c r="N157" s="3">
        <v>0</v>
      </c>
    </row>
    <row r="158" spans="1:14" x14ac:dyDescent="0.3">
      <c r="A158" s="3" t="s">
        <v>157</v>
      </c>
      <c r="B158" s="3">
        <v>0</v>
      </c>
      <c r="C158" s="3">
        <v>4.6897546898</v>
      </c>
      <c r="D158" s="3">
        <v>12.265512266</v>
      </c>
      <c r="E158" s="3">
        <v>38.961038961</v>
      </c>
      <c r="F158" s="3">
        <v>1.8037518038</v>
      </c>
      <c r="G158" s="3">
        <v>2.886002886</v>
      </c>
      <c r="H158" s="3">
        <v>4.329004329</v>
      </c>
      <c r="I158" s="3">
        <v>0.3607503608</v>
      </c>
      <c r="J158" s="3">
        <v>15.512265512000001</v>
      </c>
      <c r="K158" s="3">
        <v>0</v>
      </c>
      <c r="L158" s="3">
        <v>0.3607503608</v>
      </c>
      <c r="M158" s="3">
        <v>5.772005772</v>
      </c>
      <c r="N158" s="3">
        <v>0</v>
      </c>
    </row>
    <row r="159" spans="1:14" x14ac:dyDescent="0.3">
      <c r="A159" s="3" t="s">
        <v>158</v>
      </c>
      <c r="B159" s="3">
        <v>0</v>
      </c>
      <c r="C159" s="3">
        <v>2.029426687</v>
      </c>
      <c r="D159" s="3">
        <v>12.176560122</v>
      </c>
      <c r="E159" s="3">
        <v>42.617960426000003</v>
      </c>
      <c r="F159" s="3">
        <v>1.0147133435</v>
      </c>
      <c r="G159" s="3">
        <v>8.1177067477999998</v>
      </c>
      <c r="H159" s="3">
        <v>9.1324200913000002</v>
      </c>
      <c r="I159" s="3">
        <v>4.5662100457000001</v>
      </c>
      <c r="J159" s="3">
        <v>24.353120243999999</v>
      </c>
      <c r="K159" s="3">
        <v>0.50735667169999998</v>
      </c>
      <c r="L159" s="3">
        <v>0</v>
      </c>
      <c r="M159" s="3">
        <v>9.1324200913000002</v>
      </c>
      <c r="N159" s="3">
        <v>0.50735667169999998</v>
      </c>
    </row>
    <row r="160" spans="1:14" x14ac:dyDescent="0.3">
      <c r="A160" s="3" t="s">
        <v>159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11.627906977</v>
      </c>
      <c r="J160" s="3">
        <v>11.627906977</v>
      </c>
      <c r="K160" s="3">
        <v>0</v>
      </c>
      <c r="L160" s="3">
        <v>0</v>
      </c>
      <c r="M160" s="3">
        <v>0</v>
      </c>
      <c r="N160" s="3">
        <v>0</v>
      </c>
    </row>
    <row r="161" spans="1:14" x14ac:dyDescent="0.3">
      <c r="A161" s="3" t="s">
        <v>160</v>
      </c>
      <c r="B161" s="3">
        <v>0</v>
      </c>
      <c r="C161" s="3">
        <v>2.9910269191999999</v>
      </c>
      <c r="D161" s="3">
        <v>20.937188434999999</v>
      </c>
      <c r="E161" s="3">
        <v>55.832502493</v>
      </c>
      <c r="F161" s="3">
        <v>0.33233632439999999</v>
      </c>
      <c r="G161" s="3">
        <v>8.6407444334000001</v>
      </c>
      <c r="H161" s="3">
        <v>6.6467264871999996</v>
      </c>
      <c r="I161" s="3">
        <v>6.3143901627999997</v>
      </c>
      <c r="J161" s="3">
        <v>19.940179462</v>
      </c>
      <c r="K161" s="3">
        <v>0</v>
      </c>
      <c r="L161" s="3">
        <v>1.9940179462000001</v>
      </c>
      <c r="M161" s="3">
        <v>3.6556995680000002</v>
      </c>
      <c r="N161" s="3">
        <v>0</v>
      </c>
    </row>
    <row r="162" spans="1:14" x14ac:dyDescent="0.3">
      <c r="A162" s="3" t="s">
        <v>161</v>
      </c>
      <c r="B162" s="3">
        <v>6.5729413912999997</v>
      </c>
      <c r="C162" s="3">
        <v>1.2780719372</v>
      </c>
      <c r="D162" s="3">
        <v>9.4942486762999998</v>
      </c>
      <c r="E162" s="3">
        <v>81.066277158999995</v>
      </c>
      <c r="F162" s="3">
        <v>0.36516341060000002</v>
      </c>
      <c r="G162" s="3">
        <v>1.4606536425000001</v>
      </c>
      <c r="H162" s="3">
        <v>2.1909804637999999</v>
      </c>
      <c r="I162" s="3">
        <v>7.8510133284999997</v>
      </c>
      <c r="J162" s="3">
        <v>14.606536425</v>
      </c>
      <c r="K162" s="3">
        <v>0</v>
      </c>
      <c r="L162" s="3">
        <v>0</v>
      </c>
      <c r="M162" s="3">
        <v>1.0954902318999999</v>
      </c>
      <c r="N162" s="3">
        <v>0</v>
      </c>
    </row>
    <row r="163" spans="1:14" x14ac:dyDescent="0.3">
      <c r="A163" s="3" t="s">
        <v>162</v>
      </c>
      <c r="B163" s="3">
        <v>0</v>
      </c>
      <c r="C163" s="3">
        <v>20.833333332999999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20.833333332999999</v>
      </c>
      <c r="K163" s="3">
        <v>0</v>
      </c>
      <c r="L163" s="3">
        <v>0</v>
      </c>
      <c r="M163" s="3">
        <v>0</v>
      </c>
      <c r="N163" s="3">
        <v>0</v>
      </c>
    </row>
    <row r="164" spans="1:14" x14ac:dyDescent="0.3">
      <c r="A164" s="3" t="s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12.5</v>
      </c>
      <c r="K164" s="3">
        <v>0</v>
      </c>
      <c r="L164" s="3">
        <v>0</v>
      </c>
      <c r="M164" s="3">
        <v>0</v>
      </c>
      <c r="N164" s="3">
        <v>0</v>
      </c>
    </row>
    <row r="165" spans="1:14" x14ac:dyDescent="0.3">
      <c r="A165" s="3" t="s">
        <v>164</v>
      </c>
      <c r="B165" s="3">
        <v>0</v>
      </c>
      <c r="C165" s="3">
        <v>4.0268456376000001</v>
      </c>
      <c r="D165" s="3">
        <v>9.3959731544</v>
      </c>
      <c r="E165" s="3">
        <v>44.295302012999997</v>
      </c>
      <c r="F165" s="3">
        <v>0</v>
      </c>
      <c r="G165" s="3">
        <v>2.6845637583999999</v>
      </c>
      <c r="H165" s="3">
        <v>2.6845637583999999</v>
      </c>
      <c r="I165" s="3">
        <v>10.738255034</v>
      </c>
      <c r="J165" s="3">
        <v>18.791946309</v>
      </c>
      <c r="K165" s="3">
        <v>0</v>
      </c>
      <c r="L165" s="3">
        <v>0</v>
      </c>
      <c r="M165" s="3">
        <v>5.3691275167999999</v>
      </c>
      <c r="N165" s="3">
        <v>0</v>
      </c>
    </row>
    <row r="166" spans="1:14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16.129032257999999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</row>
    <row r="167" spans="1:14" x14ac:dyDescent="0.3">
      <c r="A167" s="3" t="s">
        <v>166</v>
      </c>
      <c r="B167" s="3">
        <v>0.36055525510000003</v>
      </c>
      <c r="C167" s="3">
        <v>2.7041644132</v>
      </c>
      <c r="D167" s="3">
        <v>8.1124932395999991</v>
      </c>
      <c r="E167" s="3">
        <v>44.889129259000001</v>
      </c>
      <c r="F167" s="3">
        <v>0.72111051020000005</v>
      </c>
      <c r="G167" s="3">
        <v>5.0477735712999996</v>
      </c>
      <c r="H167" s="3">
        <v>5.0477735712999996</v>
      </c>
      <c r="I167" s="3">
        <v>14.241932576</v>
      </c>
      <c r="J167" s="3">
        <v>12.979989183000001</v>
      </c>
      <c r="K167" s="3">
        <v>0</v>
      </c>
      <c r="L167" s="3">
        <v>0</v>
      </c>
      <c r="M167" s="3">
        <v>1.8027762755000001</v>
      </c>
      <c r="N167" s="3">
        <v>0</v>
      </c>
    </row>
    <row r="168" spans="1:14" x14ac:dyDescent="0.3">
      <c r="A168" s="3" t="s">
        <v>167</v>
      </c>
      <c r="B168" s="3">
        <v>0.36409976329999999</v>
      </c>
      <c r="C168" s="3">
        <v>2.7307482250000001</v>
      </c>
      <c r="D168" s="3">
        <v>11.469142545</v>
      </c>
      <c r="E168" s="3">
        <v>54.614964499999999</v>
      </c>
      <c r="F168" s="3">
        <v>0.72819952669999999</v>
      </c>
      <c r="G168" s="3">
        <v>2.5486983432999999</v>
      </c>
      <c r="H168" s="3">
        <v>2.9127981066999999</v>
      </c>
      <c r="I168" s="3">
        <v>12.561441835</v>
      </c>
      <c r="J168" s="3">
        <v>19.843437101999999</v>
      </c>
      <c r="K168" s="3">
        <v>0.36409976329999999</v>
      </c>
      <c r="L168" s="3">
        <v>0.54614964499999996</v>
      </c>
      <c r="M168" s="3">
        <v>5.4614964500000003</v>
      </c>
      <c r="N168" s="3">
        <v>0</v>
      </c>
    </row>
    <row r="169" spans="1:14" x14ac:dyDescent="0.3">
      <c r="A169" s="3" t="s">
        <v>168</v>
      </c>
      <c r="B169" s="3">
        <v>0</v>
      </c>
      <c r="C169" s="3">
        <v>0</v>
      </c>
      <c r="D169" s="3">
        <v>20.648967551999998</v>
      </c>
      <c r="E169" s="3">
        <v>61.946902655000002</v>
      </c>
      <c r="F169" s="3">
        <v>2.9498525074000002</v>
      </c>
      <c r="G169" s="3">
        <v>0</v>
      </c>
      <c r="H169" s="3">
        <v>17.699115043999999</v>
      </c>
      <c r="I169" s="3">
        <v>5.8997050147000003</v>
      </c>
      <c r="J169" s="3">
        <v>11.799410029000001</v>
      </c>
      <c r="K169" s="3">
        <v>0</v>
      </c>
      <c r="L169" s="3">
        <v>0</v>
      </c>
      <c r="M169" s="3">
        <v>0</v>
      </c>
      <c r="N169" s="3">
        <v>0</v>
      </c>
    </row>
    <row r="170" spans="1:14" x14ac:dyDescent="0.3">
      <c r="A170" s="3" t="s">
        <v>169</v>
      </c>
      <c r="B170" s="3">
        <v>0</v>
      </c>
      <c r="C170" s="3">
        <v>2.7290448343000002</v>
      </c>
      <c r="D170" s="3">
        <v>21.052631579</v>
      </c>
      <c r="E170" s="3">
        <v>30.409356724999999</v>
      </c>
      <c r="F170" s="3">
        <v>3.1189083820999999</v>
      </c>
      <c r="G170" s="3">
        <v>3.8986354776000001</v>
      </c>
      <c r="H170" s="3">
        <v>8.5769980507000003</v>
      </c>
      <c r="I170" s="3">
        <v>5.8479532163999997</v>
      </c>
      <c r="J170" s="3">
        <v>21.442495127000001</v>
      </c>
      <c r="K170" s="3">
        <v>0</v>
      </c>
      <c r="L170" s="3">
        <v>0.38986354779999999</v>
      </c>
      <c r="M170" s="3">
        <v>13.255360624</v>
      </c>
      <c r="N170" s="3">
        <v>0</v>
      </c>
    </row>
    <row r="171" spans="1:14" x14ac:dyDescent="0.3">
      <c r="A171" s="3" t="s">
        <v>170</v>
      </c>
      <c r="B171" s="3">
        <v>0</v>
      </c>
      <c r="C171" s="3">
        <v>2.8122415218999999</v>
      </c>
      <c r="D171" s="3">
        <v>10.090984284999999</v>
      </c>
      <c r="E171" s="3">
        <v>39.205955334999999</v>
      </c>
      <c r="F171" s="3">
        <v>0.66170388749999998</v>
      </c>
      <c r="G171" s="3">
        <v>2.6468155499999999</v>
      </c>
      <c r="H171" s="3">
        <v>2.9776674937999998</v>
      </c>
      <c r="I171" s="3">
        <v>3.8047973532000001</v>
      </c>
      <c r="J171" s="3">
        <v>10.5872622</v>
      </c>
      <c r="K171" s="3">
        <v>0</v>
      </c>
      <c r="L171" s="3">
        <v>0.66170388749999998</v>
      </c>
      <c r="M171" s="3">
        <v>3.8047973532000001</v>
      </c>
      <c r="N171" s="3">
        <v>0</v>
      </c>
    </row>
    <row r="172" spans="1:14" x14ac:dyDescent="0.3">
      <c r="A172" s="3" t="s">
        <v>171</v>
      </c>
      <c r="B172" s="3">
        <v>0</v>
      </c>
      <c r="C172" s="3">
        <v>1.1142061281</v>
      </c>
      <c r="D172" s="3">
        <v>15.598885793999999</v>
      </c>
      <c r="E172" s="3">
        <v>25.069637882999999</v>
      </c>
      <c r="F172" s="3">
        <v>3.8997214484999998</v>
      </c>
      <c r="G172" s="3">
        <v>3.3426183844000001</v>
      </c>
      <c r="H172" s="3">
        <v>3.3426183844000001</v>
      </c>
      <c r="I172" s="3">
        <v>1.6713091922000001</v>
      </c>
      <c r="J172" s="3">
        <v>15.598885793999999</v>
      </c>
      <c r="K172" s="3">
        <v>0</v>
      </c>
      <c r="L172" s="3">
        <v>0</v>
      </c>
      <c r="M172" s="3">
        <v>7.2423398328999999</v>
      </c>
      <c r="N172" s="3">
        <v>0</v>
      </c>
    </row>
    <row r="173" spans="1:14" x14ac:dyDescent="0.3">
      <c r="A173" s="3" t="s">
        <v>172</v>
      </c>
      <c r="B173" s="3">
        <v>0</v>
      </c>
      <c r="C173" s="3">
        <v>0</v>
      </c>
      <c r="D173" s="3">
        <v>16.574585634999998</v>
      </c>
      <c r="E173" s="3">
        <v>33.149171271</v>
      </c>
      <c r="F173" s="3">
        <v>0</v>
      </c>
      <c r="G173" s="3">
        <v>0</v>
      </c>
      <c r="H173" s="3">
        <v>0</v>
      </c>
      <c r="I173" s="3">
        <v>0</v>
      </c>
      <c r="J173" s="3">
        <v>5.5248618785000003</v>
      </c>
      <c r="K173" s="3">
        <v>0</v>
      </c>
      <c r="L173" s="3">
        <v>0</v>
      </c>
      <c r="M173" s="3">
        <v>11.049723757000001</v>
      </c>
      <c r="N173" s="3">
        <v>0</v>
      </c>
    </row>
    <row r="174" spans="1:14" x14ac:dyDescent="0.3">
      <c r="A174" s="3" t="s">
        <v>173</v>
      </c>
      <c r="B174" s="3">
        <v>1.6155088852999999</v>
      </c>
      <c r="C174" s="3">
        <v>8.0775444264999994</v>
      </c>
      <c r="D174" s="3">
        <v>8.0775444264999994</v>
      </c>
      <c r="E174" s="3">
        <v>92.084006462000005</v>
      </c>
      <c r="F174" s="3">
        <v>0</v>
      </c>
      <c r="G174" s="3">
        <v>0</v>
      </c>
      <c r="H174" s="3">
        <v>0</v>
      </c>
      <c r="I174" s="3">
        <v>3.2310177705999998</v>
      </c>
      <c r="J174" s="3">
        <v>24.232633279000002</v>
      </c>
      <c r="K174" s="3">
        <v>0</v>
      </c>
      <c r="L174" s="3">
        <v>1.6155088852999999</v>
      </c>
      <c r="M174" s="3">
        <v>4.8465266559</v>
      </c>
      <c r="N174" s="3">
        <v>0</v>
      </c>
    </row>
    <row r="175" spans="1:14" x14ac:dyDescent="0.3">
      <c r="A175" s="3" t="s">
        <v>174</v>
      </c>
      <c r="B175" s="3">
        <v>0</v>
      </c>
      <c r="C175" s="3">
        <v>7.8740157479999997</v>
      </c>
      <c r="D175" s="3">
        <v>0</v>
      </c>
      <c r="E175" s="3">
        <v>0</v>
      </c>
      <c r="F175" s="3">
        <v>0</v>
      </c>
      <c r="G175" s="3">
        <v>0</v>
      </c>
      <c r="H175" s="3">
        <v>15.748031495999999</v>
      </c>
      <c r="I175" s="3">
        <v>0</v>
      </c>
      <c r="J175" s="3">
        <v>23.622047244000001</v>
      </c>
      <c r="K175" s="3">
        <v>0</v>
      </c>
      <c r="L175" s="3">
        <v>0</v>
      </c>
      <c r="M175" s="3">
        <v>0</v>
      </c>
      <c r="N175" s="3">
        <v>0</v>
      </c>
    </row>
    <row r="176" spans="1:14" x14ac:dyDescent="0.3">
      <c r="A176" s="3" t="s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</row>
    <row r="177" spans="1:14" x14ac:dyDescent="0.3">
      <c r="A177" s="3" t="s">
        <v>176</v>
      </c>
      <c r="B177" s="3">
        <v>0</v>
      </c>
      <c r="C177" s="3">
        <v>0</v>
      </c>
      <c r="D177" s="3">
        <v>0</v>
      </c>
      <c r="E177" s="3">
        <v>39.215686275000003</v>
      </c>
      <c r="F177" s="3">
        <v>0</v>
      </c>
      <c r="G177" s="3">
        <v>0</v>
      </c>
      <c r="H177" s="3">
        <v>0</v>
      </c>
      <c r="I177" s="3">
        <v>32.679738561999997</v>
      </c>
      <c r="J177" s="3">
        <v>19.607843137</v>
      </c>
      <c r="K177" s="3">
        <v>0</v>
      </c>
      <c r="L177" s="3">
        <v>0</v>
      </c>
      <c r="M177" s="3">
        <v>0</v>
      </c>
      <c r="N177" s="3">
        <v>0</v>
      </c>
    </row>
    <row r="178" spans="1:14" x14ac:dyDescent="0.3">
      <c r="A178" s="3" t="s">
        <v>177</v>
      </c>
      <c r="B178" s="3">
        <v>0.15633025880000001</v>
      </c>
      <c r="C178" s="3">
        <v>3.4839314827000001</v>
      </c>
      <c r="D178" s="3">
        <v>13.154074637000001</v>
      </c>
      <c r="E178" s="3">
        <v>49.780020993000001</v>
      </c>
      <c r="F178" s="3">
        <v>0.37965919999999997</v>
      </c>
      <c r="G178" s="3">
        <v>1.5633025884</v>
      </c>
      <c r="H178" s="3">
        <v>2.1439578355000002</v>
      </c>
      <c r="I178" s="3">
        <v>5.6502222123000001</v>
      </c>
      <c r="J178" s="3">
        <v>14.069723294999999</v>
      </c>
      <c r="K178" s="3">
        <v>0.62532103539999995</v>
      </c>
      <c r="L178" s="3">
        <v>1.116644706</v>
      </c>
      <c r="M178" s="3">
        <v>2.1886236236999999</v>
      </c>
      <c r="N178" s="3">
        <v>0.29032762359999997</v>
      </c>
    </row>
    <row r="179" spans="1:14" x14ac:dyDescent="0.3">
      <c r="A179" s="3" t="s">
        <v>178</v>
      </c>
      <c r="B179" s="3">
        <v>2.6478375992999998</v>
      </c>
      <c r="C179" s="3">
        <v>0.88261253309999999</v>
      </c>
      <c r="D179" s="3">
        <v>12.356575463</v>
      </c>
      <c r="E179" s="3">
        <v>55.604589584999999</v>
      </c>
      <c r="F179" s="3">
        <v>0</v>
      </c>
      <c r="G179" s="3">
        <v>0</v>
      </c>
      <c r="H179" s="3">
        <v>7.0609002647999999</v>
      </c>
      <c r="I179" s="3">
        <v>2.6478375992999998</v>
      </c>
      <c r="J179" s="3">
        <v>7.9435127979000004</v>
      </c>
      <c r="K179" s="3">
        <v>0</v>
      </c>
      <c r="L179" s="3">
        <v>0.88261253309999999</v>
      </c>
      <c r="M179" s="3">
        <v>1.7652250662</v>
      </c>
      <c r="N179" s="3">
        <v>0</v>
      </c>
    </row>
    <row r="180" spans="1:14" x14ac:dyDescent="0.3">
      <c r="A180" s="3" t="s">
        <v>179</v>
      </c>
      <c r="B180" s="3">
        <v>0</v>
      </c>
      <c r="C180" s="3">
        <v>0</v>
      </c>
      <c r="D180" s="3">
        <v>20.408163264999999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</row>
    <row r="181" spans="1:14" x14ac:dyDescent="0.3">
      <c r="A181" s="3" t="s">
        <v>180</v>
      </c>
      <c r="B181" s="3">
        <v>0</v>
      </c>
      <c r="C181" s="3">
        <v>7.1428571428999996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14.285714285999999</v>
      </c>
      <c r="J181" s="3">
        <v>14.285714285999999</v>
      </c>
      <c r="K181" s="3">
        <v>0</v>
      </c>
      <c r="L181" s="3">
        <v>0</v>
      </c>
      <c r="M181" s="3">
        <v>0</v>
      </c>
      <c r="N181" s="3">
        <v>0</v>
      </c>
    </row>
    <row r="182" spans="1:14" x14ac:dyDescent="0.3">
      <c r="A182" s="3" t="s">
        <v>181</v>
      </c>
      <c r="B182" s="3">
        <v>0</v>
      </c>
      <c r="C182" s="3">
        <v>0</v>
      </c>
      <c r="D182" s="3">
        <v>9.3457943925000002</v>
      </c>
      <c r="E182" s="3">
        <v>0</v>
      </c>
      <c r="F182" s="3">
        <v>9.3457943925000002</v>
      </c>
      <c r="G182" s="3">
        <v>0</v>
      </c>
      <c r="H182" s="3">
        <v>0</v>
      </c>
      <c r="I182" s="3">
        <v>0</v>
      </c>
      <c r="J182" s="3">
        <v>9.3457943925000002</v>
      </c>
      <c r="K182" s="3">
        <v>0</v>
      </c>
      <c r="L182" s="3">
        <v>9.3457943925000002</v>
      </c>
      <c r="M182" s="3">
        <v>18.691588785</v>
      </c>
      <c r="N182" s="3">
        <v>0</v>
      </c>
    </row>
    <row r="183" spans="1:14" x14ac:dyDescent="0.3">
      <c r="A183" s="3" t="s">
        <v>182</v>
      </c>
      <c r="B183" s="3">
        <v>0</v>
      </c>
      <c r="C183" s="3">
        <v>0</v>
      </c>
      <c r="D183" s="3">
        <v>17.964071856</v>
      </c>
      <c r="E183" s="3">
        <v>17.964071856</v>
      </c>
      <c r="F183" s="3">
        <v>0</v>
      </c>
      <c r="G183" s="3">
        <v>0</v>
      </c>
      <c r="H183" s="3">
        <v>0</v>
      </c>
      <c r="I183" s="3">
        <v>5.9880239520999998</v>
      </c>
      <c r="J183" s="3">
        <v>17.964071856</v>
      </c>
      <c r="K183" s="3">
        <v>0</v>
      </c>
      <c r="L183" s="3">
        <v>0</v>
      </c>
      <c r="M183" s="3">
        <v>0</v>
      </c>
      <c r="N183" s="3">
        <v>0</v>
      </c>
    </row>
    <row r="184" spans="1:14" x14ac:dyDescent="0.3">
      <c r="A184" s="3" t="s">
        <v>183</v>
      </c>
      <c r="B184" s="3">
        <v>0</v>
      </c>
      <c r="C184" s="3">
        <v>0</v>
      </c>
      <c r="D184" s="3">
        <v>43.795620438</v>
      </c>
      <c r="E184" s="3">
        <v>87.591240876000001</v>
      </c>
      <c r="F184" s="3">
        <v>0</v>
      </c>
      <c r="G184" s="3">
        <v>0</v>
      </c>
      <c r="H184" s="3">
        <v>0</v>
      </c>
      <c r="I184" s="3">
        <v>0</v>
      </c>
      <c r="J184" s="3">
        <v>7.2992700729999997</v>
      </c>
      <c r="K184" s="3">
        <v>0</v>
      </c>
      <c r="L184" s="3">
        <v>0</v>
      </c>
      <c r="M184" s="3">
        <v>0</v>
      </c>
      <c r="N184" s="3">
        <v>0</v>
      </c>
    </row>
    <row r="185" spans="1:14" x14ac:dyDescent="0.3">
      <c r="A185" s="3" t="s">
        <v>184</v>
      </c>
      <c r="B185" s="3">
        <v>1.0608632396</v>
      </c>
      <c r="C185" s="3">
        <v>4.1828322017000001</v>
      </c>
      <c r="D185" s="3">
        <v>14.336808923</v>
      </c>
      <c r="E185" s="3">
        <v>38.645732299000002</v>
      </c>
      <c r="F185" s="3">
        <v>0.8183802134</v>
      </c>
      <c r="G185" s="3">
        <v>2.0004849661000002</v>
      </c>
      <c r="H185" s="3">
        <v>5.1527643064999999</v>
      </c>
      <c r="I185" s="3">
        <v>2.6370029098000001</v>
      </c>
      <c r="J185" s="3">
        <v>10.153976721999999</v>
      </c>
      <c r="K185" s="3">
        <v>0.24248302620000001</v>
      </c>
      <c r="L185" s="3">
        <v>0.30310378269999999</v>
      </c>
      <c r="M185" s="3">
        <v>4.5465567409999998</v>
      </c>
      <c r="N185" s="3">
        <v>3.0310378299999999E-2</v>
      </c>
    </row>
    <row r="186" spans="1:14" x14ac:dyDescent="0.3">
      <c r="A186" s="3" t="s">
        <v>185</v>
      </c>
      <c r="B186" s="3">
        <v>0.53276505060000001</v>
      </c>
      <c r="C186" s="3">
        <v>2.1310602025000001</v>
      </c>
      <c r="D186" s="3">
        <v>5.8604155566999996</v>
      </c>
      <c r="E186" s="3">
        <v>31.965903037</v>
      </c>
      <c r="F186" s="3">
        <v>0</v>
      </c>
      <c r="G186" s="3">
        <v>0</v>
      </c>
      <c r="H186" s="3">
        <v>4.2621204049000001</v>
      </c>
      <c r="I186" s="3">
        <v>1.5982951517999999</v>
      </c>
      <c r="J186" s="3">
        <v>10.122535962000001</v>
      </c>
      <c r="K186" s="3">
        <v>1.0655301012</v>
      </c>
      <c r="L186" s="3">
        <v>3.1965903036999999</v>
      </c>
      <c r="M186" s="3">
        <v>1.0655301012</v>
      </c>
      <c r="N186" s="3">
        <v>0</v>
      </c>
    </row>
    <row r="187" spans="1:14" x14ac:dyDescent="0.3">
      <c r="A187" s="3" t="s">
        <v>186</v>
      </c>
      <c r="B187" s="3">
        <v>0</v>
      </c>
      <c r="C187" s="3">
        <v>4.1407867495000001</v>
      </c>
      <c r="D187" s="3">
        <v>26.915113871999999</v>
      </c>
      <c r="E187" s="3">
        <v>6.2111801242000002</v>
      </c>
      <c r="F187" s="3">
        <v>0</v>
      </c>
      <c r="G187" s="3">
        <v>8.2815734990000003</v>
      </c>
      <c r="H187" s="3">
        <v>0</v>
      </c>
      <c r="I187" s="3">
        <v>2.0703933747000001</v>
      </c>
      <c r="J187" s="3">
        <v>20.703933747000001</v>
      </c>
      <c r="K187" s="3">
        <v>0</v>
      </c>
      <c r="L187" s="3">
        <v>0</v>
      </c>
      <c r="M187" s="3">
        <v>8.2815734990000003</v>
      </c>
      <c r="N187" s="3">
        <v>0</v>
      </c>
    </row>
    <row r="188" spans="1:14" x14ac:dyDescent="0.3">
      <c r="A188" s="3" t="s">
        <v>187</v>
      </c>
      <c r="B188" s="3">
        <v>0</v>
      </c>
      <c r="C188" s="3">
        <v>3.5407182599999998</v>
      </c>
      <c r="D188" s="3">
        <v>16.691957510999998</v>
      </c>
      <c r="E188" s="3">
        <v>42.488619120000003</v>
      </c>
      <c r="F188" s="3">
        <v>2.0232675770999999</v>
      </c>
      <c r="G188" s="3">
        <v>0</v>
      </c>
      <c r="H188" s="3">
        <v>1.0116337886</v>
      </c>
      <c r="I188" s="3">
        <v>1.5174506829000001</v>
      </c>
      <c r="J188" s="3">
        <v>14.668689934</v>
      </c>
      <c r="K188" s="3">
        <v>0</v>
      </c>
      <c r="L188" s="3">
        <v>1.0116337886</v>
      </c>
      <c r="M188" s="3">
        <v>9.6105209913999996</v>
      </c>
      <c r="N188" s="3">
        <v>0</v>
      </c>
    </row>
    <row r="189" spans="1:14" x14ac:dyDescent="0.3">
      <c r="A189" s="3" t="s">
        <v>188</v>
      </c>
      <c r="B189" s="3">
        <v>0</v>
      </c>
      <c r="C189" s="3">
        <v>1.8165304269</v>
      </c>
      <c r="D189" s="3">
        <v>21.798365123</v>
      </c>
      <c r="E189" s="3">
        <v>68.119891007999996</v>
      </c>
      <c r="F189" s="3">
        <v>0</v>
      </c>
      <c r="G189" s="3">
        <v>0</v>
      </c>
      <c r="H189" s="3">
        <v>10.899182561</v>
      </c>
      <c r="I189" s="3">
        <v>0</v>
      </c>
      <c r="J189" s="3">
        <v>11.807447775</v>
      </c>
      <c r="K189" s="3">
        <v>0</v>
      </c>
      <c r="L189" s="3">
        <v>0</v>
      </c>
      <c r="M189" s="3">
        <v>0.90826521339999999</v>
      </c>
      <c r="N189" s="3">
        <v>0</v>
      </c>
    </row>
    <row r="190" spans="1:14" x14ac:dyDescent="0.3">
      <c r="A190" s="3" t="s">
        <v>189</v>
      </c>
      <c r="B190" s="3">
        <v>0</v>
      </c>
      <c r="C190" s="3">
        <v>6.0606060605999996</v>
      </c>
      <c r="D190" s="3">
        <v>6.0606060605999996</v>
      </c>
      <c r="E190" s="3">
        <v>36.363636364000001</v>
      </c>
      <c r="F190" s="3">
        <v>0</v>
      </c>
      <c r="G190" s="3">
        <v>0</v>
      </c>
      <c r="H190" s="3">
        <v>0</v>
      </c>
      <c r="I190" s="3">
        <v>0</v>
      </c>
      <c r="J190" s="3">
        <v>6.0606060605999996</v>
      </c>
      <c r="K190" s="3">
        <v>0</v>
      </c>
      <c r="L190" s="3">
        <v>0</v>
      </c>
      <c r="M190" s="3">
        <v>12.121212120999999</v>
      </c>
      <c r="N190" s="3">
        <v>0</v>
      </c>
    </row>
    <row r="191" spans="1:14" x14ac:dyDescent="0.3">
      <c r="A191" s="3" t="s">
        <v>190</v>
      </c>
      <c r="B191" s="3">
        <v>0</v>
      </c>
      <c r="C191" s="3">
        <v>2.2796352583999999</v>
      </c>
      <c r="D191" s="3">
        <v>25.075987842</v>
      </c>
      <c r="E191" s="3">
        <v>75.227963525999996</v>
      </c>
      <c r="F191" s="3">
        <v>0</v>
      </c>
      <c r="G191" s="3">
        <v>0.75987841950000001</v>
      </c>
      <c r="H191" s="3">
        <v>0.75987841950000001</v>
      </c>
      <c r="I191" s="3">
        <v>11.018237082000001</v>
      </c>
      <c r="J191" s="3">
        <v>3.0395136778</v>
      </c>
      <c r="K191" s="3">
        <v>0</v>
      </c>
      <c r="L191" s="3">
        <v>0.3799392097</v>
      </c>
      <c r="M191" s="3">
        <v>3.0395136778</v>
      </c>
      <c r="N191" s="3">
        <v>0</v>
      </c>
    </row>
    <row r="192" spans="1:14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27.777777778000001</v>
      </c>
      <c r="F192" s="3">
        <v>0</v>
      </c>
      <c r="G192" s="3">
        <v>0</v>
      </c>
      <c r="H192" s="3">
        <v>0</v>
      </c>
      <c r="I192" s="3">
        <v>18.518518519000001</v>
      </c>
      <c r="J192" s="3">
        <v>18.518518519000001</v>
      </c>
      <c r="K192" s="3">
        <v>0</v>
      </c>
      <c r="L192" s="3">
        <v>0</v>
      </c>
      <c r="M192" s="3">
        <v>0</v>
      </c>
      <c r="N192" s="3">
        <v>0</v>
      </c>
    </row>
    <row r="193" spans="1:14" x14ac:dyDescent="0.3">
      <c r="A193" s="3" t="s">
        <v>192</v>
      </c>
      <c r="B193" s="3">
        <v>0</v>
      </c>
      <c r="C193" s="3">
        <v>2.885170225</v>
      </c>
      <c r="D193" s="3">
        <v>14.137334103000001</v>
      </c>
      <c r="E193" s="3">
        <v>41.546451241</v>
      </c>
      <c r="F193" s="3">
        <v>3.1736872475000002</v>
      </c>
      <c r="G193" s="3">
        <v>8.0784766301000008</v>
      </c>
      <c r="H193" s="3">
        <v>6.3473744951000004</v>
      </c>
      <c r="I193" s="3">
        <v>1.15406809</v>
      </c>
      <c r="J193" s="3">
        <v>12.694748990000001</v>
      </c>
      <c r="K193" s="3">
        <v>0</v>
      </c>
      <c r="L193" s="3">
        <v>0</v>
      </c>
      <c r="M193" s="3">
        <v>0.577034045</v>
      </c>
      <c r="N193" s="3">
        <v>0</v>
      </c>
    </row>
    <row r="194" spans="1:14" x14ac:dyDescent="0.3">
      <c r="A194" s="3" t="s">
        <v>193</v>
      </c>
      <c r="B194" s="3">
        <v>2.0991441951000001</v>
      </c>
      <c r="C194" s="3">
        <v>2.5835620862000002</v>
      </c>
      <c r="D194" s="3">
        <v>26.158566123</v>
      </c>
      <c r="E194" s="3">
        <v>75.569191021999998</v>
      </c>
      <c r="F194" s="3">
        <v>0.9688357823</v>
      </c>
      <c r="G194" s="3">
        <v>6.1359599547999997</v>
      </c>
      <c r="H194" s="3">
        <v>9.6883578233000005</v>
      </c>
      <c r="I194" s="3">
        <v>3.3909252381999999</v>
      </c>
      <c r="J194" s="3">
        <v>15.178427256999999</v>
      </c>
      <c r="K194" s="3">
        <v>0</v>
      </c>
      <c r="L194" s="3">
        <v>0.9688357823</v>
      </c>
      <c r="M194" s="3">
        <v>5.6515420636</v>
      </c>
      <c r="N194" s="3">
        <v>0</v>
      </c>
    </row>
    <row r="195" spans="1:14" x14ac:dyDescent="0.3">
      <c r="A195" s="3" t="s">
        <v>194</v>
      </c>
      <c r="B195" s="3">
        <v>0.54237288139999995</v>
      </c>
      <c r="C195" s="3">
        <v>2.3050847457999999</v>
      </c>
      <c r="D195" s="3">
        <v>11.254237288000001</v>
      </c>
      <c r="E195" s="3">
        <v>32.135593219999997</v>
      </c>
      <c r="F195" s="3">
        <v>0.27118644069999998</v>
      </c>
      <c r="G195" s="3">
        <v>2.9830508474999999</v>
      </c>
      <c r="H195" s="3">
        <v>3.5254237287999999</v>
      </c>
      <c r="I195" s="3">
        <v>6.3728813558999997</v>
      </c>
      <c r="J195" s="3">
        <v>23.050847458</v>
      </c>
      <c r="K195" s="3">
        <v>0</v>
      </c>
      <c r="L195" s="3">
        <v>0.54237288139999995</v>
      </c>
      <c r="M195" s="3">
        <v>8.4067796609999998</v>
      </c>
      <c r="N195" s="3">
        <v>0</v>
      </c>
    </row>
    <row r="196" spans="1:14" x14ac:dyDescent="0.3">
      <c r="A196" s="3" t="s">
        <v>195</v>
      </c>
      <c r="B196" s="3">
        <v>0.45570543200000002</v>
      </c>
      <c r="C196" s="3">
        <v>3.5545023697000002</v>
      </c>
      <c r="D196" s="3">
        <v>26.795479402000002</v>
      </c>
      <c r="E196" s="3">
        <v>49.763033174999997</v>
      </c>
      <c r="F196" s="3">
        <v>2.0962449872</v>
      </c>
      <c r="G196" s="3">
        <v>3.0987969377</v>
      </c>
      <c r="H196" s="3">
        <v>8.3849799489999999</v>
      </c>
      <c r="I196" s="3">
        <v>5.1950419248999999</v>
      </c>
      <c r="J196" s="3">
        <v>17.134524244000001</v>
      </c>
      <c r="K196" s="3">
        <v>9.1141086400000001E-2</v>
      </c>
      <c r="L196" s="3">
        <v>0.27342325919999999</v>
      </c>
      <c r="M196" s="3">
        <v>7.2001458256999999</v>
      </c>
      <c r="N196" s="3">
        <v>9.1141086400000001E-2</v>
      </c>
    </row>
    <row r="197" spans="1:14" x14ac:dyDescent="0.3">
      <c r="A197" s="3" t="s">
        <v>196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9.6153846154</v>
      </c>
      <c r="K197" s="3">
        <v>0</v>
      </c>
      <c r="L197" s="3">
        <v>0</v>
      </c>
      <c r="M197" s="3">
        <v>0</v>
      </c>
      <c r="N197" s="3">
        <v>0</v>
      </c>
    </row>
    <row r="198" spans="1:14" x14ac:dyDescent="0.3">
      <c r="A198" s="3" t="s">
        <v>197</v>
      </c>
      <c r="B198" s="3">
        <v>0</v>
      </c>
      <c r="C198" s="3">
        <v>2.8676771814999999</v>
      </c>
      <c r="D198" s="3">
        <v>10.651372388</v>
      </c>
      <c r="E198" s="3">
        <v>34.412126178000001</v>
      </c>
      <c r="F198" s="3">
        <v>1.2290045062999999</v>
      </c>
      <c r="G198" s="3">
        <v>0</v>
      </c>
      <c r="H198" s="3">
        <v>4.9160180253999997</v>
      </c>
      <c r="I198" s="3">
        <v>3.6870135190000002</v>
      </c>
      <c r="J198" s="3">
        <v>17.206063089000001</v>
      </c>
      <c r="K198" s="3">
        <v>0</v>
      </c>
      <c r="L198" s="3">
        <v>0</v>
      </c>
      <c r="M198" s="3">
        <v>6.5546907005000001</v>
      </c>
      <c r="N198" s="3">
        <v>0</v>
      </c>
    </row>
    <row r="199" spans="1:14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24.390243902000002</v>
      </c>
      <c r="J199" s="3">
        <v>12.195121951000001</v>
      </c>
      <c r="K199" s="3">
        <v>0</v>
      </c>
      <c r="L199" s="3">
        <v>0</v>
      </c>
      <c r="M199" s="3">
        <v>0</v>
      </c>
      <c r="N199" s="3">
        <v>0</v>
      </c>
    </row>
    <row r="200" spans="1:14" x14ac:dyDescent="0.3">
      <c r="A200" s="3" t="s">
        <v>199</v>
      </c>
      <c r="B200" s="3">
        <v>0</v>
      </c>
      <c r="C200" s="3">
        <v>0</v>
      </c>
      <c r="D200" s="3">
        <v>7.4074074074</v>
      </c>
      <c r="E200" s="3">
        <v>0</v>
      </c>
      <c r="F200" s="3">
        <v>0</v>
      </c>
      <c r="G200" s="3">
        <v>0</v>
      </c>
      <c r="H200" s="3">
        <v>29.62962963</v>
      </c>
      <c r="I200" s="3">
        <v>14.814814815</v>
      </c>
      <c r="J200" s="3">
        <v>14.814814815</v>
      </c>
      <c r="K200" s="3">
        <v>0</v>
      </c>
      <c r="L200" s="3">
        <v>0</v>
      </c>
      <c r="M200" s="3">
        <v>7.4074074074</v>
      </c>
      <c r="N200" s="3">
        <v>0</v>
      </c>
    </row>
    <row r="201" spans="1:14" x14ac:dyDescent="0.3">
      <c r="A201" s="3" t="s">
        <v>200</v>
      </c>
      <c r="B201" s="3">
        <v>0</v>
      </c>
      <c r="C201" s="3">
        <v>6.8076477404000002</v>
      </c>
      <c r="D201" s="3">
        <v>14.774044032000001</v>
      </c>
      <c r="E201" s="3">
        <v>26.071842409999999</v>
      </c>
      <c r="F201" s="3">
        <v>4.3453070684000004</v>
      </c>
      <c r="G201" s="3">
        <v>2.3174971031</v>
      </c>
      <c r="H201" s="3">
        <v>8.1112398609999996</v>
      </c>
      <c r="I201" s="3">
        <v>4.0556199304999998</v>
      </c>
      <c r="J201" s="3">
        <v>31.431054460999999</v>
      </c>
      <c r="K201" s="3">
        <v>0.2896871379</v>
      </c>
      <c r="L201" s="3">
        <v>1.4484356894999999</v>
      </c>
      <c r="M201" s="3">
        <v>11.297798378</v>
      </c>
      <c r="N201" s="3">
        <v>0.1448435689</v>
      </c>
    </row>
    <row r="202" spans="1:14" x14ac:dyDescent="0.3">
      <c r="A202" s="3" t="s">
        <v>201</v>
      </c>
      <c r="B202" s="3">
        <v>0</v>
      </c>
      <c r="C202" s="3">
        <v>19.801980197999999</v>
      </c>
      <c r="D202" s="3">
        <v>9.9009900989999995</v>
      </c>
      <c r="E202" s="3">
        <v>29.702970297</v>
      </c>
      <c r="F202" s="3">
        <v>0</v>
      </c>
      <c r="G202" s="3">
        <v>0</v>
      </c>
      <c r="H202" s="3">
        <v>0</v>
      </c>
      <c r="I202" s="3">
        <v>0</v>
      </c>
      <c r="J202" s="3">
        <v>19.801980197999999</v>
      </c>
      <c r="K202" s="3">
        <v>0</v>
      </c>
      <c r="L202" s="3">
        <v>0</v>
      </c>
      <c r="M202" s="3">
        <v>0</v>
      </c>
      <c r="N202" s="3">
        <v>0</v>
      </c>
    </row>
    <row r="203" spans="1:14" x14ac:dyDescent="0.3">
      <c r="A203" s="3" t="s">
        <v>202</v>
      </c>
      <c r="B203" s="3">
        <v>0</v>
      </c>
      <c r="C203" s="3">
        <v>1.6863406407999999</v>
      </c>
      <c r="D203" s="3">
        <v>11.804384486</v>
      </c>
      <c r="E203" s="3">
        <v>25.295109612000001</v>
      </c>
      <c r="F203" s="3">
        <v>5.0590219224000004</v>
      </c>
      <c r="G203" s="3">
        <v>3.3726812815999998</v>
      </c>
      <c r="H203" s="3">
        <v>16.863406407999999</v>
      </c>
      <c r="I203" s="3">
        <v>0</v>
      </c>
      <c r="J203" s="3">
        <v>24.451939291999999</v>
      </c>
      <c r="K203" s="3">
        <v>0</v>
      </c>
      <c r="L203" s="3">
        <v>0</v>
      </c>
      <c r="M203" s="3">
        <v>10.961214164999999</v>
      </c>
      <c r="N203" s="3">
        <v>0</v>
      </c>
    </row>
    <row r="204" spans="1:14" x14ac:dyDescent="0.3">
      <c r="A204" s="3" t="s">
        <v>203</v>
      </c>
      <c r="B204" s="3">
        <v>0</v>
      </c>
      <c r="C204" s="3">
        <v>2.9027576197</v>
      </c>
      <c r="D204" s="3">
        <v>7.2568940492999996</v>
      </c>
      <c r="E204" s="3">
        <v>43.541364295999998</v>
      </c>
      <c r="F204" s="3">
        <v>0</v>
      </c>
      <c r="G204" s="3">
        <v>2.9027576197</v>
      </c>
      <c r="H204" s="3">
        <v>2.9027576197</v>
      </c>
      <c r="I204" s="3">
        <v>13.062409289</v>
      </c>
      <c r="J204" s="3">
        <v>20.319303338000001</v>
      </c>
      <c r="K204" s="3">
        <v>0</v>
      </c>
      <c r="L204" s="3">
        <v>0</v>
      </c>
      <c r="M204" s="3">
        <v>1.4513788099</v>
      </c>
      <c r="N204" s="3">
        <v>0</v>
      </c>
    </row>
    <row r="205" spans="1:14" x14ac:dyDescent="0.3">
      <c r="A205" s="3" t="s">
        <v>204</v>
      </c>
      <c r="B205" s="3">
        <v>0</v>
      </c>
      <c r="C205" s="3">
        <v>2.4752475247999999</v>
      </c>
      <c r="D205" s="3">
        <v>19.801980197999999</v>
      </c>
      <c r="E205" s="3">
        <v>22.277227722999999</v>
      </c>
      <c r="F205" s="3">
        <v>4.9504950494999997</v>
      </c>
      <c r="G205" s="3">
        <v>4.9504950494999997</v>
      </c>
      <c r="H205" s="3">
        <v>4.9504950494999997</v>
      </c>
      <c r="I205" s="3">
        <v>4.9504950494999997</v>
      </c>
      <c r="J205" s="3">
        <v>22.277227722999999</v>
      </c>
      <c r="K205" s="3">
        <v>0</v>
      </c>
      <c r="L205" s="3">
        <v>2.4752475247999999</v>
      </c>
      <c r="M205" s="3">
        <v>7.4257425743000001</v>
      </c>
      <c r="N205" s="3">
        <v>0</v>
      </c>
    </row>
    <row r="206" spans="1:14" x14ac:dyDescent="0.3">
      <c r="A206" s="3" t="s">
        <v>205</v>
      </c>
      <c r="B206" s="3">
        <v>1.0206164523000001</v>
      </c>
      <c r="C206" s="3">
        <v>4.8989589711999999</v>
      </c>
      <c r="D206" s="3">
        <v>10.104102878000001</v>
      </c>
      <c r="E206" s="3">
        <v>39.804041640999998</v>
      </c>
      <c r="F206" s="3">
        <v>1.6329863237</v>
      </c>
      <c r="G206" s="3">
        <v>2.2453561950999998</v>
      </c>
      <c r="H206" s="3">
        <v>3.8783425188999998</v>
      </c>
      <c r="I206" s="3">
        <v>5.3072055522000001</v>
      </c>
      <c r="J206" s="3">
        <v>14.798938559</v>
      </c>
      <c r="K206" s="3">
        <v>0.30618493569999999</v>
      </c>
      <c r="L206" s="3">
        <v>0.2041232905</v>
      </c>
      <c r="M206" s="3">
        <v>2.5515411308</v>
      </c>
      <c r="N206" s="3">
        <v>0</v>
      </c>
    </row>
    <row r="207" spans="1:14" x14ac:dyDescent="0.3">
      <c r="A207" s="3" t="s">
        <v>206</v>
      </c>
      <c r="B207" s="3">
        <v>0.32467532469999999</v>
      </c>
      <c r="C207" s="3">
        <v>1.6233766234</v>
      </c>
      <c r="D207" s="3">
        <v>12.337662337999999</v>
      </c>
      <c r="E207" s="3">
        <v>25.324675325000001</v>
      </c>
      <c r="F207" s="3">
        <v>1.2987012987</v>
      </c>
      <c r="G207" s="3">
        <v>2.5974025973999999</v>
      </c>
      <c r="H207" s="3">
        <v>5.8441558442000003</v>
      </c>
      <c r="I207" s="3">
        <v>4.8701298701000004</v>
      </c>
      <c r="J207" s="3">
        <v>13.636363636</v>
      </c>
      <c r="K207" s="3">
        <v>0.64935064939999998</v>
      </c>
      <c r="L207" s="3">
        <v>0</v>
      </c>
      <c r="M207" s="3">
        <v>4.2207792207999999</v>
      </c>
      <c r="N207" s="3">
        <v>0</v>
      </c>
    </row>
    <row r="208" spans="1:14" x14ac:dyDescent="0.3">
      <c r="A208" s="3" t="s">
        <v>207</v>
      </c>
      <c r="B208" s="3">
        <v>5.5248618785000003</v>
      </c>
      <c r="C208" s="3">
        <v>5.5248618785000003</v>
      </c>
      <c r="D208" s="3">
        <v>34.069981583999997</v>
      </c>
      <c r="E208" s="3">
        <v>80.110497237999994</v>
      </c>
      <c r="F208" s="3">
        <v>3.6832412523000002</v>
      </c>
      <c r="G208" s="3">
        <v>1.8416206262000001</v>
      </c>
      <c r="H208" s="3">
        <v>9.2081031307999996</v>
      </c>
      <c r="I208" s="3">
        <v>5.5248618785000003</v>
      </c>
      <c r="J208" s="3">
        <v>17.495395947999999</v>
      </c>
      <c r="K208" s="3">
        <v>0.92081031310000006</v>
      </c>
      <c r="L208" s="3">
        <v>2.7624309392000002</v>
      </c>
      <c r="M208" s="3">
        <v>11.970534069999999</v>
      </c>
      <c r="N208" s="3">
        <v>0</v>
      </c>
    </row>
    <row r="209" spans="1:14" x14ac:dyDescent="0.3">
      <c r="A209" s="3" t="s">
        <v>208</v>
      </c>
      <c r="B209" s="3">
        <v>1.857673621</v>
      </c>
      <c r="C209" s="3">
        <v>5.1443269506</v>
      </c>
      <c r="D209" s="3">
        <v>30.29436982</v>
      </c>
      <c r="E209" s="3">
        <v>76.736210345999993</v>
      </c>
      <c r="F209" s="3">
        <v>1.0002857959</v>
      </c>
      <c r="G209" s="3">
        <v>4.0011431838</v>
      </c>
      <c r="H209" s="3">
        <v>3.7153472421</v>
      </c>
      <c r="I209" s="3">
        <v>3.4295513004</v>
      </c>
      <c r="J209" s="3">
        <v>17.719348385</v>
      </c>
      <c r="K209" s="3">
        <v>0</v>
      </c>
      <c r="L209" s="3">
        <v>0.1428979708</v>
      </c>
      <c r="M209" s="3">
        <v>4.8585310089</v>
      </c>
      <c r="N209" s="3">
        <v>0</v>
      </c>
    </row>
    <row r="210" spans="1:14" x14ac:dyDescent="0.3">
      <c r="A210" s="3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5.5865921788000001</v>
      </c>
      <c r="K210" s="3">
        <v>0</v>
      </c>
      <c r="L210" s="3">
        <v>0</v>
      </c>
      <c r="M210" s="3">
        <v>0</v>
      </c>
      <c r="N210" s="3">
        <v>0</v>
      </c>
    </row>
    <row r="211" spans="1:14" x14ac:dyDescent="0.3">
      <c r="A211" s="3" t="s">
        <v>210</v>
      </c>
      <c r="B211" s="3">
        <v>0.4344048653</v>
      </c>
      <c r="C211" s="3">
        <v>3.9096437879999999</v>
      </c>
      <c r="D211" s="3">
        <v>69.504778454000004</v>
      </c>
      <c r="E211" s="3">
        <v>91.225021720000001</v>
      </c>
      <c r="F211" s="3">
        <v>0.4344048653</v>
      </c>
      <c r="G211" s="3">
        <v>2.6064291919999998</v>
      </c>
      <c r="H211" s="3">
        <v>5.2128583839999996</v>
      </c>
      <c r="I211" s="3">
        <v>3.0408340573000001</v>
      </c>
      <c r="J211" s="3">
        <v>3.4752389227</v>
      </c>
      <c r="K211" s="3">
        <v>0</v>
      </c>
      <c r="L211" s="3">
        <v>0</v>
      </c>
      <c r="M211" s="3">
        <v>3.0408340573000001</v>
      </c>
      <c r="N211" s="3">
        <v>0</v>
      </c>
    </row>
    <row r="212" spans="1:14" x14ac:dyDescent="0.3">
      <c r="A212" s="3" t="s">
        <v>211</v>
      </c>
      <c r="B212" s="3">
        <v>1.1380263371999999</v>
      </c>
      <c r="C212" s="3">
        <v>1.6257519103</v>
      </c>
      <c r="D212" s="3">
        <v>7.1533084050999998</v>
      </c>
      <c r="E212" s="3">
        <v>49.748008454000001</v>
      </c>
      <c r="F212" s="3">
        <v>0.65030076410000004</v>
      </c>
      <c r="G212" s="3">
        <v>3.2515038205</v>
      </c>
      <c r="H212" s="3">
        <v>3.2515038205</v>
      </c>
      <c r="I212" s="3">
        <v>7.9661843602999998</v>
      </c>
      <c r="J212" s="3">
        <v>10.242237035</v>
      </c>
      <c r="K212" s="3">
        <v>0.16257519100000001</v>
      </c>
      <c r="L212" s="3">
        <v>0</v>
      </c>
      <c r="M212" s="3">
        <v>1.7883271012999999</v>
      </c>
      <c r="N212" s="3">
        <v>0</v>
      </c>
    </row>
    <row r="213" spans="1:14" x14ac:dyDescent="0.3">
      <c r="A213" s="3" t="s">
        <v>212</v>
      </c>
      <c r="B213" s="3">
        <v>0</v>
      </c>
      <c r="C213" s="3">
        <v>0</v>
      </c>
      <c r="D213" s="3">
        <v>0</v>
      </c>
      <c r="E213" s="3">
        <v>98.360655738000005</v>
      </c>
      <c r="F213" s="3">
        <v>0</v>
      </c>
      <c r="G213" s="3">
        <v>0</v>
      </c>
      <c r="H213" s="3">
        <v>0</v>
      </c>
      <c r="I213" s="3">
        <v>0</v>
      </c>
      <c r="J213" s="3">
        <v>16.393442622999999</v>
      </c>
      <c r="K213" s="3">
        <v>0</v>
      </c>
      <c r="L213" s="3">
        <v>0</v>
      </c>
      <c r="M213" s="3">
        <v>0</v>
      </c>
      <c r="N213" s="3">
        <v>0</v>
      </c>
    </row>
    <row r="214" spans="1:14" x14ac:dyDescent="0.3">
      <c r="A214" s="3" t="s">
        <v>213</v>
      </c>
      <c r="B214" s="3">
        <v>0</v>
      </c>
      <c r="C214" s="3">
        <v>2.4271844659999999</v>
      </c>
      <c r="D214" s="3">
        <v>2.4271844659999999</v>
      </c>
      <c r="E214" s="3">
        <v>7.2815533980999998</v>
      </c>
      <c r="F214" s="3">
        <v>0</v>
      </c>
      <c r="G214" s="3">
        <v>0</v>
      </c>
      <c r="H214" s="3">
        <v>4.8543689319999999</v>
      </c>
      <c r="I214" s="3">
        <v>14.563106796</v>
      </c>
      <c r="J214" s="3">
        <v>16.990291262</v>
      </c>
      <c r="K214" s="3">
        <v>0</v>
      </c>
      <c r="L214" s="3">
        <v>0</v>
      </c>
      <c r="M214" s="3">
        <v>4.8543689319999999</v>
      </c>
      <c r="N214" s="3">
        <v>0</v>
      </c>
    </row>
    <row r="215" spans="1:14" x14ac:dyDescent="0.3">
      <c r="A215" s="3" t="s">
        <v>214</v>
      </c>
      <c r="B215" s="3">
        <v>0</v>
      </c>
      <c r="C215" s="3">
        <v>0</v>
      </c>
      <c r="D215" s="3">
        <v>8.5470085470000008</v>
      </c>
      <c r="E215" s="3">
        <v>25.641025640999999</v>
      </c>
      <c r="F215" s="3">
        <v>0</v>
      </c>
      <c r="G215" s="3">
        <v>0</v>
      </c>
      <c r="H215" s="3">
        <v>0</v>
      </c>
      <c r="I215" s="3">
        <v>0</v>
      </c>
      <c r="J215" s="3">
        <v>17.094017094000002</v>
      </c>
      <c r="K215" s="3">
        <v>0</v>
      </c>
      <c r="L215" s="3">
        <v>0</v>
      </c>
      <c r="M215" s="3">
        <v>0</v>
      </c>
      <c r="N215" s="3">
        <v>0</v>
      </c>
    </row>
    <row r="216" spans="1:14" x14ac:dyDescent="0.3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21.276595745000002</v>
      </c>
      <c r="K216" s="3">
        <v>0</v>
      </c>
      <c r="L216" s="3">
        <v>0</v>
      </c>
      <c r="M216" s="3">
        <v>0</v>
      </c>
      <c r="N216" s="3">
        <v>0</v>
      </c>
    </row>
    <row r="217" spans="1:14" x14ac:dyDescent="0.3">
      <c r="A217" s="3" t="s">
        <v>216</v>
      </c>
      <c r="B217" s="3">
        <v>11.764705881999999</v>
      </c>
      <c r="C217" s="3">
        <v>0</v>
      </c>
      <c r="D217" s="3">
        <v>0</v>
      </c>
      <c r="E217" s="3">
        <v>35.294117647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</row>
    <row r="218" spans="1:14" x14ac:dyDescent="0.3">
      <c r="A218" s="3" t="s">
        <v>217</v>
      </c>
      <c r="B218" s="3">
        <v>5.9822747415000004</v>
      </c>
      <c r="C218" s="3">
        <v>3.1757754801</v>
      </c>
      <c r="D218" s="3">
        <v>13.589364845</v>
      </c>
      <c r="E218" s="3">
        <v>45.420974889</v>
      </c>
      <c r="F218" s="3">
        <v>0.88626292470000001</v>
      </c>
      <c r="G218" s="3">
        <v>8.2717872968999995</v>
      </c>
      <c r="H218" s="3">
        <v>6.9423929098999997</v>
      </c>
      <c r="I218" s="3">
        <v>3.5450516987</v>
      </c>
      <c r="J218" s="3">
        <v>13.220088626000001</v>
      </c>
      <c r="K218" s="3">
        <v>7.3855243700000003E-2</v>
      </c>
      <c r="L218" s="3">
        <v>0.51698670609999997</v>
      </c>
      <c r="M218" s="3">
        <v>4.3574593795999998</v>
      </c>
      <c r="N218" s="3">
        <v>7.3855243700000003E-2</v>
      </c>
    </row>
    <row r="219" spans="1:14" x14ac:dyDescent="0.3">
      <c r="A219" s="3" t="s">
        <v>218</v>
      </c>
      <c r="B219" s="3">
        <v>0.48088482809999999</v>
      </c>
      <c r="C219" s="3">
        <v>2.4044241404000002</v>
      </c>
      <c r="D219" s="3">
        <v>11.30079346</v>
      </c>
      <c r="E219" s="3">
        <v>46.164943495999999</v>
      </c>
      <c r="F219" s="3">
        <v>0.24044241399999999</v>
      </c>
      <c r="G219" s="3">
        <v>0</v>
      </c>
      <c r="H219" s="3">
        <v>3.8470786246999999</v>
      </c>
      <c r="I219" s="3">
        <v>6.9728300071999998</v>
      </c>
      <c r="J219" s="3">
        <v>13.705217599999999</v>
      </c>
      <c r="K219" s="3">
        <v>1.2022120702000001</v>
      </c>
      <c r="L219" s="3">
        <v>0.48088482809999999</v>
      </c>
      <c r="M219" s="3">
        <v>2.4044241404000002</v>
      </c>
      <c r="N219" s="3">
        <v>0</v>
      </c>
    </row>
    <row r="220" spans="1:14" x14ac:dyDescent="0.3">
      <c r="A220" s="3" t="s">
        <v>219</v>
      </c>
      <c r="B220" s="3">
        <v>0</v>
      </c>
      <c r="C220" s="3">
        <v>12.820512820999999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25.641025640999999</v>
      </c>
      <c r="K220" s="3">
        <v>0</v>
      </c>
      <c r="L220" s="3">
        <v>0</v>
      </c>
      <c r="M220" s="3">
        <v>0</v>
      </c>
      <c r="N220" s="3">
        <v>0</v>
      </c>
    </row>
    <row r="221" spans="1:14" x14ac:dyDescent="0.3">
      <c r="A221" s="3" t="s">
        <v>220</v>
      </c>
      <c r="B221" s="3">
        <v>0</v>
      </c>
      <c r="C221" s="3">
        <v>1.497005988</v>
      </c>
      <c r="D221" s="3">
        <v>5.9880239520999998</v>
      </c>
      <c r="E221" s="3">
        <v>17.964071856</v>
      </c>
      <c r="F221" s="3">
        <v>1.497005988</v>
      </c>
      <c r="G221" s="3">
        <v>2.9940119759999999</v>
      </c>
      <c r="H221" s="3">
        <v>11.976047904</v>
      </c>
      <c r="I221" s="3">
        <v>1.497005988</v>
      </c>
      <c r="J221" s="3">
        <v>14.970059880000001</v>
      </c>
      <c r="K221" s="3">
        <v>0</v>
      </c>
      <c r="L221" s="3">
        <v>2.9940119759999999</v>
      </c>
      <c r="M221" s="3">
        <v>8.9820359281000002</v>
      </c>
      <c r="N221" s="3">
        <v>0</v>
      </c>
    </row>
    <row r="222" spans="1:14" x14ac:dyDescent="0.3">
      <c r="A222" s="3" t="s">
        <v>221</v>
      </c>
      <c r="B222" s="3">
        <v>1.0726161107000001</v>
      </c>
      <c r="C222" s="3">
        <v>1.2871393328</v>
      </c>
      <c r="D222" s="3">
        <v>13.300439773000001</v>
      </c>
      <c r="E222" s="3">
        <v>71.114448139000004</v>
      </c>
      <c r="F222" s="3">
        <v>5.6848653867000003</v>
      </c>
      <c r="G222" s="3">
        <v>0</v>
      </c>
      <c r="H222" s="3">
        <v>7.9373592191000002</v>
      </c>
      <c r="I222" s="3">
        <v>3.6468947763999999</v>
      </c>
      <c r="J222" s="3">
        <v>9.8680682183999995</v>
      </c>
      <c r="K222" s="3">
        <v>0.21452322209999999</v>
      </c>
      <c r="L222" s="3">
        <v>0.1072616111</v>
      </c>
      <c r="M222" s="3">
        <v>0.85809288859999999</v>
      </c>
      <c r="N222" s="3">
        <v>0</v>
      </c>
    </row>
    <row r="223" spans="1:14" x14ac:dyDescent="0.3">
      <c r="A223" s="3" t="s">
        <v>222</v>
      </c>
      <c r="B223" s="3">
        <v>0.57885258549999996</v>
      </c>
      <c r="C223" s="3">
        <v>6.7532801646999996</v>
      </c>
      <c r="D223" s="3">
        <v>14.857216362000001</v>
      </c>
      <c r="E223" s="3">
        <v>42.256238744999997</v>
      </c>
      <c r="F223" s="3">
        <v>2.7013120658999998</v>
      </c>
      <c r="G223" s="3">
        <v>2.8299459738000001</v>
      </c>
      <c r="H223" s="3">
        <v>6.3030614869999999</v>
      </c>
      <c r="I223" s="3">
        <v>4.1162850527000003</v>
      </c>
      <c r="J223" s="3">
        <v>15.950604579</v>
      </c>
      <c r="K223" s="3">
        <v>0.38590172369999998</v>
      </c>
      <c r="L223" s="3">
        <v>0.19295086180000001</v>
      </c>
      <c r="M223" s="3">
        <v>8.4255209673000007</v>
      </c>
      <c r="N223" s="3">
        <v>0</v>
      </c>
    </row>
    <row r="224" spans="1:14" x14ac:dyDescent="0.3">
      <c r="A224" s="3" t="s">
        <v>223</v>
      </c>
      <c r="B224" s="3">
        <v>0</v>
      </c>
      <c r="C224" s="3">
        <v>4.0259449788000001</v>
      </c>
      <c r="D224" s="3">
        <v>4.6969358085000001</v>
      </c>
      <c r="E224" s="3">
        <v>10.735853277</v>
      </c>
      <c r="F224" s="3">
        <v>2.0129724894000001</v>
      </c>
      <c r="G224" s="3">
        <v>2.2366360993000001</v>
      </c>
      <c r="H224" s="3">
        <v>4.0259449788000001</v>
      </c>
      <c r="I224" s="3">
        <v>0</v>
      </c>
      <c r="J224" s="3">
        <v>12.748825766</v>
      </c>
      <c r="K224" s="3">
        <v>0</v>
      </c>
      <c r="L224" s="3">
        <v>0</v>
      </c>
      <c r="M224" s="3">
        <v>2.4602997092000001</v>
      </c>
      <c r="N224" s="3">
        <v>0</v>
      </c>
    </row>
    <row r="225" spans="1:14" x14ac:dyDescent="0.3">
      <c r="A225" s="3" t="s">
        <v>224</v>
      </c>
      <c r="B225" s="3">
        <v>0</v>
      </c>
      <c r="C225" s="3">
        <v>11.042944785</v>
      </c>
      <c r="D225" s="3">
        <v>9.8159509202000006</v>
      </c>
      <c r="E225" s="3">
        <v>14.72392638</v>
      </c>
      <c r="F225" s="3">
        <v>3.6809815951</v>
      </c>
      <c r="G225" s="3">
        <v>2.4539877301000002</v>
      </c>
      <c r="H225" s="3">
        <v>4.9079754601000003</v>
      </c>
      <c r="I225" s="3">
        <v>4.9079754601000003</v>
      </c>
      <c r="J225" s="3">
        <v>22.085889570999999</v>
      </c>
      <c r="K225" s="3">
        <v>0</v>
      </c>
      <c r="L225" s="3">
        <v>0</v>
      </c>
      <c r="M225" s="3">
        <v>7.3619631902</v>
      </c>
      <c r="N225" s="3">
        <v>0</v>
      </c>
    </row>
    <row r="226" spans="1:14" x14ac:dyDescent="0.3">
      <c r="A226" s="3" t="s">
        <v>225</v>
      </c>
      <c r="B226" s="3">
        <v>1.0778039744000001</v>
      </c>
      <c r="C226" s="3">
        <v>2.3576961939999999</v>
      </c>
      <c r="D226" s="3">
        <v>19.939373526000001</v>
      </c>
      <c r="E226" s="3">
        <v>53.553384977999997</v>
      </c>
      <c r="F226" s="3">
        <v>2.4924216908000001</v>
      </c>
      <c r="G226" s="3">
        <v>4.3112158976000003</v>
      </c>
      <c r="H226" s="3">
        <v>12.394745706</v>
      </c>
      <c r="I226" s="3">
        <v>5.9952846076000004</v>
      </c>
      <c r="J226" s="3">
        <v>18.794206804000002</v>
      </c>
      <c r="K226" s="3">
        <v>2.0882452003999998</v>
      </c>
      <c r="L226" s="3">
        <v>0.40417649039999998</v>
      </c>
      <c r="M226" s="3">
        <v>6.3994610979999997</v>
      </c>
      <c r="N226" s="3">
        <v>0</v>
      </c>
    </row>
    <row r="227" spans="1:14" x14ac:dyDescent="0.3">
      <c r="A227" s="3" t="s">
        <v>226</v>
      </c>
      <c r="B227" s="3">
        <v>1.5310028067999999</v>
      </c>
      <c r="C227" s="3">
        <v>2.1689206429999999</v>
      </c>
      <c r="D227" s="3">
        <v>9.1860168410000007</v>
      </c>
      <c r="E227" s="3">
        <v>58.178106659999997</v>
      </c>
      <c r="F227" s="3">
        <v>1.0206685379</v>
      </c>
      <c r="G227" s="3">
        <v>5.1033426894999998</v>
      </c>
      <c r="H227" s="3">
        <v>7.3998468997</v>
      </c>
      <c r="I227" s="3">
        <v>14.161775963</v>
      </c>
      <c r="J227" s="3">
        <v>8.6756825720999995</v>
      </c>
      <c r="K227" s="3">
        <v>0</v>
      </c>
      <c r="L227" s="3">
        <v>0.38275070169999997</v>
      </c>
      <c r="M227" s="3">
        <v>2.9344220463999999</v>
      </c>
      <c r="N227" s="3">
        <v>0</v>
      </c>
    </row>
    <row r="228" spans="1:14" x14ac:dyDescent="0.3">
      <c r="A228" s="3" t="s">
        <v>227</v>
      </c>
      <c r="B228" s="3">
        <v>0</v>
      </c>
      <c r="C228" s="3">
        <v>8.4745762712000001</v>
      </c>
      <c r="D228" s="3">
        <v>27.542372880999999</v>
      </c>
      <c r="E228" s="3">
        <v>19.067796609999998</v>
      </c>
      <c r="F228" s="3">
        <v>2.1186440678</v>
      </c>
      <c r="G228" s="3">
        <v>8.4745762712000001</v>
      </c>
      <c r="H228" s="3">
        <v>16.949152542</v>
      </c>
      <c r="I228" s="3">
        <v>2.1186440678</v>
      </c>
      <c r="J228" s="3">
        <v>29.661016949</v>
      </c>
      <c r="K228" s="3">
        <v>0</v>
      </c>
      <c r="L228" s="3">
        <v>0</v>
      </c>
      <c r="M228" s="3">
        <v>0</v>
      </c>
      <c r="N228" s="3">
        <v>0</v>
      </c>
    </row>
    <row r="229" spans="1:14" x14ac:dyDescent="0.3">
      <c r="A229" s="3" t="s">
        <v>228</v>
      </c>
      <c r="B229" s="3">
        <v>0</v>
      </c>
      <c r="C229" s="3">
        <v>1.4662756598</v>
      </c>
      <c r="D229" s="3">
        <v>23.826979472000001</v>
      </c>
      <c r="E229" s="3">
        <v>42.888563050000002</v>
      </c>
      <c r="F229" s="3">
        <v>0.73313782989999998</v>
      </c>
      <c r="G229" s="3">
        <v>1.4662756598</v>
      </c>
      <c r="H229" s="3">
        <v>17.595307918</v>
      </c>
      <c r="I229" s="3">
        <v>3.6656891495999999</v>
      </c>
      <c r="J229" s="3">
        <v>17.228739003000001</v>
      </c>
      <c r="K229" s="3">
        <v>1.4662756598</v>
      </c>
      <c r="L229" s="3">
        <v>0</v>
      </c>
      <c r="M229" s="3">
        <v>6.9648093841999996</v>
      </c>
      <c r="N229" s="3">
        <v>0</v>
      </c>
    </row>
    <row r="230" spans="1:14" x14ac:dyDescent="0.3">
      <c r="A230" s="3" t="s">
        <v>229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14.184397163</v>
      </c>
      <c r="J230" s="3">
        <v>7.0921985815999999</v>
      </c>
      <c r="K230" s="3">
        <v>0</v>
      </c>
      <c r="L230" s="3">
        <v>0</v>
      </c>
      <c r="M230" s="3">
        <v>14.184397163</v>
      </c>
      <c r="N230" s="3">
        <v>0</v>
      </c>
    </row>
    <row r="231" spans="1:14" x14ac:dyDescent="0.3">
      <c r="A231" s="3" t="s">
        <v>230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5.8139534884000001</v>
      </c>
      <c r="K231" s="3">
        <v>0</v>
      </c>
      <c r="L231" s="3">
        <v>0</v>
      </c>
      <c r="M231" s="3">
        <v>0</v>
      </c>
      <c r="N231" s="3">
        <v>0</v>
      </c>
    </row>
    <row r="232" spans="1:14" x14ac:dyDescent="0.3">
      <c r="A232" s="3" t="s">
        <v>231</v>
      </c>
      <c r="B232" s="3">
        <v>0</v>
      </c>
      <c r="C232" s="3">
        <v>0</v>
      </c>
      <c r="D232" s="3">
        <v>8.1300813008000006</v>
      </c>
      <c r="E232" s="3">
        <v>24.390243902000002</v>
      </c>
      <c r="F232" s="3">
        <v>0</v>
      </c>
      <c r="G232" s="3">
        <v>0</v>
      </c>
      <c r="H232" s="3">
        <v>0</v>
      </c>
      <c r="I232" s="3">
        <v>0</v>
      </c>
      <c r="J232" s="3">
        <v>8.1300813008000006</v>
      </c>
      <c r="K232" s="3">
        <v>0</v>
      </c>
      <c r="L232" s="3">
        <v>0</v>
      </c>
      <c r="M232" s="3">
        <v>0</v>
      </c>
      <c r="N232" s="3">
        <v>0</v>
      </c>
    </row>
    <row r="233" spans="1:14" x14ac:dyDescent="0.3">
      <c r="A233" s="3" t="s">
        <v>232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</row>
    <row r="234" spans="1:14" x14ac:dyDescent="0.3">
      <c r="A234" s="3" t="s">
        <v>233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8.6206896551999996</v>
      </c>
      <c r="K234" s="3">
        <v>0</v>
      </c>
      <c r="L234" s="3">
        <v>0</v>
      </c>
      <c r="M234" s="3">
        <v>0</v>
      </c>
      <c r="N234" s="3">
        <v>0</v>
      </c>
    </row>
    <row r="235" spans="1:14" x14ac:dyDescent="0.3">
      <c r="A235" s="3" t="s">
        <v>234</v>
      </c>
      <c r="B235" s="3">
        <v>0.35868005739999997</v>
      </c>
      <c r="C235" s="3">
        <v>5.0215208033999996</v>
      </c>
      <c r="D235" s="3">
        <v>22.238163558</v>
      </c>
      <c r="E235" s="3">
        <v>30.129124821000001</v>
      </c>
      <c r="F235" s="3">
        <v>1.7934002869000001</v>
      </c>
      <c r="G235" s="3">
        <v>8.6083213772999994</v>
      </c>
      <c r="H235" s="3">
        <v>10.043041606999999</v>
      </c>
      <c r="I235" s="3">
        <v>4.6628407460999997</v>
      </c>
      <c r="J235" s="3">
        <v>24.390243902000002</v>
      </c>
      <c r="K235" s="3">
        <v>0</v>
      </c>
      <c r="L235" s="3">
        <v>1.0760401721999999</v>
      </c>
      <c r="M235" s="3">
        <v>5.7388809181999996</v>
      </c>
      <c r="N235" s="3">
        <v>0</v>
      </c>
    </row>
    <row r="236" spans="1:14" x14ac:dyDescent="0.3">
      <c r="A236" s="3" t="s">
        <v>235</v>
      </c>
      <c r="B236" s="3">
        <v>0</v>
      </c>
      <c r="C236" s="3">
        <v>0.7674597084</v>
      </c>
      <c r="D236" s="3">
        <v>7.6745970837000002</v>
      </c>
      <c r="E236" s="3">
        <v>34.535686876</v>
      </c>
      <c r="F236" s="3">
        <v>1.5349194167</v>
      </c>
      <c r="G236" s="3">
        <v>3.0698388335</v>
      </c>
      <c r="H236" s="3">
        <v>3.0698388335</v>
      </c>
      <c r="I236" s="3">
        <v>6.1396776668999999</v>
      </c>
      <c r="J236" s="3">
        <v>7.6745970837000002</v>
      </c>
      <c r="K236" s="3">
        <v>0.7674597084</v>
      </c>
      <c r="L236" s="3">
        <v>3.0698388335</v>
      </c>
      <c r="M236" s="3">
        <v>0.7674597084</v>
      </c>
      <c r="N236" s="3">
        <v>0</v>
      </c>
    </row>
    <row r="237" spans="1:14" x14ac:dyDescent="0.3">
      <c r="A237" s="3" t="s">
        <v>236</v>
      </c>
      <c r="B237" s="3">
        <v>0</v>
      </c>
      <c r="C237" s="3">
        <v>3.5103115401</v>
      </c>
      <c r="D237" s="3">
        <v>3.9491004827</v>
      </c>
      <c r="E237" s="3">
        <v>13.163668275999999</v>
      </c>
      <c r="F237" s="3">
        <v>1.7551557701</v>
      </c>
      <c r="G237" s="3">
        <v>0</v>
      </c>
      <c r="H237" s="3">
        <v>0.877577885</v>
      </c>
      <c r="I237" s="3">
        <v>0</v>
      </c>
      <c r="J237" s="3">
        <v>10.53093462</v>
      </c>
      <c r="K237" s="3">
        <v>0.877577885</v>
      </c>
      <c r="L237" s="3">
        <v>0</v>
      </c>
      <c r="M237" s="3">
        <v>3.9491004827</v>
      </c>
      <c r="N237" s="3">
        <v>0</v>
      </c>
    </row>
    <row r="238" spans="1:14" x14ac:dyDescent="0.3">
      <c r="A238" s="3" t="s">
        <v>237</v>
      </c>
      <c r="B238" s="3">
        <v>0</v>
      </c>
      <c r="C238" s="3">
        <v>1.138952164</v>
      </c>
      <c r="D238" s="3">
        <v>11.38952164</v>
      </c>
      <c r="E238" s="3">
        <v>61.503416856000001</v>
      </c>
      <c r="F238" s="3">
        <v>2.277904328</v>
      </c>
      <c r="G238" s="3">
        <v>2.277904328</v>
      </c>
      <c r="H238" s="3">
        <v>2.277904328</v>
      </c>
      <c r="I238" s="3">
        <v>4.555808656</v>
      </c>
      <c r="J238" s="3">
        <v>18.223234624</v>
      </c>
      <c r="K238" s="3">
        <v>0</v>
      </c>
      <c r="L238" s="3">
        <v>2.277904328</v>
      </c>
      <c r="M238" s="3">
        <v>6.8337129840999999</v>
      </c>
      <c r="N238" s="3">
        <v>0</v>
      </c>
    </row>
    <row r="239" spans="1:14" x14ac:dyDescent="0.3">
      <c r="A239" s="3" t="s">
        <v>238</v>
      </c>
      <c r="B239" s="3">
        <v>0</v>
      </c>
      <c r="C239" s="3">
        <v>5.5248618785000003</v>
      </c>
      <c r="D239" s="3">
        <v>11.049723757000001</v>
      </c>
      <c r="E239" s="3">
        <v>66.298342540999997</v>
      </c>
      <c r="F239" s="3">
        <v>5.5248618785000003</v>
      </c>
      <c r="G239" s="3">
        <v>0</v>
      </c>
      <c r="H239" s="3">
        <v>0</v>
      </c>
      <c r="I239" s="3">
        <v>0</v>
      </c>
      <c r="J239" s="3">
        <v>16.574585634999998</v>
      </c>
      <c r="K239" s="3">
        <v>0</v>
      </c>
      <c r="L239" s="3">
        <v>0</v>
      </c>
      <c r="M239" s="3">
        <v>5.5248618785000003</v>
      </c>
      <c r="N239" s="3">
        <v>0</v>
      </c>
    </row>
    <row r="240" spans="1:14" x14ac:dyDescent="0.3">
      <c r="A240" s="3" t="s">
        <v>239</v>
      </c>
      <c r="B240" s="3">
        <v>0.40137358960000002</v>
      </c>
      <c r="C240" s="3">
        <v>2.4082415376999999</v>
      </c>
      <c r="D240" s="3">
        <v>15.564375864000001</v>
      </c>
      <c r="E240" s="3">
        <v>35.588458279000001</v>
      </c>
      <c r="F240" s="3">
        <v>1.3379119654</v>
      </c>
      <c r="G240" s="3">
        <v>4.6380948134000004</v>
      </c>
      <c r="H240" s="3">
        <v>4.5489006823000002</v>
      </c>
      <c r="I240" s="3">
        <v>2.7204209963000001</v>
      </c>
      <c r="J240" s="3">
        <v>10.391116265000001</v>
      </c>
      <c r="K240" s="3">
        <v>0.62435891720000003</v>
      </c>
      <c r="L240" s="3">
        <v>0.80274717920000005</v>
      </c>
      <c r="M240" s="3">
        <v>3.1217945859</v>
      </c>
      <c r="N240" s="3">
        <v>4.4597065499999998E-2</v>
      </c>
    </row>
    <row r="241" spans="1:14" x14ac:dyDescent="0.3">
      <c r="A241" s="3" t="s">
        <v>240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6.8965517241000001</v>
      </c>
      <c r="J241" s="3">
        <v>6.8965517241000001</v>
      </c>
      <c r="K241" s="3">
        <v>0</v>
      </c>
      <c r="L241" s="3">
        <v>0</v>
      </c>
      <c r="M241" s="3">
        <v>0</v>
      </c>
      <c r="N241" s="3">
        <v>0</v>
      </c>
    </row>
    <row r="242" spans="1:14" x14ac:dyDescent="0.3">
      <c r="A242" s="3" t="s">
        <v>241</v>
      </c>
      <c r="B242" s="3">
        <v>0</v>
      </c>
      <c r="C242" s="3">
        <v>0</v>
      </c>
      <c r="D242" s="3">
        <v>26.128266032999999</v>
      </c>
      <c r="E242" s="3">
        <v>53.444180523</v>
      </c>
      <c r="F242" s="3">
        <v>0</v>
      </c>
      <c r="G242" s="3">
        <v>0</v>
      </c>
      <c r="H242" s="3">
        <v>4.7505938242000001</v>
      </c>
      <c r="I242" s="3">
        <v>3.5629453681999999</v>
      </c>
      <c r="J242" s="3">
        <v>7.1258907362999997</v>
      </c>
      <c r="K242" s="3">
        <v>1.1876484561</v>
      </c>
      <c r="L242" s="3">
        <v>0</v>
      </c>
      <c r="M242" s="3">
        <v>7.1258907362999997</v>
      </c>
      <c r="N242" s="3">
        <v>0</v>
      </c>
    </row>
    <row r="243" spans="1:14" x14ac:dyDescent="0.3">
      <c r="A243" s="3" t="s">
        <v>242</v>
      </c>
      <c r="B243" s="3">
        <v>0.64674686329999997</v>
      </c>
      <c r="C243" s="3">
        <v>2.3282887078000001</v>
      </c>
      <c r="D243" s="3">
        <v>8.7957573405999998</v>
      </c>
      <c r="E243" s="3">
        <v>44.237485448000001</v>
      </c>
      <c r="F243" s="3">
        <v>1.5521924719</v>
      </c>
      <c r="G243" s="3">
        <v>3.8804811796999998</v>
      </c>
      <c r="H243" s="3">
        <v>5.4326736515</v>
      </c>
      <c r="I243" s="3">
        <v>5.5620230242000002</v>
      </c>
      <c r="J243" s="3">
        <v>12.417539775</v>
      </c>
      <c r="K243" s="3">
        <v>0.25869874529999998</v>
      </c>
      <c r="L243" s="3">
        <v>0.12934937269999999</v>
      </c>
      <c r="M243" s="3">
        <v>2.7163368258</v>
      </c>
      <c r="N243" s="3">
        <v>0</v>
      </c>
    </row>
    <row r="244" spans="1:14" x14ac:dyDescent="0.3">
      <c r="A244" s="3" t="s">
        <v>243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9.2592592593000003</v>
      </c>
      <c r="K244" s="3">
        <v>0</v>
      </c>
      <c r="L244" s="3">
        <v>0</v>
      </c>
      <c r="M244" s="3">
        <v>0</v>
      </c>
      <c r="N244" s="3">
        <v>0</v>
      </c>
    </row>
    <row r="245" spans="1:14" x14ac:dyDescent="0.3">
      <c r="A245" s="3" t="s">
        <v>244</v>
      </c>
      <c r="B245" s="3">
        <v>1.7574692443</v>
      </c>
      <c r="C245" s="3">
        <v>2.9291154070999998</v>
      </c>
      <c r="D245" s="3">
        <v>0.58582308139999995</v>
      </c>
      <c r="E245" s="3">
        <v>42.179261863000001</v>
      </c>
      <c r="F245" s="3">
        <v>0</v>
      </c>
      <c r="G245" s="3">
        <v>1.1716461628999999</v>
      </c>
      <c r="H245" s="3">
        <v>3.5149384885999999</v>
      </c>
      <c r="I245" s="3">
        <v>9.3731693028999992</v>
      </c>
      <c r="J245" s="3">
        <v>12.888107790999999</v>
      </c>
      <c r="K245" s="3">
        <v>0</v>
      </c>
      <c r="L245" s="3">
        <v>0</v>
      </c>
      <c r="M245" s="3">
        <v>0</v>
      </c>
      <c r="N245" s="3">
        <v>0</v>
      </c>
    </row>
    <row r="246" spans="1:14" x14ac:dyDescent="0.3">
      <c r="A246" s="3" t="s">
        <v>245</v>
      </c>
      <c r="B246" s="3">
        <v>0</v>
      </c>
      <c r="C246" s="3">
        <v>12.474012474</v>
      </c>
      <c r="D246" s="3">
        <v>16.632016631999999</v>
      </c>
      <c r="E246" s="3">
        <v>49.896049896000001</v>
      </c>
      <c r="F246" s="3">
        <v>2.0790020789999999</v>
      </c>
      <c r="G246" s="3">
        <v>0</v>
      </c>
      <c r="H246" s="3">
        <v>4.1580041579999998</v>
      </c>
      <c r="I246" s="3">
        <v>0</v>
      </c>
      <c r="J246" s="3">
        <v>22.869022868999998</v>
      </c>
      <c r="K246" s="3">
        <v>0</v>
      </c>
      <c r="L246" s="3">
        <v>0</v>
      </c>
      <c r="M246" s="3">
        <v>0</v>
      </c>
      <c r="N246" s="3">
        <v>0</v>
      </c>
    </row>
    <row r="247" spans="1:14" x14ac:dyDescent="0.3">
      <c r="A247" s="3" t="s">
        <v>246</v>
      </c>
      <c r="B247" s="3">
        <v>0</v>
      </c>
      <c r="C247" s="3">
        <v>6.4516129032</v>
      </c>
      <c r="D247" s="3">
        <v>19.354838709999999</v>
      </c>
      <c r="E247" s="3">
        <v>38.709677419000002</v>
      </c>
      <c r="F247" s="3">
        <v>0</v>
      </c>
      <c r="G247" s="3">
        <v>0</v>
      </c>
      <c r="H247" s="3">
        <v>12.903225806</v>
      </c>
      <c r="I247" s="3">
        <v>0</v>
      </c>
      <c r="J247" s="3">
        <v>12.903225806</v>
      </c>
      <c r="K247" s="3">
        <v>0</v>
      </c>
      <c r="L247" s="3">
        <v>6.4516129032</v>
      </c>
      <c r="M247" s="3">
        <v>0</v>
      </c>
      <c r="N247" s="3">
        <v>0</v>
      </c>
    </row>
    <row r="248" spans="1:14" x14ac:dyDescent="0.3">
      <c r="A248" s="3" t="s">
        <v>247</v>
      </c>
      <c r="B248" s="3">
        <v>0.61728395059999996</v>
      </c>
      <c r="C248" s="3">
        <v>4.6296296296000001</v>
      </c>
      <c r="D248" s="3">
        <v>20.679012346</v>
      </c>
      <c r="E248" s="3">
        <v>45.370370370000003</v>
      </c>
      <c r="F248" s="3">
        <v>1.8518518519</v>
      </c>
      <c r="G248" s="3">
        <v>0</v>
      </c>
      <c r="H248" s="3">
        <v>4.3209876542999996</v>
      </c>
      <c r="I248" s="3">
        <v>0.61728395059999996</v>
      </c>
      <c r="J248" s="3">
        <v>13.888888889</v>
      </c>
      <c r="K248" s="3">
        <v>3.3950617284</v>
      </c>
      <c r="L248" s="3">
        <v>3.3950617284</v>
      </c>
      <c r="M248" s="3">
        <v>2.4691358024999999</v>
      </c>
      <c r="N248" s="3">
        <v>0.9259259259</v>
      </c>
    </row>
    <row r="249" spans="1:14" x14ac:dyDescent="0.3">
      <c r="A249" s="3" t="s">
        <v>248</v>
      </c>
      <c r="B249" s="3">
        <v>0.83395880239999998</v>
      </c>
      <c r="C249" s="3">
        <v>2.4184805270999998</v>
      </c>
      <c r="D249" s="3">
        <v>10.007505629000001</v>
      </c>
      <c r="E249" s="3">
        <v>36.777583186999998</v>
      </c>
      <c r="F249" s="3">
        <v>0.83395880239999998</v>
      </c>
      <c r="G249" s="3">
        <v>6.0045033774999998</v>
      </c>
      <c r="H249" s="3">
        <v>8.6731715453000007</v>
      </c>
      <c r="I249" s="3">
        <v>3.9196063714</v>
      </c>
      <c r="J249" s="3">
        <v>15.011258443999999</v>
      </c>
      <c r="K249" s="3">
        <v>8.3395880199999994E-2</v>
      </c>
      <c r="L249" s="3">
        <v>0.50037528149999999</v>
      </c>
      <c r="M249" s="3">
        <v>0.66716704189999998</v>
      </c>
      <c r="N249" s="3">
        <v>0</v>
      </c>
    </row>
    <row r="250" spans="1:14" x14ac:dyDescent="0.3">
      <c r="A250" s="3" t="s">
        <v>249</v>
      </c>
      <c r="B250" s="3">
        <v>0</v>
      </c>
      <c r="C250" s="3">
        <v>10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20</v>
      </c>
      <c r="K250" s="3">
        <v>0</v>
      </c>
      <c r="L250" s="3">
        <v>0</v>
      </c>
      <c r="M250" s="3">
        <v>0</v>
      </c>
      <c r="N250" s="3">
        <v>0</v>
      </c>
    </row>
    <row r="251" spans="1:14" x14ac:dyDescent="0.3">
      <c r="A251" s="3" t="s">
        <v>250</v>
      </c>
      <c r="B251" s="3">
        <v>0</v>
      </c>
      <c r="C251" s="3">
        <v>0.98619329389999999</v>
      </c>
      <c r="D251" s="3">
        <v>13.806706114000001</v>
      </c>
      <c r="E251" s="3">
        <v>59.171597632999998</v>
      </c>
      <c r="F251" s="3">
        <v>0</v>
      </c>
      <c r="G251" s="3">
        <v>1.9723865878</v>
      </c>
      <c r="H251" s="3">
        <v>11.834319527</v>
      </c>
      <c r="I251" s="3">
        <v>6.9033530572000004</v>
      </c>
      <c r="J251" s="3">
        <v>15.779092702</v>
      </c>
      <c r="K251" s="3">
        <v>0</v>
      </c>
      <c r="L251" s="3">
        <v>0</v>
      </c>
      <c r="M251" s="3">
        <v>3.9447731755</v>
      </c>
      <c r="N251" s="3">
        <v>0</v>
      </c>
    </row>
    <row r="252" spans="1:14" x14ac:dyDescent="0.3">
      <c r="A252" s="3" t="s">
        <v>251</v>
      </c>
      <c r="B252" s="3">
        <v>0</v>
      </c>
      <c r="C252" s="3">
        <v>4.1067761806999998</v>
      </c>
      <c r="D252" s="3">
        <v>5.1334702259</v>
      </c>
      <c r="E252" s="3">
        <v>58.521560575000002</v>
      </c>
      <c r="F252" s="3">
        <v>0</v>
      </c>
      <c r="G252" s="3">
        <v>0</v>
      </c>
      <c r="H252" s="3">
        <v>0</v>
      </c>
      <c r="I252" s="3">
        <v>2.0533880902999999</v>
      </c>
      <c r="J252" s="3">
        <v>24.640657084000001</v>
      </c>
      <c r="K252" s="3">
        <v>1.0266940452</v>
      </c>
      <c r="L252" s="3">
        <v>0</v>
      </c>
      <c r="M252" s="3">
        <v>6.1601642710000002</v>
      </c>
      <c r="N252" s="3">
        <v>0</v>
      </c>
    </row>
    <row r="253" spans="1:14" x14ac:dyDescent="0.3">
      <c r="A253" s="3" t="s">
        <v>252</v>
      </c>
      <c r="B253" s="3">
        <v>0.78554595439999997</v>
      </c>
      <c r="C253" s="3">
        <v>3.1421838177999999</v>
      </c>
      <c r="D253" s="3">
        <v>7.0699135898999996</v>
      </c>
      <c r="E253" s="3">
        <v>49.489395129999998</v>
      </c>
      <c r="F253" s="3">
        <v>1.5710919088999999</v>
      </c>
      <c r="G253" s="3">
        <v>4.7132757266</v>
      </c>
      <c r="H253" s="3">
        <v>10.997643362</v>
      </c>
      <c r="I253" s="3">
        <v>4.7132757266</v>
      </c>
      <c r="J253" s="3">
        <v>13.354281224999999</v>
      </c>
      <c r="K253" s="3">
        <v>0</v>
      </c>
      <c r="L253" s="3">
        <v>0.78554595439999997</v>
      </c>
      <c r="M253" s="3">
        <v>1.5710919088999999</v>
      </c>
      <c r="N253" s="3">
        <v>0</v>
      </c>
    </row>
    <row r="254" spans="1:14" x14ac:dyDescent="0.3">
      <c r="A254" s="3" t="s">
        <v>253</v>
      </c>
      <c r="B254" s="3">
        <v>0.4760771245</v>
      </c>
      <c r="C254" s="3">
        <v>2.2613663413</v>
      </c>
      <c r="D254" s="3">
        <v>17.376815044000001</v>
      </c>
      <c r="E254" s="3">
        <v>53.558676505999998</v>
      </c>
      <c r="F254" s="3">
        <v>1.904308498</v>
      </c>
      <c r="G254" s="3">
        <v>3.6895977148000001</v>
      </c>
      <c r="H254" s="3">
        <v>5.2368483693999996</v>
      </c>
      <c r="I254" s="3">
        <v>3.0945013092</v>
      </c>
      <c r="J254" s="3">
        <v>11.009283504000001</v>
      </c>
      <c r="K254" s="3">
        <v>0.4760771245</v>
      </c>
      <c r="L254" s="3">
        <v>0.41656748389999998</v>
      </c>
      <c r="M254" s="3">
        <v>4.2251844799000002</v>
      </c>
      <c r="N254" s="3">
        <v>0</v>
      </c>
    </row>
    <row r="255" spans="1:14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14.705882353</v>
      </c>
      <c r="J255" s="3">
        <v>14.705882353</v>
      </c>
      <c r="K255" s="3">
        <v>0</v>
      </c>
      <c r="L255" s="3">
        <v>0</v>
      </c>
      <c r="M255" s="3">
        <v>0</v>
      </c>
      <c r="N255" s="3">
        <v>0</v>
      </c>
    </row>
    <row r="256" spans="1:14" x14ac:dyDescent="0.3">
      <c r="A256" s="3" t="s">
        <v>255</v>
      </c>
      <c r="B256" s="3">
        <v>0</v>
      </c>
      <c r="C256" s="3">
        <v>3.90625</v>
      </c>
      <c r="D256" s="3">
        <v>0</v>
      </c>
      <c r="E256" s="3">
        <v>23.4375</v>
      </c>
      <c r="F256" s="3">
        <v>1.953125</v>
      </c>
      <c r="G256" s="3">
        <v>7.8125</v>
      </c>
      <c r="H256" s="3">
        <v>7.8125</v>
      </c>
      <c r="I256" s="3">
        <v>0</v>
      </c>
      <c r="J256" s="3">
        <v>17.578125</v>
      </c>
      <c r="K256" s="3">
        <v>1.953125</v>
      </c>
      <c r="L256" s="3">
        <v>1.953125</v>
      </c>
      <c r="M256" s="3">
        <v>3.90625</v>
      </c>
      <c r="N256" s="3">
        <v>0</v>
      </c>
    </row>
    <row r="257" spans="1:14" x14ac:dyDescent="0.3">
      <c r="A257" s="3" t="s">
        <v>256</v>
      </c>
      <c r="B257" s="3">
        <v>0</v>
      </c>
      <c r="C257" s="3">
        <v>0.79808459700000001</v>
      </c>
      <c r="D257" s="3">
        <v>36.711891459999997</v>
      </c>
      <c r="E257" s="3">
        <v>55.067837191000002</v>
      </c>
      <c r="F257" s="3">
        <v>0.79808459700000001</v>
      </c>
      <c r="G257" s="3">
        <v>1.5961691939</v>
      </c>
      <c r="H257" s="3">
        <v>1.5961691939</v>
      </c>
      <c r="I257" s="3">
        <v>3.9904229847999999</v>
      </c>
      <c r="J257" s="3">
        <v>7.1827613726999999</v>
      </c>
      <c r="K257" s="3">
        <v>1.5961691939</v>
      </c>
      <c r="L257" s="3">
        <v>2.3942537909000001</v>
      </c>
      <c r="M257" s="3">
        <v>1.5961691939</v>
      </c>
      <c r="N257" s="3">
        <v>0</v>
      </c>
    </row>
    <row r="258" spans="1:14" x14ac:dyDescent="0.3">
      <c r="A258" s="3" t="s">
        <v>257</v>
      </c>
      <c r="B258" s="3">
        <v>0</v>
      </c>
      <c r="C258" s="3">
        <v>5.1993067590999997</v>
      </c>
      <c r="D258" s="3">
        <v>10.398613517999999</v>
      </c>
      <c r="E258" s="3">
        <v>51.993067590999999</v>
      </c>
      <c r="F258" s="3">
        <v>1.733102253</v>
      </c>
      <c r="G258" s="3">
        <v>0</v>
      </c>
      <c r="H258" s="3">
        <v>3.4662045061</v>
      </c>
      <c r="I258" s="3">
        <v>5.1993067590999997</v>
      </c>
      <c r="J258" s="3">
        <v>12.998266898000001</v>
      </c>
      <c r="K258" s="3">
        <v>0</v>
      </c>
      <c r="L258" s="3">
        <v>0</v>
      </c>
      <c r="M258" s="3">
        <v>3.4662045061</v>
      </c>
      <c r="N258" s="3">
        <v>0</v>
      </c>
    </row>
    <row r="259" spans="1:14" x14ac:dyDescent="0.3">
      <c r="A259" s="3" t="s">
        <v>258</v>
      </c>
      <c r="B259" s="3">
        <v>0.55768560469999995</v>
      </c>
      <c r="C259" s="3">
        <v>3.8108516323999999</v>
      </c>
      <c r="D259" s="3">
        <v>16.800278843000001</v>
      </c>
      <c r="E259" s="3">
        <v>39.595677936999998</v>
      </c>
      <c r="F259" s="3">
        <v>4.6938538399</v>
      </c>
      <c r="G259" s="3">
        <v>4.3220634366999997</v>
      </c>
      <c r="H259" s="3">
        <v>9.6665504821999999</v>
      </c>
      <c r="I259" s="3">
        <v>6.8316486580999998</v>
      </c>
      <c r="J259" s="3">
        <v>25.142326013999998</v>
      </c>
      <c r="K259" s="3">
        <v>0.53444870450000004</v>
      </c>
      <c r="L259" s="3">
        <v>2.2075055188000001</v>
      </c>
      <c r="M259" s="3">
        <v>11.525502498</v>
      </c>
      <c r="N259" s="3">
        <v>2.3236900200000001E-2</v>
      </c>
    </row>
    <row r="260" spans="1:14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16.393442622999999</v>
      </c>
      <c r="K260" s="3">
        <v>0</v>
      </c>
      <c r="L260" s="3">
        <v>0</v>
      </c>
      <c r="M260" s="3">
        <v>0</v>
      </c>
      <c r="N260" s="3">
        <v>0</v>
      </c>
    </row>
    <row r="261" spans="1:14" x14ac:dyDescent="0.3">
      <c r="A261" s="3" t="s">
        <v>260</v>
      </c>
      <c r="B261" s="3">
        <v>0.24658632059999999</v>
      </c>
      <c r="C261" s="3">
        <v>3.0823290077999999</v>
      </c>
      <c r="D261" s="3">
        <v>7.0893567179000003</v>
      </c>
      <c r="E261" s="3">
        <v>32.456924452000003</v>
      </c>
      <c r="F261" s="3">
        <v>0.5239959313</v>
      </c>
      <c r="G261" s="3">
        <v>1.4795179237</v>
      </c>
      <c r="H261" s="3">
        <v>2.8973892672999999</v>
      </c>
      <c r="I261" s="3">
        <v>2.4350399162</v>
      </c>
      <c r="J261" s="3">
        <v>12.914958542999999</v>
      </c>
      <c r="K261" s="3">
        <v>0.24658632059999999</v>
      </c>
      <c r="L261" s="3">
        <v>0.55481922139999995</v>
      </c>
      <c r="M261" s="3">
        <v>1.972690565</v>
      </c>
      <c r="N261" s="3">
        <v>9.2469870199999998E-2</v>
      </c>
    </row>
    <row r="262" spans="1:14" x14ac:dyDescent="0.3">
      <c r="A262" s="3" t="s">
        <v>261</v>
      </c>
      <c r="B262" s="3">
        <v>0</v>
      </c>
      <c r="C262" s="3">
        <v>2.3771790808</v>
      </c>
      <c r="D262" s="3">
        <v>3.1695721078000001</v>
      </c>
      <c r="E262" s="3">
        <v>7.1315372425000003</v>
      </c>
      <c r="F262" s="3">
        <v>0</v>
      </c>
      <c r="G262" s="3">
        <v>0</v>
      </c>
      <c r="H262" s="3">
        <v>0</v>
      </c>
      <c r="I262" s="3">
        <v>38.827258319999999</v>
      </c>
      <c r="J262" s="3">
        <v>0</v>
      </c>
      <c r="K262" s="3">
        <v>0.79239302690000002</v>
      </c>
      <c r="L262" s="3">
        <v>5.5467511886</v>
      </c>
      <c r="M262" s="3">
        <v>0</v>
      </c>
      <c r="N262" s="3">
        <v>0</v>
      </c>
    </row>
    <row r="263" spans="1:14" x14ac:dyDescent="0.3">
      <c r="A263" s="3" t="s">
        <v>262</v>
      </c>
      <c r="B263" s="3">
        <v>2.0326999558000001</v>
      </c>
      <c r="C263" s="3">
        <v>2.6120685421999998</v>
      </c>
      <c r="D263" s="3">
        <v>11.567732116</v>
      </c>
      <c r="E263" s="3">
        <v>54.205332155000001</v>
      </c>
      <c r="F263" s="3">
        <v>1.3060342710999999</v>
      </c>
      <c r="G263" s="3">
        <v>1.2569352384000001</v>
      </c>
      <c r="H263" s="3">
        <v>5.4008936024</v>
      </c>
      <c r="I263" s="3">
        <v>10.664309913</v>
      </c>
      <c r="J263" s="3">
        <v>15.525114155000001</v>
      </c>
      <c r="K263" s="3">
        <v>0.196396131</v>
      </c>
      <c r="L263" s="3">
        <v>0.5106299406</v>
      </c>
      <c r="M263" s="3">
        <v>3.8002651348000001</v>
      </c>
      <c r="N263" s="3">
        <v>2.9459419600000002E-2</v>
      </c>
    </row>
    <row r="264" spans="1:14" x14ac:dyDescent="0.3">
      <c r="A264" s="3" t="s">
        <v>263</v>
      </c>
      <c r="B264" s="3">
        <v>0</v>
      </c>
      <c r="C264" s="3">
        <v>8.8757396449999995</v>
      </c>
      <c r="D264" s="3">
        <v>15.121630506000001</v>
      </c>
      <c r="E264" s="3">
        <v>20.710059172000001</v>
      </c>
      <c r="F264" s="3">
        <v>0</v>
      </c>
      <c r="G264" s="3">
        <v>13.149243918</v>
      </c>
      <c r="H264" s="3">
        <v>5.2596975673999999</v>
      </c>
      <c r="I264" s="3">
        <v>1.6436554898</v>
      </c>
      <c r="J264" s="3">
        <v>33.859303089999997</v>
      </c>
      <c r="K264" s="3">
        <v>0</v>
      </c>
      <c r="L264" s="3">
        <v>1.3149243918</v>
      </c>
      <c r="M264" s="3">
        <v>5.5884286654000004</v>
      </c>
      <c r="N264" s="3">
        <v>0</v>
      </c>
    </row>
    <row r="265" spans="1:14" x14ac:dyDescent="0.3">
      <c r="A265" s="3" t="s">
        <v>264</v>
      </c>
      <c r="B265" s="3">
        <v>0.48661800490000001</v>
      </c>
      <c r="C265" s="3">
        <v>2.9197080292000002</v>
      </c>
      <c r="D265" s="3">
        <v>2.9197080292000002</v>
      </c>
      <c r="E265" s="3">
        <v>42.335766423000003</v>
      </c>
      <c r="F265" s="3">
        <v>0</v>
      </c>
      <c r="G265" s="3">
        <v>0</v>
      </c>
      <c r="H265" s="3">
        <v>0.97323600970000002</v>
      </c>
      <c r="I265" s="3">
        <v>1.4598540146000001</v>
      </c>
      <c r="J265" s="3">
        <v>18.00486618</v>
      </c>
      <c r="K265" s="3">
        <v>0</v>
      </c>
      <c r="L265" s="3">
        <v>0</v>
      </c>
      <c r="M265" s="3">
        <v>1.9464720195</v>
      </c>
      <c r="N265" s="3">
        <v>0</v>
      </c>
    </row>
    <row r="266" spans="1:14" x14ac:dyDescent="0.3">
      <c r="A266" s="3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11.904761905000001</v>
      </c>
      <c r="K266" s="3">
        <v>0</v>
      </c>
      <c r="L266" s="3">
        <v>0</v>
      </c>
      <c r="M266" s="3">
        <v>0</v>
      </c>
      <c r="N266" s="3">
        <v>0</v>
      </c>
    </row>
    <row r="267" spans="1:14" x14ac:dyDescent="0.3">
      <c r="A267" s="3" t="s">
        <v>266</v>
      </c>
      <c r="B267" s="3">
        <v>0.93632958799999999</v>
      </c>
      <c r="C267" s="3">
        <v>0.31210986270000002</v>
      </c>
      <c r="D267" s="3">
        <v>12.172284643999999</v>
      </c>
      <c r="E267" s="3">
        <v>64.606741572999994</v>
      </c>
      <c r="F267" s="3">
        <v>0.31210986270000002</v>
      </c>
      <c r="G267" s="3">
        <v>1.872659176</v>
      </c>
      <c r="H267" s="3">
        <v>6.2421972533999996</v>
      </c>
      <c r="I267" s="3">
        <v>5.3058676654000001</v>
      </c>
      <c r="J267" s="3">
        <v>15.605493134</v>
      </c>
      <c r="K267" s="3">
        <v>0</v>
      </c>
      <c r="L267" s="3">
        <v>0</v>
      </c>
      <c r="M267" s="3">
        <v>3.1210986266999998</v>
      </c>
      <c r="N267" s="3">
        <v>0</v>
      </c>
    </row>
    <row r="268" spans="1:14" x14ac:dyDescent="0.3">
      <c r="A268" s="3" t="s">
        <v>267</v>
      </c>
      <c r="B268" s="3">
        <v>0.98856471089999998</v>
      </c>
      <c r="C268" s="3">
        <v>3.0458480282</v>
      </c>
      <c r="D268" s="3">
        <v>14.320829326</v>
      </c>
      <c r="E268" s="3">
        <v>57.470343059000001</v>
      </c>
      <c r="F268" s="3">
        <v>1.1755904669999999</v>
      </c>
      <c r="G268" s="3">
        <v>4.7023618680999997</v>
      </c>
      <c r="H268" s="3">
        <v>5.02297745</v>
      </c>
      <c r="I268" s="3">
        <v>4.1947205300999997</v>
      </c>
      <c r="J268" s="3">
        <v>15.175804211000001</v>
      </c>
      <c r="K268" s="3">
        <v>0.37405151219999999</v>
      </c>
      <c r="L268" s="3">
        <v>0.40076947740000002</v>
      </c>
      <c r="M268" s="3">
        <v>3.5267714011</v>
      </c>
      <c r="N268" s="3">
        <v>0.26717965160000001</v>
      </c>
    </row>
    <row r="269" spans="1:14" x14ac:dyDescent="0.3">
      <c r="A269" s="3" t="s">
        <v>268</v>
      </c>
      <c r="B269" s="3">
        <v>1.0245901638999999</v>
      </c>
      <c r="C269" s="3">
        <v>4.6106557377000001</v>
      </c>
      <c r="D269" s="3">
        <v>1.5368852459</v>
      </c>
      <c r="E269" s="3">
        <v>26.12704918</v>
      </c>
      <c r="F269" s="3">
        <v>0</v>
      </c>
      <c r="G269" s="3">
        <v>1.0245901638999999</v>
      </c>
      <c r="H269" s="3">
        <v>0</v>
      </c>
      <c r="I269" s="3">
        <v>1.5368852459</v>
      </c>
      <c r="J269" s="3">
        <v>9.7336065573999999</v>
      </c>
      <c r="K269" s="3">
        <v>0.51229508199999996</v>
      </c>
      <c r="L269" s="3">
        <v>0</v>
      </c>
      <c r="M269" s="3">
        <v>1.0245901638999999</v>
      </c>
      <c r="N269" s="3">
        <v>0</v>
      </c>
    </row>
    <row r="270" spans="1:14" x14ac:dyDescent="0.3">
      <c r="A270" s="3" t="s">
        <v>269</v>
      </c>
      <c r="B270" s="3">
        <v>0</v>
      </c>
      <c r="C270" s="3">
        <v>0</v>
      </c>
      <c r="D270" s="3">
        <v>0</v>
      </c>
      <c r="E270" s="3">
        <v>27.777777778000001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</row>
    <row r="271" spans="1:14" x14ac:dyDescent="0.3">
      <c r="A271" s="3" t="s">
        <v>270</v>
      </c>
      <c r="B271" s="3">
        <v>0</v>
      </c>
      <c r="C271" s="3">
        <v>0</v>
      </c>
      <c r="D271" s="3">
        <v>0</v>
      </c>
      <c r="E271" s="3">
        <v>27.355623099999999</v>
      </c>
      <c r="F271" s="3">
        <v>0</v>
      </c>
      <c r="G271" s="3">
        <v>0</v>
      </c>
      <c r="H271" s="3">
        <v>0</v>
      </c>
      <c r="I271" s="3">
        <v>6.0790273556000001</v>
      </c>
      <c r="J271" s="3">
        <v>15.197568389000001</v>
      </c>
      <c r="K271" s="3">
        <v>0</v>
      </c>
      <c r="L271" s="3">
        <v>0</v>
      </c>
      <c r="M271" s="3">
        <v>0</v>
      </c>
      <c r="N271" s="3">
        <v>0</v>
      </c>
    </row>
    <row r="272" spans="1:14" x14ac:dyDescent="0.3">
      <c r="A272" s="3" t="s">
        <v>271</v>
      </c>
      <c r="B272" s="3">
        <v>0.44603033009999998</v>
      </c>
      <c r="C272" s="3">
        <v>5.7983942908000001</v>
      </c>
      <c r="D272" s="3">
        <v>22.301516502999998</v>
      </c>
      <c r="E272" s="3">
        <v>33.452274754999998</v>
      </c>
      <c r="F272" s="3">
        <v>5.3523639607</v>
      </c>
      <c r="G272" s="3">
        <v>3.5682426404999998</v>
      </c>
      <c r="H272" s="3">
        <v>7.1364852809999997</v>
      </c>
      <c r="I272" s="3">
        <v>4.9063336306999998</v>
      </c>
      <c r="J272" s="3">
        <v>26.761819804000002</v>
      </c>
      <c r="K272" s="3">
        <v>0</v>
      </c>
      <c r="L272" s="3">
        <v>0</v>
      </c>
      <c r="M272" s="3">
        <v>12.934879572</v>
      </c>
      <c r="N272" s="3">
        <v>0</v>
      </c>
    </row>
    <row r="273" spans="1:14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30.303030303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</row>
    <row r="274" spans="1:14" x14ac:dyDescent="0.3">
      <c r="A274" s="3" t="s">
        <v>273</v>
      </c>
      <c r="B274" s="3">
        <v>0.40469445570000001</v>
      </c>
      <c r="C274" s="3">
        <v>4.8563334681999999</v>
      </c>
      <c r="D274" s="3">
        <v>16.997167138999998</v>
      </c>
      <c r="E274" s="3">
        <v>33.994334277999997</v>
      </c>
      <c r="F274" s="3">
        <v>4.0469445568999998</v>
      </c>
      <c r="G274" s="3">
        <v>0</v>
      </c>
      <c r="H274" s="3">
        <v>8.9032780251000005</v>
      </c>
      <c r="I274" s="3">
        <v>2.0234722783999999</v>
      </c>
      <c r="J274" s="3">
        <v>12.950222582</v>
      </c>
      <c r="K274" s="3">
        <v>0</v>
      </c>
      <c r="L274" s="3">
        <v>0</v>
      </c>
      <c r="M274" s="3">
        <v>6.0704168352999996</v>
      </c>
      <c r="N274" s="3">
        <v>0</v>
      </c>
    </row>
    <row r="275" spans="1:14" x14ac:dyDescent="0.3">
      <c r="A275" s="3" t="s">
        <v>274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7.5757575758</v>
      </c>
      <c r="K275" s="3">
        <v>0</v>
      </c>
      <c r="L275" s="3">
        <v>0</v>
      </c>
      <c r="M275" s="3">
        <v>0</v>
      </c>
      <c r="N275" s="3">
        <v>0</v>
      </c>
    </row>
    <row r="276" spans="1:14" x14ac:dyDescent="0.3">
      <c r="A276" s="3" t="s">
        <v>275</v>
      </c>
      <c r="B276" s="3">
        <v>0</v>
      </c>
      <c r="C276" s="3">
        <v>3.1007751938000001</v>
      </c>
      <c r="D276" s="3">
        <v>10.852713178</v>
      </c>
      <c r="E276" s="3">
        <v>23.255813953000001</v>
      </c>
      <c r="F276" s="3">
        <v>7.7519379844999996</v>
      </c>
      <c r="G276" s="3">
        <v>3.1007751938000001</v>
      </c>
      <c r="H276" s="3">
        <v>3.1007751938000001</v>
      </c>
      <c r="I276" s="3">
        <v>1.5503875969000001</v>
      </c>
      <c r="J276" s="3">
        <v>12.403100775</v>
      </c>
      <c r="K276" s="3">
        <v>1.5503875969000001</v>
      </c>
      <c r="L276" s="3">
        <v>0</v>
      </c>
      <c r="M276" s="3">
        <v>1.5503875969000001</v>
      </c>
      <c r="N276" s="3">
        <v>0</v>
      </c>
    </row>
    <row r="277" spans="1:14" x14ac:dyDescent="0.3">
      <c r="A277" s="3" t="s">
        <v>276</v>
      </c>
      <c r="B277" s="3">
        <v>4.8264766720000001</v>
      </c>
      <c r="C277" s="3">
        <v>2.9878188922</v>
      </c>
      <c r="D277" s="3">
        <v>18.846242242999999</v>
      </c>
      <c r="E277" s="3">
        <v>61.365203401999999</v>
      </c>
      <c r="F277" s="3">
        <v>2.0684900022999999</v>
      </c>
      <c r="G277" s="3">
        <v>2.2983222248000001</v>
      </c>
      <c r="H277" s="3">
        <v>5.9756377843999999</v>
      </c>
      <c r="I277" s="3">
        <v>18.616410021</v>
      </c>
      <c r="J277" s="3">
        <v>15.168926684000001</v>
      </c>
      <c r="K277" s="3">
        <v>0</v>
      </c>
      <c r="L277" s="3">
        <v>0.22983222249999999</v>
      </c>
      <c r="M277" s="3">
        <v>2.9878188922</v>
      </c>
      <c r="N277" s="3">
        <v>0</v>
      </c>
    </row>
    <row r="278" spans="1:14" x14ac:dyDescent="0.3">
      <c r="A278" s="3" t="s">
        <v>277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14.084507042</v>
      </c>
      <c r="J278" s="3">
        <v>14.084507042</v>
      </c>
      <c r="K278" s="3">
        <v>0</v>
      </c>
      <c r="L278" s="3">
        <v>0</v>
      </c>
      <c r="M278" s="3">
        <v>0</v>
      </c>
      <c r="N278" s="3">
        <v>0</v>
      </c>
    </row>
    <row r="279" spans="1:14" x14ac:dyDescent="0.3">
      <c r="A279" s="3" t="s">
        <v>278</v>
      </c>
      <c r="B279" s="3">
        <v>3.5742035741999998</v>
      </c>
      <c r="C279" s="3">
        <v>2.7972027972000002</v>
      </c>
      <c r="D279" s="3">
        <v>5.4390054389999998</v>
      </c>
      <c r="E279" s="3">
        <v>56.410256410000002</v>
      </c>
      <c r="F279" s="3">
        <v>0.93240093239999999</v>
      </c>
      <c r="G279" s="3">
        <v>2.7972027972000002</v>
      </c>
      <c r="H279" s="3">
        <v>5.9052059051999999</v>
      </c>
      <c r="I279" s="3">
        <v>2.9526029525999999</v>
      </c>
      <c r="J279" s="3">
        <v>16.006216005999999</v>
      </c>
      <c r="K279" s="3">
        <v>0</v>
      </c>
      <c r="L279" s="3">
        <v>0</v>
      </c>
      <c r="M279" s="3">
        <v>0.77700077700000003</v>
      </c>
      <c r="N279" s="3">
        <v>0</v>
      </c>
    </row>
    <row r="280" spans="1:14" x14ac:dyDescent="0.3">
      <c r="A280" s="3" t="s">
        <v>279</v>
      </c>
      <c r="B280" s="3">
        <v>0</v>
      </c>
      <c r="C280" s="3">
        <v>0</v>
      </c>
      <c r="D280" s="3">
        <v>10.989010989000001</v>
      </c>
      <c r="E280" s="3">
        <v>65.934065934000003</v>
      </c>
      <c r="F280" s="3">
        <v>0</v>
      </c>
      <c r="G280" s="3">
        <v>0</v>
      </c>
      <c r="H280" s="3">
        <v>10.989010989000001</v>
      </c>
      <c r="I280" s="3">
        <v>10.989010989000001</v>
      </c>
      <c r="J280" s="3">
        <v>10.989010989000001</v>
      </c>
      <c r="K280" s="3">
        <v>0</v>
      </c>
      <c r="L280" s="3">
        <v>0</v>
      </c>
      <c r="M280" s="3">
        <v>5.4945054945000003</v>
      </c>
      <c r="N280" s="3">
        <v>0</v>
      </c>
    </row>
    <row r="281" spans="1:14" x14ac:dyDescent="0.3">
      <c r="A281" s="3" t="s">
        <v>280</v>
      </c>
      <c r="B281" s="3">
        <v>0</v>
      </c>
      <c r="C281" s="3">
        <v>2.2624434389000001</v>
      </c>
      <c r="D281" s="3">
        <v>0</v>
      </c>
      <c r="E281" s="3">
        <v>6.7873303167000003</v>
      </c>
      <c r="F281" s="3">
        <v>2.2624434389000001</v>
      </c>
      <c r="G281" s="3">
        <v>0</v>
      </c>
      <c r="H281" s="3">
        <v>0</v>
      </c>
      <c r="I281" s="3">
        <v>15.837104072000001</v>
      </c>
      <c r="J281" s="3">
        <v>4.5248868778000002</v>
      </c>
      <c r="K281" s="3">
        <v>0</v>
      </c>
      <c r="L281" s="3">
        <v>0</v>
      </c>
      <c r="M281" s="3">
        <v>2.2624434389000001</v>
      </c>
      <c r="N281" s="3">
        <v>0</v>
      </c>
    </row>
    <row r="282" spans="1:14" x14ac:dyDescent="0.3">
      <c r="A282" s="3" t="s">
        <v>281</v>
      </c>
      <c r="B282" s="3">
        <v>2.3709902371</v>
      </c>
      <c r="C282" s="3">
        <v>2.6499302650000001</v>
      </c>
      <c r="D282" s="3">
        <v>7.1129707113</v>
      </c>
      <c r="E282" s="3">
        <v>61.924686192000003</v>
      </c>
      <c r="F282" s="3">
        <v>1.6736401674000001</v>
      </c>
      <c r="G282" s="3">
        <v>2.510460251</v>
      </c>
      <c r="H282" s="3">
        <v>6.6945606695000004</v>
      </c>
      <c r="I282" s="3">
        <v>7.5313807530999997</v>
      </c>
      <c r="J282" s="3">
        <v>12.970711296999999</v>
      </c>
      <c r="K282" s="3">
        <v>0</v>
      </c>
      <c r="L282" s="3">
        <v>0.2789400279</v>
      </c>
      <c r="M282" s="3">
        <v>2.7894002789000001</v>
      </c>
      <c r="N282" s="3">
        <v>0</v>
      </c>
    </row>
    <row r="283" spans="1:14" x14ac:dyDescent="0.3">
      <c r="A283" s="3" t="s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14.084507042</v>
      </c>
      <c r="K283" s="3">
        <v>0</v>
      </c>
      <c r="L283" s="3">
        <v>0</v>
      </c>
      <c r="M283" s="3">
        <v>0</v>
      </c>
      <c r="N283" s="3">
        <v>0</v>
      </c>
    </row>
    <row r="284" spans="1:14" x14ac:dyDescent="0.3">
      <c r="A284" s="3" t="s">
        <v>283</v>
      </c>
      <c r="B284" s="3">
        <v>0</v>
      </c>
      <c r="C284" s="3">
        <v>3.9595248569999999</v>
      </c>
      <c r="D284" s="3">
        <v>8.6522950579</v>
      </c>
      <c r="E284" s="3">
        <v>39.155301364000003</v>
      </c>
      <c r="F284" s="3">
        <v>0.4399472063</v>
      </c>
      <c r="G284" s="3">
        <v>0.87989441270000002</v>
      </c>
      <c r="H284" s="3">
        <v>2.6396832379999999</v>
      </c>
      <c r="I284" s="3">
        <v>3.3729285819000001</v>
      </c>
      <c r="J284" s="3">
        <v>13.051767120999999</v>
      </c>
      <c r="K284" s="3">
        <v>0.73324534389999996</v>
      </c>
      <c r="L284" s="3">
        <v>0.58659627510000001</v>
      </c>
      <c r="M284" s="3">
        <v>3.3729285819000001</v>
      </c>
      <c r="N284" s="3">
        <v>0.58659627510000001</v>
      </c>
    </row>
    <row r="285" spans="1:14" x14ac:dyDescent="0.3">
      <c r="A285" s="3" t="s">
        <v>284</v>
      </c>
      <c r="B285" s="3">
        <v>0</v>
      </c>
      <c r="C285" s="3">
        <v>0</v>
      </c>
      <c r="D285" s="3">
        <v>38.759689922</v>
      </c>
      <c r="E285" s="3">
        <v>23.255813953000001</v>
      </c>
      <c r="F285" s="3">
        <v>0</v>
      </c>
      <c r="G285" s="3">
        <v>0</v>
      </c>
      <c r="H285" s="3">
        <v>0</v>
      </c>
      <c r="I285" s="3">
        <v>0</v>
      </c>
      <c r="J285" s="3">
        <v>7.7519379844999996</v>
      </c>
      <c r="K285" s="3">
        <v>23.255813953000001</v>
      </c>
      <c r="L285" s="3">
        <v>0</v>
      </c>
      <c r="M285" s="3">
        <v>0</v>
      </c>
      <c r="N285" s="3">
        <v>0</v>
      </c>
    </row>
    <row r="286" spans="1:14" x14ac:dyDescent="0.3">
      <c r="A286" s="3" t="s">
        <v>285</v>
      </c>
      <c r="B286" s="3">
        <v>0.29282576869999999</v>
      </c>
      <c r="C286" s="3">
        <v>5.4172767204000003</v>
      </c>
      <c r="D286" s="3">
        <v>16.544655930000001</v>
      </c>
      <c r="E286" s="3">
        <v>39.970717423000004</v>
      </c>
      <c r="F286" s="3">
        <v>1.0248901903000001</v>
      </c>
      <c r="G286" s="3">
        <v>4.9780380673</v>
      </c>
      <c r="H286" s="3">
        <v>4.0995607613000002</v>
      </c>
      <c r="I286" s="3">
        <v>2.9282576866999999</v>
      </c>
      <c r="J286" s="3">
        <v>16.983894583000001</v>
      </c>
      <c r="K286" s="3">
        <v>0.14641288429999999</v>
      </c>
      <c r="L286" s="3">
        <v>0.58565153729999997</v>
      </c>
      <c r="M286" s="3">
        <v>4.6852122986999998</v>
      </c>
      <c r="N286" s="3">
        <v>0</v>
      </c>
    </row>
    <row r="287" spans="1:14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44.117647058999999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14.705882353</v>
      </c>
      <c r="N287" s="3">
        <v>0</v>
      </c>
    </row>
    <row r="288" spans="1:14" x14ac:dyDescent="0.3">
      <c r="A288" s="3" t="s">
        <v>287</v>
      </c>
      <c r="B288" s="3">
        <v>0</v>
      </c>
      <c r="C288" s="3">
        <v>9.9502487562000006</v>
      </c>
      <c r="D288" s="3">
        <v>0</v>
      </c>
      <c r="E288" s="3">
        <v>29.850746268999998</v>
      </c>
      <c r="F288" s="3">
        <v>0</v>
      </c>
      <c r="G288" s="3">
        <v>0</v>
      </c>
      <c r="H288" s="3">
        <v>9.9502487562000006</v>
      </c>
      <c r="I288" s="3">
        <v>0</v>
      </c>
      <c r="J288" s="3">
        <v>19.900497512000001</v>
      </c>
      <c r="K288" s="3">
        <v>4.9751243781000003</v>
      </c>
      <c r="L288" s="3">
        <v>0</v>
      </c>
      <c r="M288" s="3">
        <v>0</v>
      </c>
      <c r="N288" s="3">
        <v>0</v>
      </c>
    </row>
    <row r="289" spans="1:14" x14ac:dyDescent="0.3">
      <c r="A289" s="3" t="s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12.5</v>
      </c>
      <c r="K289" s="3">
        <v>0</v>
      </c>
      <c r="L289" s="3">
        <v>0</v>
      </c>
      <c r="M289" s="3">
        <v>0</v>
      </c>
      <c r="N289" s="3">
        <v>0</v>
      </c>
    </row>
    <row r="290" spans="1:14" x14ac:dyDescent="0.3">
      <c r="A290" s="3" t="s">
        <v>289</v>
      </c>
      <c r="B290" s="3">
        <v>1.0008340283999999</v>
      </c>
      <c r="C290" s="3">
        <v>3.1693077564999999</v>
      </c>
      <c r="D290" s="3">
        <v>13.177648039999999</v>
      </c>
      <c r="E290" s="3">
        <v>60.550458716000001</v>
      </c>
      <c r="F290" s="3">
        <v>0.50041701419999995</v>
      </c>
      <c r="G290" s="3">
        <v>0.66722268559999998</v>
      </c>
      <c r="H290" s="3">
        <v>5.3377814845999998</v>
      </c>
      <c r="I290" s="3">
        <v>5.0041701418000004</v>
      </c>
      <c r="J290" s="3">
        <v>12.677231025999999</v>
      </c>
      <c r="K290" s="3">
        <v>0</v>
      </c>
      <c r="L290" s="3">
        <v>0.16680567139999999</v>
      </c>
      <c r="M290" s="3">
        <v>2.5020850709000002</v>
      </c>
      <c r="N290" s="3">
        <v>0</v>
      </c>
    </row>
    <row r="291" spans="1:14" x14ac:dyDescent="0.3">
      <c r="A291" s="3" t="s">
        <v>290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17.241379309999999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</row>
    <row r="292" spans="1:14" x14ac:dyDescent="0.3">
      <c r="A292" s="3" t="s">
        <v>291</v>
      </c>
      <c r="B292" s="3">
        <v>0.83784840530000004</v>
      </c>
      <c r="C292" s="3">
        <v>3.3513936212000002</v>
      </c>
      <c r="D292" s="3">
        <v>12.958722002</v>
      </c>
      <c r="E292" s="3">
        <v>32.843657487999998</v>
      </c>
      <c r="F292" s="3">
        <v>1.3964140088000001</v>
      </c>
      <c r="G292" s="3">
        <v>2.5694017761999999</v>
      </c>
      <c r="H292" s="3">
        <v>5.1388035524999998</v>
      </c>
      <c r="I292" s="3">
        <v>1.899123052</v>
      </c>
      <c r="J292" s="3">
        <v>14.690275373</v>
      </c>
      <c r="K292" s="3">
        <v>5.5856560399999998E-2</v>
      </c>
      <c r="L292" s="3">
        <v>0.44685248280000001</v>
      </c>
      <c r="M292" s="3">
        <v>4.2450985868000002</v>
      </c>
      <c r="N292" s="3">
        <v>0</v>
      </c>
    </row>
    <row r="293" spans="1:14" x14ac:dyDescent="0.3">
      <c r="A293" s="3" t="s">
        <v>292</v>
      </c>
      <c r="B293" s="3">
        <v>7.8740157479999997</v>
      </c>
      <c r="C293" s="3">
        <v>0</v>
      </c>
      <c r="D293" s="3">
        <v>0</v>
      </c>
      <c r="E293" s="3">
        <v>23.622047244000001</v>
      </c>
      <c r="F293" s="3">
        <v>0</v>
      </c>
      <c r="G293" s="3">
        <v>0</v>
      </c>
      <c r="H293" s="3">
        <v>15.748031495999999</v>
      </c>
      <c r="I293" s="3">
        <v>0</v>
      </c>
      <c r="J293" s="3">
        <v>23.622047244000001</v>
      </c>
      <c r="K293" s="3">
        <v>0</v>
      </c>
      <c r="L293" s="3">
        <v>0</v>
      </c>
      <c r="M293" s="3">
        <v>0</v>
      </c>
      <c r="N293" s="3">
        <v>0</v>
      </c>
    </row>
    <row r="294" spans="1:14" x14ac:dyDescent="0.3">
      <c r="A294" s="3" t="s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37.974683544000001</v>
      </c>
      <c r="J294" s="3">
        <v>12.658227847999999</v>
      </c>
      <c r="K294" s="3">
        <v>0</v>
      </c>
      <c r="L294" s="3">
        <v>0</v>
      </c>
      <c r="M294" s="3">
        <v>0</v>
      </c>
      <c r="N294" s="3">
        <v>0</v>
      </c>
    </row>
    <row r="295" spans="1:14" x14ac:dyDescent="0.3">
      <c r="A295" s="3" t="s">
        <v>294</v>
      </c>
      <c r="B295" s="3">
        <v>0</v>
      </c>
      <c r="C295" s="3">
        <v>0</v>
      </c>
      <c r="D295" s="3">
        <v>14.492753623</v>
      </c>
      <c r="E295" s="3">
        <v>65.217391304000003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</row>
    <row r="296" spans="1:14" x14ac:dyDescent="0.3">
      <c r="A296" s="3" t="s">
        <v>295</v>
      </c>
      <c r="B296" s="3">
        <v>0</v>
      </c>
      <c r="C296" s="3">
        <v>0</v>
      </c>
      <c r="D296" s="3">
        <v>0</v>
      </c>
      <c r="E296" s="3">
        <v>31.25</v>
      </c>
      <c r="F296" s="3">
        <v>0</v>
      </c>
      <c r="G296" s="3">
        <v>0</v>
      </c>
      <c r="H296" s="3">
        <v>0</v>
      </c>
      <c r="I296" s="3">
        <v>0</v>
      </c>
      <c r="J296" s="3">
        <v>3.4722222222000001</v>
      </c>
      <c r="K296" s="3">
        <v>0</v>
      </c>
      <c r="L296" s="3">
        <v>0</v>
      </c>
      <c r="M296" s="3">
        <v>0</v>
      </c>
      <c r="N296" s="3">
        <v>0</v>
      </c>
    </row>
    <row r="297" spans="1:14" x14ac:dyDescent="0.3">
      <c r="A297" s="3" t="s">
        <v>296</v>
      </c>
      <c r="B297" s="3">
        <v>0.9685230024</v>
      </c>
      <c r="C297" s="3">
        <v>0.9685230024</v>
      </c>
      <c r="D297" s="3">
        <v>15.980629540000001</v>
      </c>
      <c r="E297" s="3">
        <v>59.564164648999999</v>
      </c>
      <c r="F297" s="3">
        <v>0.4842615012</v>
      </c>
      <c r="G297" s="3">
        <v>0.9685230024</v>
      </c>
      <c r="H297" s="3">
        <v>7.7481840194</v>
      </c>
      <c r="I297" s="3">
        <v>6.2953995156999998</v>
      </c>
      <c r="J297" s="3">
        <v>12.106537530000001</v>
      </c>
      <c r="K297" s="3">
        <v>0</v>
      </c>
      <c r="L297" s="3">
        <v>0.4842615012</v>
      </c>
      <c r="M297" s="3">
        <v>7.7481840194</v>
      </c>
      <c r="N297" s="3">
        <v>0</v>
      </c>
    </row>
    <row r="298" spans="1:14" x14ac:dyDescent="0.3">
      <c r="A298" s="3" t="s">
        <v>297</v>
      </c>
      <c r="B298" s="3">
        <v>0</v>
      </c>
      <c r="C298" s="3">
        <v>8.2725060826999997</v>
      </c>
      <c r="D298" s="3">
        <v>12.652068127</v>
      </c>
      <c r="E298" s="3">
        <v>29.197080291999999</v>
      </c>
      <c r="F298" s="3">
        <v>2.4330900243000002</v>
      </c>
      <c r="G298" s="3">
        <v>3.8929440389000001</v>
      </c>
      <c r="H298" s="3">
        <v>2.9197080292000002</v>
      </c>
      <c r="I298" s="3">
        <v>3.8929440389000001</v>
      </c>
      <c r="J298" s="3">
        <v>28.223844282000002</v>
      </c>
      <c r="K298" s="3">
        <v>0.48661800490000001</v>
      </c>
      <c r="L298" s="3">
        <v>0.48661800490000001</v>
      </c>
      <c r="M298" s="3">
        <v>7.2992700729999997</v>
      </c>
      <c r="N298" s="3">
        <v>0</v>
      </c>
    </row>
    <row r="299" spans="1:14" x14ac:dyDescent="0.3">
      <c r="A299" s="3" t="s">
        <v>298</v>
      </c>
      <c r="B299" s="3">
        <v>2.0898641588000002</v>
      </c>
      <c r="C299" s="3">
        <v>1.0449320794000001</v>
      </c>
      <c r="D299" s="3">
        <v>2.0898641588000002</v>
      </c>
      <c r="E299" s="3">
        <v>21.943573667999999</v>
      </c>
      <c r="F299" s="3">
        <v>0</v>
      </c>
      <c r="G299" s="3">
        <v>4.1797283177000004</v>
      </c>
      <c r="H299" s="3">
        <v>2.0898641588000002</v>
      </c>
      <c r="I299" s="3">
        <v>7.3145245559000003</v>
      </c>
      <c r="J299" s="3">
        <v>11.494252874000001</v>
      </c>
      <c r="K299" s="3">
        <v>0</v>
      </c>
      <c r="L299" s="3">
        <v>0</v>
      </c>
      <c r="M299" s="3">
        <v>1.0449320794000001</v>
      </c>
      <c r="N299" s="3">
        <v>0</v>
      </c>
    </row>
    <row r="300" spans="1:14" x14ac:dyDescent="0.3">
      <c r="A300" s="3" t="s">
        <v>299</v>
      </c>
      <c r="B300" s="3">
        <v>0.49581531870000001</v>
      </c>
      <c r="C300" s="3">
        <v>2.5385744317999999</v>
      </c>
      <c r="D300" s="3">
        <v>11.582245844999999</v>
      </c>
      <c r="E300" s="3">
        <v>44.563880846000004</v>
      </c>
      <c r="F300" s="3">
        <v>0.67430883340000003</v>
      </c>
      <c r="G300" s="3">
        <v>2.7765657847999998</v>
      </c>
      <c r="H300" s="3">
        <v>2.5385744317999999</v>
      </c>
      <c r="I300" s="3">
        <v>6.8025861726999999</v>
      </c>
      <c r="J300" s="3">
        <v>13.803498472999999</v>
      </c>
      <c r="K300" s="3">
        <v>0.47598270599999998</v>
      </c>
      <c r="L300" s="3">
        <v>0.55531315699999995</v>
      </c>
      <c r="M300" s="3">
        <v>2.7170679464999998</v>
      </c>
      <c r="N300" s="3">
        <v>0.25782396569999999</v>
      </c>
    </row>
    <row r="301" spans="1:14" x14ac:dyDescent="0.3">
      <c r="A301" s="3" t="s">
        <v>300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</row>
    <row r="302" spans="1:14" x14ac:dyDescent="0.3">
      <c r="A302" s="3" t="s">
        <v>301</v>
      </c>
      <c r="B302" s="3">
        <v>0.1205182284</v>
      </c>
      <c r="C302" s="3">
        <v>4.2181379934000001</v>
      </c>
      <c r="D302" s="3">
        <v>14.944260319</v>
      </c>
      <c r="E302" s="3">
        <v>33.624585719000002</v>
      </c>
      <c r="F302" s="3">
        <v>3.1334739378999998</v>
      </c>
      <c r="G302" s="3">
        <v>3.9771015366000002</v>
      </c>
      <c r="H302" s="3">
        <v>10.967158783</v>
      </c>
      <c r="I302" s="3">
        <v>2.2295872251</v>
      </c>
      <c r="J302" s="3">
        <v>18.499548056999998</v>
      </c>
      <c r="K302" s="3">
        <v>6.0259114199999998E-2</v>
      </c>
      <c r="L302" s="3">
        <v>0.24103645679999999</v>
      </c>
      <c r="M302" s="3">
        <v>6.5682434468000004</v>
      </c>
      <c r="N302" s="3">
        <v>0</v>
      </c>
    </row>
    <row r="303" spans="1:14" x14ac:dyDescent="0.3">
      <c r="A303" s="3" t="s">
        <v>302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15.625</v>
      </c>
      <c r="K303" s="3">
        <v>0</v>
      </c>
      <c r="L303" s="3">
        <v>0</v>
      </c>
      <c r="M303" s="3">
        <v>0</v>
      </c>
      <c r="N303" s="3">
        <v>0</v>
      </c>
    </row>
    <row r="304" spans="1:14" x14ac:dyDescent="0.3">
      <c r="A304" s="3" t="s">
        <v>303</v>
      </c>
      <c r="B304" s="3">
        <v>4.7706986765000003</v>
      </c>
      <c r="C304" s="3">
        <v>1.8467220683000001</v>
      </c>
      <c r="D304" s="3">
        <v>22.776238843000002</v>
      </c>
      <c r="E304" s="3">
        <v>51.246537396000001</v>
      </c>
      <c r="F304" s="3">
        <v>1.0772545399</v>
      </c>
      <c r="G304" s="3">
        <v>0.61557402279999995</v>
      </c>
      <c r="H304" s="3">
        <v>3.0778701139</v>
      </c>
      <c r="I304" s="3">
        <v>17.082179132</v>
      </c>
      <c r="J304" s="3">
        <v>3.539550631</v>
      </c>
      <c r="K304" s="3">
        <v>0.92336103420000004</v>
      </c>
      <c r="L304" s="3">
        <v>0.15389350569999999</v>
      </c>
      <c r="M304" s="3">
        <v>6.0018467220999998</v>
      </c>
      <c r="N304" s="3">
        <v>0</v>
      </c>
    </row>
    <row r="305" spans="1:14" x14ac:dyDescent="0.3">
      <c r="A305" s="3" t="s">
        <v>304</v>
      </c>
      <c r="B305" s="3">
        <v>0</v>
      </c>
      <c r="C305" s="3">
        <v>30.303030303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45.454545455000002</v>
      </c>
      <c r="K305" s="3">
        <v>0</v>
      </c>
      <c r="L305" s="3">
        <v>15.151515152</v>
      </c>
      <c r="M305" s="3">
        <v>0</v>
      </c>
      <c r="N305" s="3">
        <v>0</v>
      </c>
    </row>
    <row r="306" spans="1:14" x14ac:dyDescent="0.3">
      <c r="A306" s="3" t="s">
        <v>305</v>
      </c>
      <c r="B306" s="3">
        <v>0</v>
      </c>
      <c r="C306" s="3">
        <v>0.8688097307</v>
      </c>
      <c r="D306" s="3">
        <v>18.245004344000002</v>
      </c>
      <c r="E306" s="3">
        <v>83.405734143999993</v>
      </c>
      <c r="F306" s="3">
        <v>0</v>
      </c>
      <c r="G306" s="3">
        <v>0</v>
      </c>
      <c r="H306" s="3">
        <v>1.7376194613</v>
      </c>
      <c r="I306" s="3">
        <v>0</v>
      </c>
      <c r="J306" s="3">
        <v>8.6880973066999996</v>
      </c>
      <c r="K306" s="3">
        <v>0</v>
      </c>
      <c r="L306" s="3">
        <v>3.4752389227</v>
      </c>
      <c r="M306" s="3">
        <v>6.0816681147000002</v>
      </c>
      <c r="N306" s="3">
        <v>0</v>
      </c>
    </row>
    <row r="307" spans="1:14" x14ac:dyDescent="0.3">
      <c r="A307" s="3" t="s">
        <v>306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15.625</v>
      </c>
      <c r="K307" s="3">
        <v>0</v>
      </c>
      <c r="L307" s="3">
        <v>0</v>
      </c>
      <c r="M307" s="3">
        <v>0</v>
      </c>
      <c r="N307" s="3">
        <v>0</v>
      </c>
    </row>
    <row r="308" spans="1:14" x14ac:dyDescent="0.3">
      <c r="A308" s="3" t="s">
        <v>307</v>
      </c>
      <c r="B308" s="3">
        <v>2.5380710660000001</v>
      </c>
      <c r="C308" s="3">
        <v>6.3451776649999996</v>
      </c>
      <c r="D308" s="3">
        <v>5.0761421320000002</v>
      </c>
      <c r="E308" s="3">
        <v>22.842639594000001</v>
      </c>
      <c r="F308" s="3">
        <v>1.269035533</v>
      </c>
      <c r="G308" s="3">
        <v>2.5380710660000001</v>
      </c>
      <c r="H308" s="3">
        <v>7.6142131979999998</v>
      </c>
      <c r="I308" s="3">
        <v>5.0761421320000002</v>
      </c>
      <c r="J308" s="3">
        <v>27.918781725999999</v>
      </c>
      <c r="K308" s="3">
        <v>0</v>
      </c>
      <c r="L308" s="3">
        <v>1.269035533</v>
      </c>
      <c r="M308" s="3">
        <v>3.8071065989999999</v>
      </c>
      <c r="N308" s="3">
        <v>0</v>
      </c>
    </row>
    <row r="309" spans="1:14" x14ac:dyDescent="0.3">
      <c r="A309" s="3" t="s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37.037037036999997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</row>
    <row r="310" spans="1:14" x14ac:dyDescent="0.3">
      <c r="A310" s="3" t="s">
        <v>309</v>
      </c>
      <c r="B310" s="3">
        <v>0.53196205340000002</v>
      </c>
      <c r="C310" s="3">
        <v>2.6598102669000001</v>
      </c>
      <c r="D310" s="3">
        <v>15.072258179</v>
      </c>
      <c r="E310" s="3">
        <v>58.781806897999999</v>
      </c>
      <c r="F310" s="3">
        <v>0.97526376449999996</v>
      </c>
      <c r="G310" s="3">
        <v>3.0144516358</v>
      </c>
      <c r="H310" s="3">
        <v>4.6103377958999996</v>
      </c>
      <c r="I310" s="3">
        <v>4.7876584804000002</v>
      </c>
      <c r="J310" s="3">
        <v>12.412447911999999</v>
      </c>
      <c r="K310" s="3">
        <v>8.8660342200000006E-2</v>
      </c>
      <c r="L310" s="3">
        <v>0.26598102670000001</v>
      </c>
      <c r="M310" s="3">
        <v>4.2556964270000002</v>
      </c>
      <c r="N310" s="3">
        <v>8.8660342200000006E-2</v>
      </c>
    </row>
    <row r="311" spans="1:14" x14ac:dyDescent="0.3">
      <c r="A311" s="3" t="s">
        <v>310</v>
      </c>
      <c r="B311" s="3">
        <v>0.38774718879999998</v>
      </c>
      <c r="C311" s="3">
        <v>8.1426909654999999</v>
      </c>
      <c r="D311" s="3">
        <v>15.897634741999999</v>
      </c>
      <c r="E311" s="3">
        <v>52.345870492000003</v>
      </c>
      <c r="F311" s="3">
        <v>0.77549437769999996</v>
      </c>
      <c r="G311" s="3">
        <v>3.1019775106999998</v>
      </c>
      <c r="H311" s="3">
        <v>3.1019775106999998</v>
      </c>
      <c r="I311" s="3">
        <v>1.5509887552999999</v>
      </c>
      <c r="J311" s="3">
        <v>18.999612252999999</v>
      </c>
      <c r="K311" s="3">
        <v>0.38774718879999998</v>
      </c>
      <c r="L311" s="3">
        <v>0</v>
      </c>
      <c r="M311" s="3">
        <v>7.7549437767000002</v>
      </c>
      <c r="N311" s="3">
        <v>0</v>
      </c>
    </row>
    <row r="312" spans="1:14" x14ac:dyDescent="0.3">
      <c r="A312" s="3" t="s">
        <v>311</v>
      </c>
      <c r="B312" s="3">
        <v>0.34668053389999998</v>
      </c>
      <c r="C312" s="3">
        <v>6.2402496100000002</v>
      </c>
      <c r="D312" s="3">
        <v>23.054255504</v>
      </c>
      <c r="E312" s="3">
        <v>52.002080083000003</v>
      </c>
      <c r="F312" s="3">
        <v>3.9868261397000002</v>
      </c>
      <c r="G312" s="3">
        <v>2.0800832033000001</v>
      </c>
      <c r="H312" s="3">
        <v>5.2002080082999997</v>
      </c>
      <c r="I312" s="3">
        <v>1.0400416017</v>
      </c>
      <c r="J312" s="3">
        <v>17.334026693999999</v>
      </c>
      <c r="K312" s="3">
        <v>1.0400416017</v>
      </c>
      <c r="L312" s="3">
        <v>1.7334026694</v>
      </c>
      <c r="M312" s="3">
        <v>9.1870341480000004</v>
      </c>
      <c r="N312" s="3">
        <v>0.17334026690000001</v>
      </c>
    </row>
    <row r="313" spans="1:14" x14ac:dyDescent="0.3">
      <c r="A313" s="3" t="s">
        <v>312</v>
      </c>
      <c r="B313" s="3">
        <v>0</v>
      </c>
      <c r="C313" s="3">
        <v>0</v>
      </c>
      <c r="D313" s="3">
        <v>11.538461538</v>
      </c>
      <c r="E313" s="3">
        <v>34.615384615000004</v>
      </c>
      <c r="F313" s="3">
        <v>0</v>
      </c>
      <c r="G313" s="3">
        <v>0</v>
      </c>
      <c r="H313" s="3">
        <v>0</v>
      </c>
      <c r="I313" s="3">
        <v>0</v>
      </c>
      <c r="J313" s="3">
        <v>11.538461538</v>
      </c>
      <c r="K313" s="3">
        <v>3.8461538462</v>
      </c>
      <c r="L313" s="3">
        <v>3.8461538462</v>
      </c>
      <c r="M313" s="3">
        <v>0</v>
      </c>
      <c r="N313" s="3">
        <v>0</v>
      </c>
    </row>
    <row r="314" spans="1:14" x14ac:dyDescent="0.3">
      <c r="A314" s="3" t="s">
        <v>313</v>
      </c>
      <c r="B314" s="3">
        <v>0</v>
      </c>
      <c r="C314" s="3">
        <v>2.8043935498999999</v>
      </c>
      <c r="D314" s="3">
        <v>10.049076887</v>
      </c>
      <c r="E314" s="3">
        <v>30.497779855000001</v>
      </c>
      <c r="F314" s="3">
        <v>0.46739892500000002</v>
      </c>
      <c r="G314" s="3">
        <v>1.1684973125</v>
      </c>
      <c r="H314" s="3">
        <v>8.1794811872000004</v>
      </c>
      <c r="I314" s="3">
        <v>2.9212432811000002</v>
      </c>
      <c r="J314" s="3">
        <v>10.049076887</v>
      </c>
      <c r="K314" s="3">
        <v>0.1168497312</v>
      </c>
      <c r="L314" s="3">
        <v>0.23369946250000001</v>
      </c>
      <c r="M314" s="3">
        <v>2.2201448937000001</v>
      </c>
      <c r="N314" s="3">
        <v>0</v>
      </c>
    </row>
    <row r="315" spans="1:14" x14ac:dyDescent="0.3">
      <c r="A315" s="3" t="s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25</v>
      </c>
      <c r="I315" s="3">
        <v>0</v>
      </c>
      <c r="J315" s="3">
        <v>25</v>
      </c>
      <c r="K315" s="3">
        <v>0</v>
      </c>
      <c r="L315" s="3">
        <v>0</v>
      </c>
      <c r="M315" s="3">
        <v>0</v>
      </c>
      <c r="N315" s="3">
        <v>0</v>
      </c>
    </row>
    <row r="316" spans="1:14" x14ac:dyDescent="0.3">
      <c r="A316" s="3" t="s">
        <v>315</v>
      </c>
      <c r="B316" s="3">
        <v>0</v>
      </c>
      <c r="C316" s="3">
        <v>4.6082949308999996</v>
      </c>
      <c r="D316" s="3">
        <v>0</v>
      </c>
      <c r="E316" s="3">
        <v>13.824884793000001</v>
      </c>
      <c r="F316" s="3">
        <v>0</v>
      </c>
      <c r="G316" s="3">
        <v>9.2165898617999993</v>
      </c>
      <c r="H316" s="3">
        <v>0</v>
      </c>
      <c r="I316" s="3">
        <v>9.2165898617999993</v>
      </c>
      <c r="J316" s="3">
        <v>16.129032257999999</v>
      </c>
      <c r="K316" s="3">
        <v>0</v>
      </c>
      <c r="L316" s="3">
        <v>0</v>
      </c>
      <c r="M316" s="3">
        <v>0</v>
      </c>
      <c r="N316" s="3">
        <v>0</v>
      </c>
    </row>
    <row r="317" spans="1:14" x14ac:dyDescent="0.3">
      <c r="A317" s="3" t="s">
        <v>316</v>
      </c>
      <c r="B317" s="3">
        <v>0.35096675389999998</v>
      </c>
      <c r="C317" s="3">
        <v>2.5843915513</v>
      </c>
      <c r="D317" s="3">
        <v>10.241847999000001</v>
      </c>
      <c r="E317" s="3">
        <v>31.204135025999999</v>
      </c>
      <c r="F317" s="3">
        <v>0.73383957629999996</v>
      </c>
      <c r="G317" s="3">
        <v>2.8077340309999999</v>
      </c>
      <c r="H317" s="3">
        <v>3.5096675388</v>
      </c>
      <c r="I317" s="3">
        <v>6.4769319124000004</v>
      </c>
      <c r="J317" s="3">
        <v>7.4979261055000004</v>
      </c>
      <c r="K317" s="3">
        <v>0.31906068529999998</v>
      </c>
      <c r="L317" s="3">
        <v>0.51049709649999997</v>
      </c>
      <c r="M317" s="3">
        <v>1.9462701806</v>
      </c>
      <c r="N317" s="3">
        <v>0</v>
      </c>
    </row>
    <row r="318" spans="1:14" x14ac:dyDescent="0.3">
      <c r="A318" s="3" t="s">
        <v>317</v>
      </c>
      <c r="B318" s="3">
        <v>0</v>
      </c>
      <c r="C318" s="3">
        <v>2.5359256127999998</v>
      </c>
      <c r="D318" s="3">
        <v>12.256973795</v>
      </c>
      <c r="E318" s="3">
        <v>57.058326289</v>
      </c>
      <c r="F318" s="3">
        <v>0</v>
      </c>
      <c r="G318" s="3">
        <v>0</v>
      </c>
      <c r="H318" s="3">
        <v>0.84530853760000002</v>
      </c>
      <c r="I318" s="3">
        <v>4.6491969569</v>
      </c>
      <c r="J318" s="3">
        <v>7.6077768385000004</v>
      </c>
      <c r="K318" s="3">
        <v>0</v>
      </c>
      <c r="L318" s="3">
        <v>0.84530853760000002</v>
      </c>
      <c r="M318" s="3">
        <v>0.84530853760000002</v>
      </c>
      <c r="N318" s="3">
        <v>0</v>
      </c>
    </row>
    <row r="319" spans="1:14" x14ac:dyDescent="0.3">
      <c r="A319" s="3" t="s">
        <v>318</v>
      </c>
      <c r="B319" s="3">
        <v>3.5335689046000001</v>
      </c>
      <c r="C319" s="3">
        <v>7.0671378092000001</v>
      </c>
      <c r="D319" s="3">
        <v>21.201413427999999</v>
      </c>
      <c r="E319" s="3">
        <v>31.802120141</v>
      </c>
      <c r="F319" s="3">
        <v>0</v>
      </c>
      <c r="G319" s="3">
        <v>0</v>
      </c>
      <c r="H319" s="3">
        <v>7.0671378092000001</v>
      </c>
      <c r="I319" s="3">
        <v>10.600706713999999</v>
      </c>
      <c r="J319" s="3">
        <v>31.802120141</v>
      </c>
      <c r="K319" s="3">
        <v>0</v>
      </c>
      <c r="L319" s="3">
        <v>3.5335689046000001</v>
      </c>
      <c r="M319" s="3">
        <v>7.0671378092000001</v>
      </c>
      <c r="N319" s="3">
        <v>0</v>
      </c>
    </row>
    <row r="320" spans="1:14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18.018018017999999</v>
      </c>
      <c r="I320" s="3">
        <v>27.027027026999999</v>
      </c>
      <c r="J320" s="3">
        <v>9.0090090089999997</v>
      </c>
      <c r="K320" s="3">
        <v>0</v>
      </c>
      <c r="L320" s="3">
        <v>9.0090090089999997</v>
      </c>
      <c r="M320" s="3">
        <v>0</v>
      </c>
      <c r="N320" s="3">
        <v>0</v>
      </c>
    </row>
    <row r="321" spans="1:14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9.3457943925000002</v>
      </c>
      <c r="K321" s="3">
        <v>0</v>
      </c>
      <c r="L321" s="3">
        <v>0</v>
      </c>
      <c r="M321" s="3">
        <v>0</v>
      </c>
      <c r="N321" s="3">
        <v>0</v>
      </c>
    </row>
    <row r="322" spans="1:14" x14ac:dyDescent="0.3">
      <c r="A322" s="3" t="s">
        <v>321</v>
      </c>
      <c r="B322" s="3">
        <v>11.494252874000001</v>
      </c>
      <c r="C322" s="3">
        <v>11.494252874000001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11.494252874000001</v>
      </c>
      <c r="K322" s="3">
        <v>11.494252874000001</v>
      </c>
      <c r="L322" s="3">
        <v>0</v>
      </c>
      <c r="M322" s="3">
        <v>0</v>
      </c>
      <c r="N322" s="3">
        <v>0</v>
      </c>
    </row>
    <row r="323" spans="1:14" x14ac:dyDescent="0.3">
      <c r="A323" s="3" t="s">
        <v>322</v>
      </c>
      <c r="B323" s="3">
        <v>1.2751176185999999</v>
      </c>
      <c r="C323" s="3">
        <v>2.6821439564</v>
      </c>
      <c r="D323" s="3">
        <v>14.861715693000001</v>
      </c>
      <c r="E323" s="3">
        <v>62.788550323000003</v>
      </c>
      <c r="F323" s="3">
        <v>1.2311480455999999</v>
      </c>
      <c r="G323" s="3">
        <v>5.9798619354999998</v>
      </c>
      <c r="H323" s="3">
        <v>4.9245921821999996</v>
      </c>
      <c r="I323" s="3">
        <v>20.797608055000001</v>
      </c>
      <c r="J323" s="3">
        <v>10.772545399</v>
      </c>
      <c r="K323" s="3">
        <v>0.30778701139999998</v>
      </c>
      <c r="L323" s="3">
        <v>0.52763487669999998</v>
      </c>
      <c r="M323" s="3">
        <v>1.8027524953</v>
      </c>
      <c r="N323" s="3">
        <v>0</v>
      </c>
    </row>
    <row r="324" spans="1:14" x14ac:dyDescent="0.3">
      <c r="A324" s="3" t="s">
        <v>323</v>
      </c>
      <c r="B324" s="3">
        <v>0.51427102079999998</v>
      </c>
      <c r="C324" s="3">
        <v>1.0285420417</v>
      </c>
      <c r="D324" s="3">
        <v>9.5140138853000007</v>
      </c>
      <c r="E324" s="3">
        <v>25.456415531000001</v>
      </c>
      <c r="F324" s="3">
        <v>1.0285420417</v>
      </c>
      <c r="G324" s="3">
        <v>3.0856261250000001</v>
      </c>
      <c r="H324" s="3">
        <v>7.7140653123999998</v>
      </c>
      <c r="I324" s="3">
        <v>0.77140653120000002</v>
      </c>
      <c r="J324" s="3">
        <v>14.399588583</v>
      </c>
      <c r="K324" s="3">
        <v>0</v>
      </c>
      <c r="L324" s="3">
        <v>0.25713551039999999</v>
      </c>
      <c r="M324" s="3">
        <v>2.8284906146000002</v>
      </c>
      <c r="N324" s="3">
        <v>0</v>
      </c>
    </row>
    <row r="325" spans="1:14" x14ac:dyDescent="0.3">
      <c r="A325" s="3" t="s">
        <v>324</v>
      </c>
      <c r="B325" s="3">
        <v>0</v>
      </c>
      <c r="C325" s="3">
        <v>0</v>
      </c>
      <c r="D325" s="3">
        <v>17.777777778000001</v>
      </c>
      <c r="E325" s="3">
        <v>40</v>
      </c>
      <c r="F325" s="3">
        <v>0</v>
      </c>
      <c r="G325" s="3">
        <v>0</v>
      </c>
      <c r="H325" s="3">
        <v>0</v>
      </c>
      <c r="I325" s="3">
        <v>13.333333333000001</v>
      </c>
      <c r="J325" s="3">
        <v>17.777777778000001</v>
      </c>
      <c r="K325" s="3">
        <v>0</v>
      </c>
      <c r="L325" s="3">
        <v>0</v>
      </c>
      <c r="M325" s="3">
        <v>0</v>
      </c>
      <c r="N325" s="3">
        <v>0</v>
      </c>
    </row>
    <row r="326" spans="1:14" x14ac:dyDescent="0.3">
      <c r="A326" s="3" t="s">
        <v>325</v>
      </c>
      <c r="B326" s="3">
        <v>1.1262167163000001</v>
      </c>
      <c r="C326" s="3">
        <v>2.1719893814</v>
      </c>
      <c r="D326" s="3">
        <v>9.4119539860000003</v>
      </c>
      <c r="E326" s="3">
        <v>49.231759310999998</v>
      </c>
      <c r="F326" s="3">
        <v>1.2066607674000001</v>
      </c>
      <c r="G326" s="3">
        <v>2.2524334325000002</v>
      </c>
      <c r="H326" s="3">
        <v>5.6310835814000004</v>
      </c>
      <c r="I326" s="3">
        <v>5.7919716836999999</v>
      </c>
      <c r="J326" s="3">
        <v>13.997264902</v>
      </c>
      <c r="K326" s="3">
        <v>8.0444051200000005E-2</v>
      </c>
      <c r="L326" s="3">
        <v>0.1608881023</v>
      </c>
      <c r="M326" s="3">
        <v>5.1484192744000001</v>
      </c>
      <c r="N326" s="3">
        <v>8.0444051200000005E-2</v>
      </c>
    </row>
    <row r="327" spans="1:14" x14ac:dyDescent="0.3">
      <c r="A327" s="3" t="s">
        <v>326</v>
      </c>
      <c r="B327" s="3">
        <v>1.3280212483</v>
      </c>
      <c r="C327" s="3">
        <v>3.9840637449999998</v>
      </c>
      <c r="D327" s="3">
        <v>5.3120849934000001</v>
      </c>
      <c r="E327" s="3">
        <v>43.824701195000003</v>
      </c>
      <c r="F327" s="3">
        <v>0</v>
      </c>
      <c r="G327" s="3">
        <v>5.3120849934000001</v>
      </c>
      <c r="H327" s="3">
        <v>7.9681274899999996</v>
      </c>
      <c r="I327" s="3">
        <v>11.952191235000001</v>
      </c>
      <c r="J327" s="3">
        <v>18.592297476999999</v>
      </c>
      <c r="K327" s="3">
        <v>0</v>
      </c>
      <c r="L327" s="3">
        <v>0</v>
      </c>
      <c r="M327" s="3">
        <v>6.6401062416999999</v>
      </c>
      <c r="N327" s="3">
        <v>0</v>
      </c>
    </row>
    <row r="328" spans="1:14" x14ac:dyDescent="0.3">
      <c r="A328" s="3" t="s">
        <v>327</v>
      </c>
      <c r="B328" s="3">
        <v>0.74409576190000004</v>
      </c>
      <c r="C328" s="3">
        <v>1.6823034616999999</v>
      </c>
      <c r="D328" s="3">
        <v>10.287932708</v>
      </c>
      <c r="E328" s="3">
        <v>53.671950825000003</v>
      </c>
      <c r="F328" s="3">
        <v>1.6499514719999999</v>
      </c>
      <c r="G328" s="3">
        <v>5.4351342608</v>
      </c>
      <c r="H328" s="3">
        <v>4.9175024263999996</v>
      </c>
      <c r="I328" s="3">
        <v>3.3969589130000002</v>
      </c>
      <c r="J328" s="3">
        <v>13.005499838</v>
      </c>
      <c r="K328" s="3">
        <v>3.2351989599999999E-2</v>
      </c>
      <c r="L328" s="3">
        <v>0.61468780329999995</v>
      </c>
      <c r="M328" s="3">
        <v>2.5558071821000001</v>
      </c>
      <c r="N328" s="3">
        <v>0</v>
      </c>
    </row>
    <row r="329" spans="1:14" x14ac:dyDescent="0.3">
      <c r="A329" s="3" t="s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13.986013986</v>
      </c>
      <c r="J329" s="3">
        <v>6.9930069929999998</v>
      </c>
      <c r="K329" s="3">
        <v>0</v>
      </c>
      <c r="L329" s="3">
        <v>0</v>
      </c>
      <c r="M329" s="3">
        <v>0</v>
      </c>
      <c r="N329" s="3">
        <v>0</v>
      </c>
    </row>
    <row r="330" spans="1:14" x14ac:dyDescent="0.3">
      <c r="A330" s="3" t="s">
        <v>329</v>
      </c>
      <c r="B330" s="3">
        <v>0</v>
      </c>
      <c r="C330" s="3">
        <v>1.3507429086</v>
      </c>
      <c r="D330" s="3">
        <v>7.8793336334999999</v>
      </c>
      <c r="E330" s="3">
        <v>40.522287257999999</v>
      </c>
      <c r="F330" s="3">
        <v>7.6542098153999998</v>
      </c>
      <c r="G330" s="3">
        <v>1.3507429086</v>
      </c>
      <c r="H330" s="3">
        <v>5.4029716344000001</v>
      </c>
      <c r="I330" s="3">
        <v>4.0522287258</v>
      </c>
      <c r="J330" s="3">
        <v>13.282305268</v>
      </c>
      <c r="K330" s="3">
        <v>0</v>
      </c>
      <c r="L330" s="3">
        <v>1.1256190905000001</v>
      </c>
      <c r="M330" s="3">
        <v>2.2512381810000002</v>
      </c>
      <c r="N330" s="3">
        <v>0</v>
      </c>
    </row>
    <row r="331" spans="1:14" x14ac:dyDescent="0.3">
      <c r="A331" s="3" t="s">
        <v>330</v>
      </c>
      <c r="B331" s="3">
        <v>13.698630137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13.698630137</v>
      </c>
      <c r="K331" s="3">
        <v>0</v>
      </c>
      <c r="L331" s="3">
        <v>0</v>
      </c>
      <c r="M331" s="3">
        <v>0</v>
      </c>
      <c r="N331" s="3">
        <v>0</v>
      </c>
    </row>
    <row r="332" spans="1:14" x14ac:dyDescent="0.3">
      <c r="A332" s="3" t="s">
        <v>331</v>
      </c>
      <c r="B332" s="3">
        <v>0.1037021674</v>
      </c>
      <c r="C332" s="3">
        <v>5.0814062014000001</v>
      </c>
      <c r="D332" s="3">
        <v>17.318261952</v>
      </c>
      <c r="E332" s="3">
        <v>48.532614332000001</v>
      </c>
      <c r="F332" s="3">
        <v>1.8666390128000001</v>
      </c>
      <c r="G332" s="3">
        <v>2.2814476823000001</v>
      </c>
      <c r="H332" s="3">
        <v>5.3925127034999996</v>
      </c>
      <c r="I332" s="3">
        <v>17.110857617000001</v>
      </c>
      <c r="J332" s="3">
        <v>15.762729440999999</v>
      </c>
      <c r="K332" s="3">
        <v>0.82961733900000001</v>
      </c>
      <c r="L332" s="3">
        <v>0.51851083689999999</v>
      </c>
      <c r="M332" s="3">
        <v>3.4221715233999999</v>
      </c>
      <c r="N332" s="3">
        <v>0</v>
      </c>
    </row>
    <row r="333" spans="1:14" x14ac:dyDescent="0.3">
      <c r="A333" s="3" t="s">
        <v>332</v>
      </c>
      <c r="B333" s="3">
        <v>1.5349194167</v>
      </c>
      <c r="C333" s="3">
        <v>6.1396776668999999</v>
      </c>
      <c r="D333" s="3">
        <v>5.3722179586000003</v>
      </c>
      <c r="E333" s="3">
        <v>16.116653876000001</v>
      </c>
      <c r="F333" s="3">
        <v>0.7674597084</v>
      </c>
      <c r="G333" s="3">
        <v>0</v>
      </c>
      <c r="H333" s="3">
        <v>4.6047582501999997</v>
      </c>
      <c r="I333" s="3">
        <v>1.5349194167</v>
      </c>
      <c r="J333" s="3">
        <v>20.721412126000001</v>
      </c>
      <c r="K333" s="3">
        <v>1.5349194167</v>
      </c>
      <c r="L333" s="3">
        <v>0.7674597084</v>
      </c>
      <c r="M333" s="3">
        <v>3.8372985418000001</v>
      </c>
      <c r="N333" s="3">
        <v>0.7674597084</v>
      </c>
    </row>
    <row r="334" spans="1:14" x14ac:dyDescent="0.3">
      <c r="A334" s="3" t="s">
        <v>333</v>
      </c>
      <c r="B334" s="3">
        <v>0</v>
      </c>
      <c r="C334" s="3">
        <v>0</v>
      </c>
      <c r="D334" s="3">
        <v>0</v>
      </c>
      <c r="E334" s="3">
        <v>20.270270270000001</v>
      </c>
      <c r="F334" s="3">
        <v>0</v>
      </c>
      <c r="G334" s="3">
        <v>0</v>
      </c>
      <c r="H334" s="3">
        <v>0</v>
      </c>
      <c r="I334" s="3">
        <v>20.270270270000001</v>
      </c>
      <c r="J334" s="3">
        <v>13.513513514</v>
      </c>
      <c r="K334" s="3">
        <v>0</v>
      </c>
      <c r="L334" s="3">
        <v>0</v>
      </c>
      <c r="M334" s="3">
        <v>0</v>
      </c>
      <c r="N334" s="3">
        <v>0</v>
      </c>
    </row>
    <row r="335" spans="1:14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46.875</v>
      </c>
      <c r="F335" s="3">
        <v>0</v>
      </c>
      <c r="G335" s="3">
        <v>0</v>
      </c>
      <c r="H335" s="3">
        <v>0</v>
      </c>
      <c r="I335" s="3">
        <v>0</v>
      </c>
      <c r="J335" s="3">
        <v>15.625</v>
      </c>
      <c r="K335" s="3">
        <v>0</v>
      </c>
      <c r="L335" s="3">
        <v>0</v>
      </c>
      <c r="M335" s="3">
        <v>0</v>
      </c>
      <c r="N335" s="3">
        <v>0</v>
      </c>
    </row>
    <row r="336" spans="1:14" x14ac:dyDescent="0.3">
      <c r="A336" s="3" t="s">
        <v>335</v>
      </c>
      <c r="B336" s="3">
        <v>0</v>
      </c>
      <c r="C336" s="3">
        <v>0</v>
      </c>
      <c r="D336" s="3">
        <v>5.7142857142999999</v>
      </c>
      <c r="E336" s="3">
        <v>17.142857143000001</v>
      </c>
      <c r="F336" s="3">
        <v>5.7142857142999999</v>
      </c>
      <c r="G336" s="3">
        <v>0</v>
      </c>
      <c r="H336" s="3">
        <v>11.428571429</v>
      </c>
      <c r="I336" s="3">
        <v>0</v>
      </c>
      <c r="J336" s="3">
        <v>11.428571429</v>
      </c>
      <c r="K336" s="3">
        <v>5.7142857142999999</v>
      </c>
      <c r="L336" s="3">
        <v>5.7142857142999999</v>
      </c>
      <c r="M336" s="3">
        <v>0</v>
      </c>
      <c r="N336" s="3">
        <v>5.7142857142999999</v>
      </c>
    </row>
    <row r="337" spans="1:14" x14ac:dyDescent="0.3">
      <c r="A337" s="3" t="s">
        <v>336</v>
      </c>
      <c r="B337" s="3">
        <v>0</v>
      </c>
      <c r="C337" s="3">
        <v>9.6618357487999997</v>
      </c>
      <c r="D337" s="3">
        <v>0</v>
      </c>
      <c r="E337" s="3">
        <v>0</v>
      </c>
      <c r="F337" s="3">
        <v>24.154589372</v>
      </c>
      <c r="G337" s="3">
        <v>0</v>
      </c>
      <c r="H337" s="3">
        <v>0</v>
      </c>
      <c r="I337" s="3">
        <v>0</v>
      </c>
      <c r="J337" s="3">
        <v>9.6618357487999997</v>
      </c>
      <c r="K337" s="3">
        <v>0</v>
      </c>
      <c r="L337" s="3">
        <v>0</v>
      </c>
      <c r="M337" s="3">
        <v>0</v>
      </c>
      <c r="N337" s="3">
        <v>0</v>
      </c>
    </row>
    <row r="338" spans="1:14" x14ac:dyDescent="0.3">
      <c r="A338" s="3" t="s">
        <v>337</v>
      </c>
      <c r="B338" s="3">
        <v>9.5238095238000007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28.571428570999998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</row>
    <row r="339" spans="1:14" x14ac:dyDescent="0.3">
      <c r="A339" s="3" t="s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9.5238095238000007</v>
      </c>
      <c r="K339" s="3">
        <v>0</v>
      </c>
      <c r="L339" s="3">
        <v>0</v>
      </c>
      <c r="M339" s="3">
        <v>0</v>
      </c>
      <c r="N339" s="3">
        <v>0</v>
      </c>
    </row>
    <row r="340" spans="1:14" x14ac:dyDescent="0.3">
      <c r="A340" s="3" t="s">
        <v>339</v>
      </c>
      <c r="B340" s="3">
        <v>20.833333332999999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20.833333332999999</v>
      </c>
      <c r="J340" s="3">
        <v>10.416666666999999</v>
      </c>
      <c r="K340" s="3">
        <v>0</v>
      </c>
      <c r="L340" s="3">
        <v>10.416666666999999</v>
      </c>
      <c r="M340" s="3">
        <v>0</v>
      </c>
      <c r="N340" s="3">
        <v>0</v>
      </c>
    </row>
    <row r="341" spans="1:14" x14ac:dyDescent="0.3">
      <c r="A341" s="3" t="s">
        <v>340</v>
      </c>
      <c r="B341" s="3">
        <v>0</v>
      </c>
      <c r="C341" s="3">
        <v>7.4812967581000001</v>
      </c>
      <c r="D341" s="3">
        <v>12.46882793</v>
      </c>
      <c r="E341" s="3">
        <v>38.902743141999998</v>
      </c>
      <c r="F341" s="3">
        <v>3.4912718204000002</v>
      </c>
      <c r="G341" s="3">
        <v>5.9850374065</v>
      </c>
      <c r="H341" s="3">
        <v>10.972568579000001</v>
      </c>
      <c r="I341" s="3">
        <v>0</v>
      </c>
      <c r="J341" s="3">
        <v>29.925187032</v>
      </c>
      <c r="K341" s="3">
        <v>0</v>
      </c>
      <c r="L341" s="3">
        <v>0.49875311719999998</v>
      </c>
      <c r="M341" s="3">
        <v>6.9825436409000003</v>
      </c>
      <c r="N341" s="3">
        <v>0</v>
      </c>
    </row>
    <row r="342" spans="1:14" x14ac:dyDescent="0.3">
      <c r="A342" s="3" t="s">
        <v>341</v>
      </c>
      <c r="B342" s="3">
        <v>0</v>
      </c>
      <c r="C342" s="3">
        <v>0</v>
      </c>
      <c r="D342" s="3">
        <v>12.121212120999999</v>
      </c>
      <c r="E342" s="3">
        <v>54.545454544999998</v>
      </c>
      <c r="F342" s="3">
        <v>6.0606060605999996</v>
      </c>
      <c r="G342" s="3">
        <v>0</v>
      </c>
      <c r="H342" s="3">
        <v>36.363636364000001</v>
      </c>
      <c r="I342" s="3">
        <v>12.121212120999999</v>
      </c>
      <c r="J342" s="3">
        <v>18.181818182000001</v>
      </c>
      <c r="K342" s="3">
        <v>0</v>
      </c>
      <c r="L342" s="3">
        <v>0</v>
      </c>
      <c r="M342" s="3">
        <v>6.0606060605999996</v>
      </c>
      <c r="N342" s="3">
        <v>0</v>
      </c>
    </row>
    <row r="343" spans="1:14" x14ac:dyDescent="0.3">
      <c r="A343" s="3" t="s">
        <v>342</v>
      </c>
      <c r="B343" s="3">
        <v>0</v>
      </c>
      <c r="C343" s="3">
        <v>0</v>
      </c>
      <c r="D343" s="3">
        <v>19.867549668999999</v>
      </c>
      <c r="E343" s="3">
        <v>0</v>
      </c>
      <c r="F343" s="3">
        <v>13.245033113</v>
      </c>
      <c r="G343" s="3">
        <v>0</v>
      </c>
      <c r="H343" s="3">
        <v>13.245033113</v>
      </c>
      <c r="I343" s="3">
        <v>0</v>
      </c>
      <c r="J343" s="3">
        <v>13.245033113</v>
      </c>
      <c r="K343" s="3">
        <v>0</v>
      </c>
      <c r="L343" s="3">
        <v>6.6225165562999999</v>
      </c>
      <c r="M343" s="3">
        <v>0</v>
      </c>
      <c r="N343" s="3">
        <v>0</v>
      </c>
    </row>
    <row r="344" spans="1:14" x14ac:dyDescent="0.3">
      <c r="A344" s="3" t="s">
        <v>343</v>
      </c>
      <c r="B344" s="3">
        <v>0.83462501489999996</v>
      </c>
      <c r="C344" s="3">
        <v>5.2462143793999996</v>
      </c>
      <c r="D344" s="3">
        <v>21.342553952999999</v>
      </c>
      <c r="E344" s="3">
        <v>39.704304280000002</v>
      </c>
      <c r="F344" s="3">
        <v>1.7884821747999999</v>
      </c>
      <c r="G344" s="3">
        <v>3.3385000595999998</v>
      </c>
      <c r="H344" s="3">
        <v>4.2923572195000004</v>
      </c>
      <c r="I344" s="3">
        <v>7.0346965542</v>
      </c>
      <c r="J344" s="3">
        <v>23.250268272</v>
      </c>
      <c r="K344" s="3">
        <v>0.95385715989999997</v>
      </c>
      <c r="L344" s="3">
        <v>0.23846429</v>
      </c>
      <c r="M344" s="3">
        <v>12.519375223999999</v>
      </c>
      <c r="N344" s="3">
        <v>0</v>
      </c>
    </row>
    <row r="345" spans="1:14" x14ac:dyDescent="0.3">
      <c r="A345" s="3" t="s">
        <v>344</v>
      </c>
      <c r="B345" s="3">
        <v>0</v>
      </c>
      <c r="C345" s="3">
        <v>2.6666666666999999</v>
      </c>
      <c r="D345" s="3">
        <v>0</v>
      </c>
      <c r="E345" s="3">
        <v>16</v>
      </c>
      <c r="F345" s="3">
        <v>5.3333333332999997</v>
      </c>
      <c r="G345" s="3">
        <v>5.3333333332999997</v>
      </c>
      <c r="H345" s="3">
        <v>0</v>
      </c>
      <c r="I345" s="3">
        <v>2.6666666666999999</v>
      </c>
      <c r="J345" s="3">
        <v>18.666666667000001</v>
      </c>
      <c r="K345" s="3">
        <v>0</v>
      </c>
      <c r="L345" s="3">
        <v>0</v>
      </c>
      <c r="M345" s="3">
        <v>18.666666667000001</v>
      </c>
      <c r="N345" s="3">
        <v>0</v>
      </c>
    </row>
    <row r="346" spans="1:14" x14ac:dyDescent="0.3">
      <c r="A346" s="3" t="s">
        <v>345</v>
      </c>
      <c r="B346" s="3">
        <v>1.1185682326999999</v>
      </c>
      <c r="C346" s="3">
        <v>2.2371364652999999</v>
      </c>
      <c r="D346" s="3">
        <v>3.3557046979999998</v>
      </c>
      <c r="E346" s="3">
        <v>20.134228188000002</v>
      </c>
      <c r="F346" s="3">
        <v>0</v>
      </c>
      <c r="G346" s="3">
        <v>2.2371364652999999</v>
      </c>
      <c r="H346" s="3">
        <v>0</v>
      </c>
      <c r="I346" s="3">
        <v>3.3557046979999998</v>
      </c>
      <c r="J346" s="3">
        <v>24.608501119</v>
      </c>
      <c r="K346" s="3">
        <v>1.1185682326999999</v>
      </c>
      <c r="L346" s="3">
        <v>1.1185682326999999</v>
      </c>
      <c r="M346" s="3">
        <v>3.3557046979999998</v>
      </c>
      <c r="N346" s="3">
        <v>0</v>
      </c>
    </row>
    <row r="347" spans="1:14" x14ac:dyDescent="0.3">
      <c r="A347" s="3" t="s">
        <v>346</v>
      </c>
      <c r="B347" s="3">
        <v>0.3881485315</v>
      </c>
      <c r="C347" s="3">
        <v>3.8814853149999999</v>
      </c>
      <c r="D347" s="3">
        <v>10.609393194000001</v>
      </c>
      <c r="E347" s="3">
        <v>38.426704618999999</v>
      </c>
      <c r="F347" s="3">
        <v>0.51753137530000004</v>
      </c>
      <c r="G347" s="3">
        <v>0.51753137530000004</v>
      </c>
      <c r="H347" s="3">
        <v>2.8464225644000001</v>
      </c>
      <c r="I347" s="3">
        <v>5.3046965972000004</v>
      </c>
      <c r="J347" s="3">
        <v>13.326432915</v>
      </c>
      <c r="K347" s="3">
        <v>0.3881485315</v>
      </c>
      <c r="L347" s="3">
        <v>0.77629706300000001</v>
      </c>
      <c r="M347" s="3">
        <v>3.2345710958999998</v>
      </c>
      <c r="N347" s="3">
        <v>0.12938284380000001</v>
      </c>
    </row>
    <row r="348" spans="1:14" x14ac:dyDescent="0.3">
      <c r="A348" s="3" t="s">
        <v>347</v>
      </c>
      <c r="B348" s="3">
        <v>0</v>
      </c>
      <c r="C348" s="3">
        <v>0</v>
      </c>
      <c r="D348" s="3">
        <v>9.6153846154</v>
      </c>
      <c r="E348" s="3">
        <v>28.846153846</v>
      </c>
      <c r="F348" s="3">
        <v>0</v>
      </c>
      <c r="G348" s="3">
        <v>0</v>
      </c>
      <c r="H348" s="3">
        <v>0</v>
      </c>
      <c r="I348" s="3">
        <v>14.423076923</v>
      </c>
      <c r="J348" s="3">
        <v>9.6153846154</v>
      </c>
      <c r="K348" s="3">
        <v>0</v>
      </c>
      <c r="L348" s="3">
        <v>0</v>
      </c>
      <c r="M348" s="3">
        <v>0</v>
      </c>
      <c r="N348" s="3">
        <v>0</v>
      </c>
    </row>
    <row r="349" spans="1:14" x14ac:dyDescent="0.3">
      <c r="A349" s="3" t="s">
        <v>348</v>
      </c>
      <c r="B349" s="3">
        <v>0</v>
      </c>
      <c r="C349" s="3">
        <v>5.9347181008999996</v>
      </c>
      <c r="D349" s="3">
        <v>0</v>
      </c>
      <c r="E349" s="3">
        <v>35.608308604999998</v>
      </c>
      <c r="F349" s="3">
        <v>0</v>
      </c>
      <c r="G349" s="3">
        <v>0</v>
      </c>
      <c r="H349" s="3">
        <v>0</v>
      </c>
      <c r="I349" s="3">
        <v>11.869436201999999</v>
      </c>
      <c r="J349" s="3">
        <v>14.836795252</v>
      </c>
      <c r="K349" s="3">
        <v>0</v>
      </c>
      <c r="L349" s="3">
        <v>0</v>
      </c>
      <c r="M349" s="3">
        <v>5.9347181008999996</v>
      </c>
      <c r="N349" s="3">
        <v>0</v>
      </c>
    </row>
    <row r="350" spans="1:14" x14ac:dyDescent="0.3">
      <c r="A350" s="3" t="s">
        <v>349</v>
      </c>
      <c r="B350" s="3">
        <v>9.1743119265999997</v>
      </c>
      <c r="C350" s="3">
        <v>0</v>
      </c>
      <c r="D350" s="3">
        <v>9.1743119265999997</v>
      </c>
      <c r="E350" s="3">
        <v>0</v>
      </c>
      <c r="F350" s="3">
        <v>0</v>
      </c>
      <c r="G350" s="3">
        <v>18.348623852999999</v>
      </c>
      <c r="H350" s="3">
        <v>18.348623852999999</v>
      </c>
      <c r="I350" s="3">
        <v>0</v>
      </c>
      <c r="J350" s="3">
        <v>36.697247705999999</v>
      </c>
      <c r="K350" s="3">
        <v>0</v>
      </c>
      <c r="L350" s="3">
        <v>0</v>
      </c>
      <c r="M350" s="3">
        <v>18.348623852999999</v>
      </c>
      <c r="N350" s="3">
        <v>0</v>
      </c>
    </row>
    <row r="351" spans="1:14" x14ac:dyDescent="0.3">
      <c r="A351" s="3" t="s">
        <v>350</v>
      </c>
      <c r="B351" s="3">
        <v>0</v>
      </c>
      <c r="C351" s="3">
        <v>4.6893317701999999</v>
      </c>
      <c r="D351" s="3">
        <v>2.3446658851</v>
      </c>
      <c r="E351" s="3">
        <v>10.550996483</v>
      </c>
      <c r="F351" s="3">
        <v>0</v>
      </c>
      <c r="G351" s="3">
        <v>2.3446658851</v>
      </c>
      <c r="H351" s="3">
        <v>0</v>
      </c>
      <c r="I351" s="3">
        <v>3.5169988277000002</v>
      </c>
      <c r="J351" s="3">
        <v>12.895662368</v>
      </c>
      <c r="K351" s="3">
        <v>1.1723329426</v>
      </c>
      <c r="L351" s="3">
        <v>1.1723329426</v>
      </c>
      <c r="M351" s="3">
        <v>0</v>
      </c>
      <c r="N351" s="3">
        <v>0</v>
      </c>
    </row>
    <row r="352" spans="1:14" x14ac:dyDescent="0.3">
      <c r="A352" s="3" t="s">
        <v>351</v>
      </c>
      <c r="B352" s="3">
        <v>0</v>
      </c>
      <c r="C352" s="3">
        <v>6.4356435644000003</v>
      </c>
      <c r="D352" s="3">
        <v>9.9009900989999995</v>
      </c>
      <c r="E352" s="3">
        <v>50.495049504999997</v>
      </c>
      <c r="F352" s="3">
        <v>3.4653465347000001</v>
      </c>
      <c r="G352" s="3">
        <v>2.9702970297000002</v>
      </c>
      <c r="H352" s="3">
        <v>13.861386139</v>
      </c>
      <c r="I352" s="3">
        <v>5.4455445544999996</v>
      </c>
      <c r="J352" s="3">
        <v>26.237623761999998</v>
      </c>
      <c r="K352" s="3">
        <v>0</v>
      </c>
      <c r="L352" s="3">
        <v>0.495049505</v>
      </c>
      <c r="M352" s="3">
        <v>6.9306930693000002</v>
      </c>
      <c r="N352" s="3">
        <v>0</v>
      </c>
    </row>
    <row r="353" spans="1:14" x14ac:dyDescent="0.3">
      <c r="A353" s="3" t="s">
        <v>352</v>
      </c>
      <c r="B353" s="3">
        <v>0</v>
      </c>
      <c r="C353" s="3">
        <v>0</v>
      </c>
      <c r="D353" s="3">
        <v>5.3475935829000001</v>
      </c>
      <c r="E353" s="3">
        <v>0</v>
      </c>
      <c r="F353" s="3">
        <v>0</v>
      </c>
      <c r="G353" s="3">
        <v>10.695187166</v>
      </c>
      <c r="H353" s="3">
        <v>10.695187166</v>
      </c>
      <c r="I353" s="3">
        <v>0</v>
      </c>
      <c r="J353" s="3">
        <v>16.042780748999999</v>
      </c>
      <c r="K353" s="3">
        <v>0</v>
      </c>
      <c r="L353" s="3">
        <v>0</v>
      </c>
      <c r="M353" s="3">
        <v>0</v>
      </c>
      <c r="N353" s="3">
        <v>0</v>
      </c>
    </row>
    <row r="354" spans="1:14" x14ac:dyDescent="0.3">
      <c r="A354" s="3" t="s">
        <v>353</v>
      </c>
      <c r="B354" s="3">
        <v>0</v>
      </c>
      <c r="C354" s="3">
        <v>7.8125</v>
      </c>
      <c r="D354" s="3">
        <v>7.8125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7.8125</v>
      </c>
      <c r="K354" s="3">
        <v>0</v>
      </c>
      <c r="L354" s="3">
        <v>0</v>
      </c>
      <c r="M354" s="3">
        <v>3.90625</v>
      </c>
      <c r="N354" s="3">
        <v>0</v>
      </c>
    </row>
    <row r="355" spans="1:14" x14ac:dyDescent="0.3">
      <c r="A355" s="3" t="s">
        <v>354</v>
      </c>
      <c r="B355" s="3">
        <v>0</v>
      </c>
      <c r="C355" s="3">
        <v>8.8495575220999996</v>
      </c>
      <c r="D355" s="3">
        <v>0</v>
      </c>
      <c r="E355" s="3">
        <v>0</v>
      </c>
      <c r="F355" s="3">
        <v>0</v>
      </c>
      <c r="G355" s="3">
        <v>0</v>
      </c>
      <c r="H355" s="3">
        <v>17.699115043999999</v>
      </c>
      <c r="I355" s="3">
        <v>26.548672566</v>
      </c>
      <c r="J355" s="3">
        <v>8.8495575220999996</v>
      </c>
      <c r="K355" s="3">
        <v>0</v>
      </c>
      <c r="L355" s="3">
        <v>0</v>
      </c>
      <c r="M355" s="3">
        <v>0</v>
      </c>
      <c r="N355" s="3">
        <v>0</v>
      </c>
    </row>
    <row r="356" spans="1:14" x14ac:dyDescent="0.3">
      <c r="A356" s="3" t="s">
        <v>355</v>
      </c>
      <c r="B356" s="3">
        <v>0.15465511909999999</v>
      </c>
      <c r="C356" s="3">
        <v>6.6501701206000003</v>
      </c>
      <c r="D356" s="3">
        <v>17.321373337000001</v>
      </c>
      <c r="E356" s="3">
        <v>40.828951437999997</v>
      </c>
      <c r="F356" s="3">
        <v>3.4024126199000002</v>
      </c>
      <c r="G356" s="3">
        <v>1.5465511908</v>
      </c>
      <c r="H356" s="3">
        <v>15.15620167</v>
      </c>
      <c r="I356" s="3">
        <v>3.0931023817000001</v>
      </c>
      <c r="J356" s="3">
        <v>36.343952985000001</v>
      </c>
      <c r="K356" s="3">
        <v>0.15465511909999999</v>
      </c>
      <c r="L356" s="3">
        <v>0.46396535729999999</v>
      </c>
      <c r="M356" s="3">
        <v>8.6606866687000004</v>
      </c>
      <c r="N356" s="3">
        <v>0</v>
      </c>
    </row>
    <row r="357" spans="1:14" x14ac:dyDescent="0.3">
      <c r="A357" s="3" t="s">
        <v>356</v>
      </c>
      <c r="B357" s="3">
        <v>0</v>
      </c>
      <c r="C357" s="3">
        <v>0</v>
      </c>
      <c r="D357" s="3">
        <v>0</v>
      </c>
      <c r="E357" s="3">
        <v>15.706806283000001</v>
      </c>
      <c r="F357" s="3">
        <v>0</v>
      </c>
      <c r="G357" s="3">
        <v>0</v>
      </c>
      <c r="H357" s="3">
        <v>10.471204188</v>
      </c>
      <c r="I357" s="3">
        <v>0</v>
      </c>
      <c r="J357" s="3">
        <v>0</v>
      </c>
      <c r="K357" s="3">
        <v>0</v>
      </c>
      <c r="L357" s="3">
        <v>15.706806283000001</v>
      </c>
      <c r="M357" s="3">
        <v>0</v>
      </c>
      <c r="N357" s="3">
        <v>0</v>
      </c>
    </row>
    <row r="358" spans="1:14" x14ac:dyDescent="0.3">
      <c r="A358" s="3" t="s">
        <v>357</v>
      </c>
      <c r="B358" s="3">
        <v>0</v>
      </c>
      <c r="C358" s="3">
        <v>17.094017094000002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25.641025640999999</v>
      </c>
      <c r="K358" s="3">
        <v>0</v>
      </c>
      <c r="L358" s="3">
        <v>0</v>
      </c>
      <c r="M358" s="3">
        <v>0</v>
      </c>
      <c r="N358" s="3">
        <v>0</v>
      </c>
    </row>
    <row r="359" spans="1:14" x14ac:dyDescent="0.3">
      <c r="A359" s="3" t="s">
        <v>358</v>
      </c>
      <c r="B359" s="3">
        <v>0</v>
      </c>
      <c r="C359" s="3">
        <v>8.1521739130000004</v>
      </c>
      <c r="D359" s="3">
        <v>8.1521739130000004</v>
      </c>
      <c r="E359" s="3">
        <v>44.836956522000001</v>
      </c>
      <c r="F359" s="3">
        <v>0</v>
      </c>
      <c r="G359" s="3">
        <v>0</v>
      </c>
      <c r="H359" s="3">
        <v>0</v>
      </c>
      <c r="I359" s="3">
        <v>1.3586956522</v>
      </c>
      <c r="J359" s="3">
        <v>24.456521738999999</v>
      </c>
      <c r="K359" s="3">
        <v>1.3586956522</v>
      </c>
      <c r="L359" s="3">
        <v>0</v>
      </c>
      <c r="M359" s="3">
        <v>5.4347826087</v>
      </c>
      <c r="N359" s="3">
        <v>0</v>
      </c>
    </row>
    <row r="360" spans="1:14" x14ac:dyDescent="0.3">
      <c r="A360" s="3" t="s">
        <v>359</v>
      </c>
      <c r="B360" s="3">
        <v>0</v>
      </c>
      <c r="C360" s="3">
        <v>9.8522167488000001</v>
      </c>
      <c r="D360" s="3">
        <v>0</v>
      </c>
      <c r="E360" s="3">
        <v>0</v>
      </c>
      <c r="F360" s="3">
        <v>0</v>
      </c>
      <c r="G360" s="3">
        <v>0</v>
      </c>
      <c r="H360" s="3">
        <v>19.704433498</v>
      </c>
      <c r="I360" s="3">
        <v>0</v>
      </c>
      <c r="J360" s="3">
        <v>39.408866994999997</v>
      </c>
      <c r="K360" s="3">
        <v>0</v>
      </c>
      <c r="L360" s="3">
        <v>0</v>
      </c>
      <c r="M360" s="3">
        <v>4.9261083744</v>
      </c>
      <c r="N360" s="3">
        <v>0</v>
      </c>
    </row>
    <row r="361" spans="1:14" x14ac:dyDescent="0.3">
      <c r="A361" s="3" t="s">
        <v>360</v>
      </c>
      <c r="B361" s="3">
        <v>5.5432372505999998</v>
      </c>
      <c r="C361" s="3">
        <v>1.1086474501000001</v>
      </c>
      <c r="D361" s="3">
        <v>15.521064301999999</v>
      </c>
      <c r="E361" s="3">
        <v>66.518847007000005</v>
      </c>
      <c r="F361" s="3">
        <v>2.2172949002000002</v>
      </c>
      <c r="G361" s="3">
        <v>2.2172949002000002</v>
      </c>
      <c r="H361" s="3">
        <v>2.2172949002000002</v>
      </c>
      <c r="I361" s="3">
        <v>16.629711751999999</v>
      </c>
      <c r="J361" s="3">
        <v>4.4345898004000004</v>
      </c>
      <c r="K361" s="3">
        <v>0</v>
      </c>
      <c r="L361" s="3">
        <v>0</v>
      </c>
      <c r="M361" s="3">
        <v>5.5432372505999998</v>
      </c>
      <c r="N361" s="3">
        <v>0</v>
      </c>
    </row>
    <row r="362" spans="1:14" x14ac:dyDescent="0.3">
      <c r="A362" s="3" t="s">
        <v>361</v>
      </c>
      <c r="B362" s="3">
        <v>0.61312078479999998</v>
      </c>
      <c r="C362" s="3">
        <v>6.1312078478999998</v>
      </c>
      <c r="D362" s="3">
        <v>19.619865112999999</v>
      </c>
      <c r="E362" s="3">
        <v>36.787247088000001</v>
      </c>
      <c r="F362" s="3">
        <v>1.2262415696</v>
      </c>
      <c r="G362" s="3">
        <v>1.2262415696</v>
      </c>
      <c r="H362" s="3">
        <v>13.488657265000001</v>
      </c>
      <c r="I362" s="3">
        <v>3.6787247087999999</v>
      </c>
      <c r="J362" s="3">
        <v>28.816676885</v>
      </c>
      <c r="K362" s="3">
        <v>0</v>
      </c>
      <c r="L362" s="3">
        <v>1.8393623544</v>
      </c>
      <c r="M362" s="3">
        <v>9.1968117719000002</v>
      </c>
      <c r="N362" s="3">
        <v>0</v>
      </c>
    </row>
    <row r="363" spans="1:14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40.816326531000001</v>
      </c>
      <c r="I363" s="3">
        <v>20.408163264999999</v>
      </c>
      <c r="J363" s="3">
        <v>20.408163264999999</v>
      </c>
      <c r="K363" s="3">
        <v>0</v>
      </c>
      <c r="L363" s="3">
        <v>0</v>
      </c>
      <c r="M363" s="3">
        <v>0</v>
      </c>
      <c r="N363" s="3">
        <v>0</v>
      </c>
    </row>
    <row r="364" spans="1:14" x14ac:dyDescent="0.3">
      <c r="A364" s="3" t="s">
        <v>363</v>
      </c>
      <c r="B364" s="3">
        <v>1.2771392081999999</v>
      </c>
      <c r="C364" s="3">
        <v>1.2771392081999999</v>
      </c>
      <c r="D364" s="3">
        <v>7.6628352489999996</v>
      </c>
      <c r="E364" s="3">
        <v>30.651340995999998</v>
      </c>
      <c r="F364" s="3">
        <v>1.2771392081999999</v>
      </c>
      <c r="G364" s="3">
        <v>2.5542784162999999</v>
      </c>
      <c r="H364" s="3">
        <v>22.988505747000001</v>
      </c>
      <c r="I364" s="3">
        <v>6.3856960409000001</v>
      </c>
      <c r="J364" s="3">
        <v>25.542784163</v>
      </c>
      <c r="K364" s="3">
        <v>0</v>
      </c>
      <c r="L364" s="3">
        <v>1.2771392081999999</v>
      </c>
      <c r="M364" s="3">
        <v>2.5542784162999999</v>
      </c>
      <c r="N364" s="3">
        <v>0</v>
      </c>
    </row>
    <row r="365" spans="1:14" x14ac:dyDescent="0.3">
      <c r="A365" s="3" t="s">
        <v>364</v>
      </c>
      <c r="B365" s="3">
        <v>2.1390374331999999</v>
      </c>
      <c r="C365" s="3">
        <v>3.2085561497000001</v>
      </c>
      <c r="D365" s="3">
        <v>4.2780748662999999</v>
      </c>
      <c r="E365" s="3">
        <v>16.042780748999999</v>
      </c>
      <c r="F365" s="3">
        <v>4.2780748662999999</v>
      </c>
      <c r="G365" s="3">
        <v>0</v>
      </c>
      <c r="H365" s="3">
        <v>10.695187166</v>
      </c>
      <c r="I365" s="3">
        <v>21.390374332</v>
      </c>
      <c r="J365" s="3">
        <v>26.737967913999999</v>
      </c>
      <c r="K365" s="3">
        <v>1.0695187166</v>
      </c>
      <c r="L365" s="3">
        <v>0</v>
      </c>
      <c r="M365" s="3">
        <v>12.834224599000001</v>
      </c>
      <c r="N365" s="3">
        <v>0</v>
      </c>
    </row>
    <row r="366" spans="1:14" x14ac:dyDescent="0.3">
      <c r="A366" s="3" t="s">
        <v>365</v>
      </c>
      <c r="B366" s="3">
        <v>0.49425899169999998</v>
      </c>
      <c r="C366" s="3">
        <v>4.1061516234999997</v>
      </c>
      <c r="D366" s="3">
        <v>10.227359136</v>
      </c>
      <c r="E366" s="3">
        <v>33.191392290000003</v>
      </c>
      <c r="F366" s="3">
        <v>1.2166375181</v>
      </c>
      <c r="G366" s="3">
        <v>1.5968367425000001</v>
      </c>
      <c r="H366" s="3">
        <v>6.6915063493</v>
      </c>
      <c r="I366" s="3">
        <v>4.0681317010000004</v>
      </c>
      <c r="J366" s="3">
        <v>16.690745951</v>
      </c>
      <c r="K366" s="3">
        <v>0.1520796898</v>
      </c>
      <c r="L366" s="3">
        <v>0.1520796898</v>
      </c>
      <c r="M366" s="3">
        <v>4.4863508477999998</v>
      </c>
      <c r="N366" s="3">
        <v>3.8019922400000003E-2</v>
      </c>
    </row>
    <row r="367" spans="1:14" x14ac:dyDescent="0.3">
      <c r="A367" s="3" t="s">
        <v>366</v>
      </c>
      <c r="B367" s="3">
        <v>0</v>
      </c>
      <c r="C367" s="3">
        <v>0</v>
      </c>
      <c r="D367" s="3">
        <v>27.027027026999999</v>
      </c>
      <c r="E367" s="3">
        <v>40.540540540999999</v>
      </c>
      <c r="F367" s="3">
        <v>0</v>
      </c>
      <c r="G367" s="3">
        <v>0</v>
      </c>
      <c r="H367" s="3">
        <v>0</v>
      </c>
      <c r="I367" s="3">
        <v>27.027027026999999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</row>
    <row r="368" spans="1:14" x14ac:dyDescent="0.3">
      <c r="A368" s="3" t="s">
        <v>367</v>
      </c>
      <c r="B368" s="3">
        <v>2.0013342228000002</v>
      </c>
      <c r="C368" s="3">
        <v>0</v>
      </c>
      <c r="D368" s="3">
        <v>50.033355569999998</v>
      </c>
      <c r="E368" s="3">
        <v>46.030687125</v>
      </c>
      <c r="F368" s="3">
        <v>8.0053368913000007</v>
      </c>
      <c r="G368" s="3">
        <v>1.3342228152</v>
      </c>
      <c r="H368" s="3">
        <v>1.3342228152</v>
      </c>
      <c r="I368" s="3">
        <v>2.6684456303999999</v>
      </c>
      <c r="J368" s="3">
        <v>0.66711140759999998</v>
      </c>
      <c r="K368" s="3">
        <v>0</v>
      </c>
      <c r="L368" s="3">
        <v>2.6684456303999999</v>
      </c>
      <c r="M368" s="3">
        <v>3.3355570380000001</v>
      </c>
      <c r="N368" s="3">
        <v>0</v>
      </c>
    </row>
    <row r="369" spans="1:14" x14ac:dyDescent="0.3">
      <c r="A369" s="3" t="s">
        <v>368</v>
      </c>
      <c r="B369" s="3">
        <v>0</v>
      </c>
      <c r="C369" s="3">
        <v>5.9523809524000004</v>
      </c>
      <c r="D369" s="3">
        <v>25.297619048000001</v>
      </c>
      <c r="E369" s="3">
        <v>49.107142856999999</v>
      </c>
      <c r="F369" s="3">
        <v>2.9761904762000002</v>
      </c>
      <c r="G369" s="3">
        <v>0</v>
      </c>
      <c r="H369" s="3">
        <v>5.9523809524000004</v>
      </c>
      <c r="I369" s="3">
        <v>0</v>
      </c>
      <c r="J369" s="3">
        <v>19.345238094999999</v>
      </c>
      <c r="K369" s="3">
        <v>0</v>
      </c>
      <c r="L369" s="3">
        <v>0</v>
      </c>
      <c r="M369" s="3">
        <v>5.9523809524000004</v>
      </c>
      <c r="N369" s="3">
        <v>0</v>
      </c>
    </row>
    <row r="370" spans="1:14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13.698630137</v>
      </c>
      <c r="K370" s="3">
        <v>0</v>
      </c>
      <c r="L370" s="3">
        <v>0</v>
      </c>
      <c r="M370" s="3">
        <v>0</v>
      </c>
      <c r="N370" s="3">
        <v>0</v>
      </c>
    </row>
    <row r="371" spans="1:14" x14ac:dyDescent="0.3">
      <c r="A371" s="3" t="s">
        <v>370</v>
      </c>
      <c r="B371" s="3">
        <v>0</v>
      </c>
      <c r="C371" s="3">
        <v>0</v>
      </c>
      <c r="D371" s="3">
        <v>11.904761905000001</v>
      </c>
      <c r="E371" s="3">
        <v>35.714285713999999</v>
      </c>
      <c r="F371" s="3">
        <v>0</v>
      </c>
      <c r="G371" s="3">
        <v>0</v>
      </c>
      <c r="H371" s="3">
        <v>0</v>
      </c>
      <c r="I371" s="3">
        <v>0</v>
      </c>
      <c r="J371" s="3">
        <v>11.904761905000001</v>
      </c>
      <c r="K371" s="3">
        <v>0</v>
      </c>
      <c r="L371" s="3">
        <v>0</v>
      </c>
      <c r="M371" s="3">
        <v>0</v>
      </c>
      <c r="N371" s="3">
        <v>0</v>
      </c>
    </row>
    <row r="372" spans="1:14" x14ac:dyDescent="0.3">
      <c r="A372" s="3" t="s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21.739130435</v>
      </c>
      <c r="J372" s="3">
        <v>10.869565217</v>
      </c>
      <c r="K372" s="3">
        <v>0</v>
      </c>
      <c r="L372" s="3">
        <v>0</v>
      </c>
      <c r="M372" s="3">
        <v>0</v>
      </c>
      <c r="N372" s="3">
        <v>0</v>
      </c>
    </row>
    <row r="373" spans="1:14" x14ac:dyDescent="0.3">
      <c r="A373" s="3" t="s">
        <v>372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12.578616351999999</v>
      </c>
      <c r="K373" s="3">
        <v>0</v>
      </c>
      <c r="L373" s="3">
        <v>0</v>
      </c>
      <c r="M373" s="3">
        <v>0</v>
      </c>
      <c r="N373" s="3">
        <v>0</v>
      </c>
    </row>
    <row r="374" spans="1:14" x14ac:dyDescent="0.3">
      <c r="A374" s="3" t="s">
        <v>373</v>
      </c>
      <c r="B374" s="3">
        <v>0</v>
      </c>
      <c r="C374" s="3">
        <v>4.2735042735000004</v>
      </c>
      <c r="D374" s="3">
        <v>15.793385359</v>
      </c>
      <c r="E374" s="3">
        <v>43.47826087</v>
      </c>
      <c r="F374" s="3">
        <v>7.2463768116000002</v>
      </c>
      <c r="G374" s="3">
        <v>2.6012634708000002</v>
      </c>
      <c r="H374" s="3">
        <v>7.8037904124999997</v>
      </c>
      <c r="I374" s="3">
        <v>2.4154589371999999</v>
      </c>
      <c r="J374" s="3">
        <v>23.039762169999999</v>
      </c>
      <c r="K374" s="3">
        <v>0.18580453359999999</v>
      </c>
      <c r="L374" s="3">
        <v>0.92902266820000001</v>
      </c>
      <c r="M374" s="3">
        <v>7.9895949461000004</v>
      </c>
      <c r="N374" s="3">
        <v>0</v>
      </c>
    </row>
    <row r="375" spans="1:14" x14ac:dyDescent="0.3">
      <c r="A375" s="3" t="s">
        <v>374</v>
      </c>
      <c r="B375" s="3">
        <v>0</v>
      </c>
      <c r="C375" s="3">
        <v>2.0790020789999999</v>
      </c>
      <c r="D375" s="3">
        <v>12.474012474</v>
      </c>
      <c r="E375" s="3">
        <v>49.896049896000001</v>
      </c>
      <c r="F375" s="3">
        <v>0</v>
      </c>
      <c r="G375" s="3">
        <v>8.3160083159999996</v>
      </c>
      <c r="H375" s="3">
        <v>16.632016631999999</v>
      </c>
      <c r="I375" s="3">
        <v>14.553014553000001</v>
      </c>
      <c r="J375" s="3">
        <v>31.185031185</v>
      </c>
      <c r="K375" s="3">
        <v>2.0790020789999999</v>
      </c>
      <c r="L375" s="3">
        <v>0</v>
      </c>
      <c r="M375" s="3">
        <v>0</v>
      </c>
      <c r="N375" s="3">
        <v>0</v>
      </c>
    </row>
    <row r="376" spans="1:14" x14ac:dyDescent="0.3">
      <c r="A376" s="3" t="s">
        <v>375</v>
      </c>
      <c r="B376" s="3">
        <v>1.6260162601999999</v>
      </c>
      <c r="C376" s="3">
        <v>10.298102981</v>
      </c>
      <c r="D376" s="3">
        <v>16.802168022</v>
      </c>
      <c r="E376" s="3">
        <v>45.528455285</v>
      </c>
      <c r="F376" s="3">
        <v>3.2520325202999998</v>
      </c>
      <c r="G376" s="3">
        <v>1.0840108400999999</v>
      </c>
      <c r="H376" s="3">
        <v>11.924119241</v>
      </c>
      <c r="I376" s="3">
        <v>4.8780487805000003</v>
      </c>
      <c r="J376" s="3">
        <v>28.184281843000001</v>
      </c>
      <c r="K376" s="3">
        <v>0.54200542009999997</v>
      </c>
      <c r="L376" s="3">
        <v>4.8780487805000003</v>
      </c>
      <c r="M376" s="3">
        <v>7.0460704607000002</v>
      </c>
      <c r="N376" s="3">
        <v>0</v>
      </c>
    </row>
    <row r="377" spans="1:14" x14ac:dyDescent="0.3">
      <c r="A377" s="3" t="s">
        <v>376</v>
      </c>
      <c r="B377" s="3">
        <v>0</v>
      </c>
      <c r="C377" s="3">
        <v>5.7636887608</v>
      </c>
      <c r="D377" s="3">
        <v>10.086455331</v>
      </c>
      <c r="E377" s="3">
        <v>28.097982709</v>
      </c>
      <c r="F377" s="3">
        <v>0</v>
      </c>
      <c r="G377" s="3">
        <v>2.8818443804</v>
      </c>
      <c r="H377" s="3">
        <v>1.4409221902</v>
      </c>
      <c r="I377" s="3">
        <v>1.4409221902</v>
      </c>
      <c r="J377" s="3">
        <v>7.9250720461000004</v>
      </c>
      <c r="K377" s="3">
        <v>0</v>
      </c>
      <c r="L377" s="3">
        <v>0</v>
      </c>
      <c r="M377" s="3">
        <v>2.8818443804</v>
      </c>
      <c r="N377" s="3">
        <v>0</v>
      </c>
    </row>
    <row r="378" spans="1:14" x14ac:dyDescent="0.3">
      <c r="A378" s="3" t="s">
        <v>377</v>
      </c>
      <c r="B378" s="3">
        <v>0.50530571000000002</v>
      </c>
      <c r="C378" s="3">
        <v>3.0318342597000001</v>
      </c>
      <c r="D378" s="3">
        <v>9.0955027792000003</v>
      </c>
      <c r="E378" s="3">
        <v>50.025265285000003</v>
      </c>
      <c r="F378" s="3">
        <v>0.50530571000000002</v>
      </c>
      <c r="G378" s="3">
        <v>1.0106114199</v>
      </c>
      <c r="H378" s="3">
        <v>7.0742799394000002</v>
      </c>
      <c r="I378" s="3">
        <v>10.611419909</v>
      </c>
      <c r="J378" s="3">
        <v>17.180394138</v>
      </c>
      <c r="K378" s="3">
        <v>0</v>
      </c>
      <c r="L378" s="3">
        <v>1.0106114199</v>
      </c>
      <c r="M378" s="3">
        <v>5.0530570995000001</v>
      </c>
      <c r="N378" s="3">
        <v>0</v>
      </c>
    </row>
    <row r="379" spans="1:14" x14ac:dyDescent="0.3">
      <c r="A379" s="3" t="s">
        <v>378</v>
      </c>
      <c r="B379" s="3">
        <v>0.96100457009999996</v>
      </c>
      <c r="C379" s="3">
        <v>3.7158843377999999</v>
      </c>
      <c r="D379" s="3">
        <v>18.323153803</v>
      </c>
      <c r="E379" s="3">
        <v>53.688121983999999</v>
      </c>
      <c r="F379" s="3">
        <v>1.6016742835</v>
      </c>
      <c r="G379" s="3">
        <v>6.2785631914</v>
      </c>
      <c r="H379" s="3">
        <v>6.6629650193999996</v>
      </c>
      <c r="I379" s="3">
        <v>5.6806047921999996</v>
      </c>
      <c r="J379" s="3">
        <v>14.842181694000001</v>
      </c>
      <c r="K379" s="3">
        <v>0.192200914</v>
      </c>
      <c r="L379" s="3">
        <v>0.59795839920000005</v>
      </c>
      <c r="M379" s="3">
        <v>6.4280527911999998</v>
      </c>
      <c r="N379" s="3">
        <v>0</v>
      </c>
    </row>
    <row r="380" spans="1:14" x14ac:dyDescent="0.3">
      <c r="A380" s="3" t="s">
        <v>379</v>
      </c>
      <c r="B380" s="3">
        <v>0.3959611958</v>
      </c>
      <c r="C380" s="3">
        <v>2.7717283706</v>
      </c>
      <c r="D380" s="3">
        <v>19.006137399</v>
      </c>
      <c r="E380" s="3">
        <v>39.794100178000001</v>
      </c>
      <c r="F380" s="3">
        <v>4.1575925559</v>
      </c>
      <c r="G380" s="3">
        <v>3.959611958</v>
      </c>
      <c r="H380" s="3">
        <v>9.8990298951</v>
      </c>
      <c r="I380" s="3">
        <v>11.086913482</v>
      </c>
      <c r="J380" s="3">
        <v>18.214215007</v>
      </c>
      <c r="K380" s="3">
        <v>0.3959611958</v>
      </c>
      <c r="L380" s="3">
        <v>0.5939417937</v>
      </c>
      <c r="M380" s="3">
        <v>9.5030686993</v>
      </c>
      <c r="N380" s="3">
        <v>0</v>
      </c>
    </row>
    <row r="381" spans="1:14" x14ac:dyDescent="0.3">
      <c r="A381" s="3" t="s">
        <v>380</v>
      </c>
      <c r="B381" s="3">
        <v>0.73081607800000004</v>
      </c>
      <c r="C381" s="3">
        <v>2.1924482339</v>
      </c>
      <c r="D381" s="3">
        <v>17.539585871</v>
      </c>
      <c r="E381" s="3">
        <v>56.638246041000002</v>
      </c>
      <c r="F381" s="3">
        <v>0.24360535929999999</v>
      </c>
      <c r="G381" s="3">
        <v>0.24360535929999999</v>
      </c>
      <c r="H381" s="3">
        <v>8.5261875760999999</v>
      </c>
      <c r="I381" s="3">
        <v>1.5834348356000001</v>
      </c>
      <c r="J381" s="3">
        <v>15.834348356</v>
      </c>
      <c r="K381" s="3">
        <v>0.85261875760000005</v>
      </c>
      <c r="L381" s="3">
        <v>0.85261875760000005</v>
      </c>
      <c r="M381" s="3">
        <v>3.8976857490999999</v>
      </c>
      <c r="N381" s="3">
        <v>0.36540803900000002</v>
      </c>
    </row>
    <row r="382" spans="1:14" x14ac:dyDescent="0.3">
      <c r="A382" s="3" t="s">
        <v>381</v>
      </c>
      <c r="B382" s="3">
        <v>0.93696763199999999</v>
      </c>
      <c r="C382" s="3">
        <v>3.0664395230000001</v>
      </c>
      <c r="D382" s="3">
        <v>12.010221465000001</v>
      </c>
      <c r="E382" s="3">
        <v>46.763202726000003</v>
      </c>
      <c r="F382" s="3">
        <v>0.76660988070000002</v>
      </c>
      <c r="G382" s="3">
        <v>3.5775127767999999</v>
      </c>
      <c r="H382" s="3">
        <v>9.7103918228000001</v>
      </c>
      <c r="I382" s="3">
        <v>8.0919931856999998</v>
      </c>
      <c r="J382" s="3">
        <v>20.102214651000001</v>
      </c>
      <c r="K382" s="3">
        <v>8.5178875599999995E-2</v>
      </c>
      <c r="L382" s="3">
        <v>8.5178875599999995E-2</v>
      </c>
      <c r="M382" s="3">
        <v>3.9182282794000001</v>
      </c>
      <c r="N382" s="3">
        <v>0</v>
      </c>
    </row>
    <row r="383" spans="1:14" x14ac:dyDescent="0.3">
      <c r="A383" s="3" t="s">
        <v>382</v>
      </c>
      <c r="B383" s="3">
        <v>0</v>
      </c>
      <c r="C383" s="3">
        <v>6.8027210884000002</v>
      </c>
      <c r="D383" s="3">
        <v>6.8027210884000002</v>
      </c>
      <c r="E383" s="3">
        <v>81.632653060999999</v>
      </c>
      <c r="F383" s="3">
        <v>0</v>
      </c>
      <c r="G383" s="3">
        <v>0</v>
      </c>
      <c r="H383" s="3">
        <v>0</v>
      </c>
      <c r="I383" s="3">
        <v>0</v>
      </c>
      <c r="J383" s="3">
        <v>20.408163264999999</v>
      </c>
      <c r="K383" s="3">
        <v>0</v>
      </c>
      <c r="L383" s="3">
        <v>0</v>
      </c>
      <c r="M383" s="3">
        <v>0</v>
      </c>
      <c r="N383" s="3">
        <v>0</v>
      </c>
    </row>
    <row r="384" spans="1:14" x14ac:dyDescent="0.3">
      <c r="A384" s="3" t="s">
        <v>383</v>
      </c>
      <c r="B384" s="3">
        <v>0</v>
      </c>
      <c r="C384" s="3">
        <v>8.0645161289999994</v>
      </c>
      <c r="D384" s="3">
        <v>2.0161290322999998</v>
      </c>
      <c r="E384" s="3">
        <v>30.241935483999999</v>
      </c>
      <c r="F384" s="3">
        <v>0</v>
      </c>
      <c r="G384" s="3">
        <v>4.0322580644999997</v>
      </c>
      <c r="H384" s="3">
        <v>4.0322580644999997</v>
      </c>
      <c r="I384" s="3">
        <v>8.0645161289999994</v>
      </c>
      <c r="J384" s="3">
        <v>18.145161290000001</v>
      </c>
      <c r="K384" s="3">
        <v>0</v>
      </c>
      <c r="L384" s="3">
        <v>0</v>
      </c>
      <c r="M384" s="3">
        <v>0</v>
      </c>
      <c r="N384" s="3">
        <v>0</v>
      </c>
    </row>
    <row r="385" spans="1:14" x14ac:dyDescent="0.3">
      <c r="A385" s="3" t="s">
        <v>384</v>
      </c>
      <c r="B385" s="3">
        <v>0</v>
      </c>
      <c r="C385" s="3">
        <v>1.3026487191</v>
      </c>
      <c r="D385" s="3">
        <v>8.6843247937000001</v>
      </c>
      <c r="E385" s="3">
        <v>44.290056448000001</v>
      </c>
      <c r="F385" s="3">
        <v>1.7368649587</v>
      </c>
      <c r="G385" s="3">
        <v>5.2105948762000001</v>
      </c>
      <c r="H385" s="3">
        <v>9.5527572730999992</v>
      </c>
      <c r="I385" s="3">
        <v>3.9079461572</v>
      </c>
      <c r="J385" s="3">
        <v>9.9869735128000006</v>
      </c>
      <c r="K385" s="3">
        <v>0</v>
      </c>
      <c r="L385" s="3">
        <v>0</v>
      </c>
      <c r="M385" s="3">
        <v>4.3421623969000001</v>
      </c>
      <c r="N385" s="3">
        <v>0</v>
      </c>
    </row>
    <row r="386" spans="1:14" x14ac:dyDescent="0.3">
      <c r="A386" s="3" t="s">
        <v>385</v>
      </c>
      <c r="B386" s="3">
        <v>0.48340315820000002</v>
      </c>
      <c r="C386" s="3">
        <v>2.0141798259999999</v>
      </c>
      <c r="D386" s="3">
        <v>7.1704801805000002</v>
      </c>
      <c r="E386" s="3">
        <v>56.799871091999997</v>
      </c>
      <c r="F386" s="3">
        <v>0.64453754429999999</v>
      </c>
      <c r="G386" s="3">
        <v>2.5781501771999999</v>
      </c>
      <c r="H386" s="3">
        <v>5.3174347406000004</v>
      </c>
      <c r="I386" s="3">
        <v>9.6680631646999995</v>
      </c>
      <c r="J386" s="3">
        <v>10.634869481000001</v>
      </c>
      <c r="K386" s="3">
        <v>0</v>
      </c>
      <c r="L386" s="3">
        <v>0.3222687722</v>
      </c>
      <c r="M386" s="3">
        <v>0.8862391234</v>
      </c>
      <c r="N386" s="3">
        <v>0</v>
      </c>
    </row>
    <row r="387" spans="1:14" x14ac:dyDescent="0.3">
      <c r="A387" s="3" t="s">
        <v>386</v>
      </c>
      <c r="B387" s="3">
        <v>0</v>
      </c>
      <c r="C387" s="3">
        <v>6.4267352185000002</v>
      </c>
      <c r="D387" s="3">
        <v>7.7120822622</v>
      </c>
      <c r="E387" s="3">
        <v>15.424164524</v>
      </c>
      <c r="F387" s="3">
        <v>12.853470437</v>
      </c>
      <c r="G387" s="3">
        <v>2.5706940874000002</v>
      </c>
      <c r="H387" s="3">
        <v>5.1413881748000003</v>
      </c>
      <c r="I387" s="3">
        <v>0</v>
      </c>
      <c r="J387" s="3">
        <v>11.568123393</v>
      </c>
      <c r="K387" s="3">
        <v>0</v>
      </c>
      <c r="L387" s="3">
        <v>1.2853470437000001</v>
      </c>
      <c r="M387" s="3">
        <v>2.5706940874000002</v>
      </c>
      <c r="N387" s="3">
        <v>0</v>
      </c>
    </row>
    <row r="388" spans="1:14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18.181818182000001</v>
      </c>
      <c r="J388" s="3">
        <v>18.181818182000001</v>
      </c>
      <c r="K388" s="3">
        <v>0</v>
      </c>
      <c r="L388" s="3">
        <v>0</v>
      </c>
      <c r="M388" s="3">
        <v>0</v>
      </c>
      <c r="N388" s="3">
        <v>0</v>
      </c>
    </row>
    <row r="389" spans="1:14" x14ac:dyDescent="0.3">
      <c r="A389" s="3" t="s">
        <v>388</v>
      </c>
      <c r="B389" s="3">
        <v>0</v>
      </c>
      <c r="C389" s="3">
        <v>0</v>
      </c>
      <c r="D389" s="3">
        <v>1.8867924528</v>
      </c>
      <c r="E389" s="3">
        <v>56.603773584999999</v>
      </c>
      <c r="F389" s="3">
        <v>1.8867924528</v>
      </c>
      <c r="G389" s="3">
        <v>0</v>
      </c>
      <c r="H389" s="3">
        <v>7.5471698112999999</v>
      </c>
      <c r="I389" s="3">
        <v>11.320754717</v>
      </c>
      <c r="J389" s="3">
        <v>13.20754717</v>
      </c>
      <c r="K389" s="3">
        <v>0</v>
      </c>
      <c r="L389" s="3">
        <v>0</v>
      </c>
      <c r="M389" s="3">
        <v>0</v>
      </c>
      <c r="N389" s="3">
        <v>0</v>
      </c>
    </row>
    <row r="390" spans="1:14" x14ac:dyDescent="0.3">
      <c r="A390" s="3" t="s">
        <v>389</v>
      </c>
      <c r="B390" s="3">
        <v>0</v>
      </c>
      <c r="C390" s="3">
        <v>14.851485149</v>
      </c>
      <c r="D390" s="3">
        <v>4.9504950494999997</v>
      </c>
      <c r="E390" s="3">
        <v>29.702970297</v>
      </c>
      <c r="F390" s="3">
        <v>0</v>
      </c>
      <c r="G390" s="3">
        <v>0</v>
      </c>
      <c r="H390" s="3">
        <v>0</v>
      </c>
      <c r="I390" s="3">
        <v>0</v>
      </c>
      <c r="J390" s="3">
        <v>34.653465347000001</v>
      </c>
      <c r="K390" s="3">
        <v>0</v>
      </c>
      <c r="L390" s="3">
        <v>0</v>
      </c>
      <c r="M390" s="3">
        <v>4.9504950494999997</v>
      </c>
      <c r="N390" s="3">
        <v>0</v>
      </c>
    </row>
    <row r="391" spans="1:14" x14ac:dyDescent="0.3">
      <c r="A391" s="3" t="s">
        <v>390</v>
      </c>
      <c r="B391" s="3">
        <v>0.83056478410000001</v>
      </c>
      <c r="C391" s="3">
        <v>0</v>
      </c>
      <c r="D391" s="3">
        <v>7.4750830564999999</v>
      </c>
      <c r="E391" s="3">
        <v>57.308970100000003</v>
      </c>
      <c r="F391" s="3">
        <v>6.6445182724</v>
      </c>
      <c r="G391" s="3">
        <v>0</v>
      </c>
      <c r="H391" s="3">
        <v>26.57807309</v>
      </c>
      <c r="I391" s="3">
        <v>1.6611295681</v>
      </c>
      <c r="J391" s="3">
        <v>15.780730897</v>
      </c>
      <c r="K391" s="3">
        <v>0</v>
      </c>
      <c r="L391" s="3">
        <v>0</v>
      </c>
      <c r="M391" s="3">
        <v>3.3222591362</v>
      </c>
      <c r="N391" s="3">
        <v>0</v>
      </c>
    </row>
    <row r="392" spans="1:14" x14ac:dyDescent="0.3">
      <c r="A392" s="3" t="s">
        <v>391</v>
      </c>
      <c r="B392" s="3">
        <v>1.4610271021000001</v>
      </c>
      <c r="C392" s="3">
        <v>4.0178245306000004</v>
      </c>
      <c r="D392" s="3">
        <v>18.774198260999999</v>
      </c>
      <c r="E392" s="3">
        <v>62.458908612999998</v>
      </c>
      <c r="F392" s="3">
        <v>1.7532325225000001</v>
      </c>
      <c r="G392" s="3">
        <v>5.1135948571999998</v>
      </c>
      <c r="H392" s="3">
        <v>5.5519029878000001</v>
      </c>
      <c r="I392" s="3">
        <v>4.9674921469999997</v>
      </c>
      <c r="J392" s="3">
        <v>15.998246766999999</v>
      </c>
      <c r="K392" s="3">
        <v>0.29220542040000003</v>
      </c>
      <c r="L392" s="3">
        <v>0.65746219589999999</v>
      </c>
      <c r="M392" s="3">
        <v>3.7256191101999998</v>
      </c>
      <c r="N392" s="3">
        <v>0</v>
      </c>
    </row>
    <row r="393" spans="1:14" x14ac:dyDescent="0.3">
      <c r="A393" s="3" t="s">
        <v>392</v>
      </c>
      <c r="B393" s="3">
        <v>2.6982699328000002</v>
      </c>
      <c r="C393" s="3">
        <v>2.3808264113000002</v>
      </c>
      <c r="D393" s="3">
        <v>8.7826040949999999</v>
      </c>
      <c r="E393" s="3">
        <v>69.520131210000002</v>
      </c>
      <c r="F393" s="3">
        <v>0.63488704299999998</v>
      </c>
      <c r="G393" s="3">
        <v>4.4442093010999999</v>
      </c>
      <c r="H393" s="3">
        <v>5.60816888</v>
      </c>
      <c r="I393" s="3">
        <v>7.4070155018000001</v>
      </c>
      <c r="J393" s="3">
        <v>16.877413893</v>
      </c>
      <c r="K393" s="3">
        <v>5.2907253600000002E-2</v>
      </c>
      <c r="L393" s="3">
        <v>0.52907253580000002</v>
      </c>
      <c r="M393" s="3">
        <v>1.9575683826000001</v>
      </c>
      <c r="N393" s="3">
        <v>0</v>
      </c>
    </row>
    <row r="394" spans="1:14" x14ac:dyDescent="0.3">
      <c r="A394" s="3" t="s">
        <v>393</v>
      </c>
      <c r="B394" s="3">
        <v>0</v>
      </c>
      <c r="C394" s="3">
        <v>3.7134119703000001</v>
      </c>
      <c r="D394" s="3">
        <v>13.979903888000001</v>
      </c>
      <c r="E394" s="3">
        <v>31.454783748000001</v>
      </c>
      <c r="F394" s="3">
        <v>0.87374399300000005</v>
      </c>
      <c r="G394" s="3">
        <v>4.8055919616000002</v>
      </c>
      <c r="H394" s="3">
        <v>4.3687199651000004</v>
      </c>
      <c r="I394" s="3">
        <v>8.3005679336</v>
      </c>
      <c r="J394" s="3">
        <v>20.532983836</v>
      </c>
      <c r="K394" s="3">
        <v>0</v>
      </c>
      <c r="L394" s="3">
        <v>0.43687199650000003</v>
      </c>
      <c r="M394" s="3">
        <v>7.2083879422999999</v>
      </c>
      <c r="N394" s="3">
        <v>0</v>
      </c>
    </row>
    <row r="395" spans="1:14" x14ac:dyDescent="0.3">
      <c r="A395" s="3" t="s">
        <v>394</v>
      </c>
      <c r="B395" s="3">
        <v>0.74915345659999999</v>
      </c>
      <c r="C395" s="3">
        <v>1.7380360193</v>
      </c>
      <c r="D395" s="3">
        <v>10.548080669000001</v>
      </c>
      <c r="E395" s="3">
        <v>52.860267897</v>
      </c>
      <c r="F395" s="3">
        <v>1.5882053279999999</v>
      </c>
      <c r="G395" s="3">
        <v>5.2740403344000004</v>
      </c>
      <c r="H395" s="3">
        <v>4.5548530161</v>
      </c>
      <c r="I395" s="3">
        <v>3.296275209</v>
      </c>
      <c r="J395" s="3">
        <v>12.585778071</v>
      </c>
      <c r="K395" s="3">
        <v>2.99661383E-2</v>
      </c>
      <c r="L395" s="3">
        <v>0.6292889035</v>
      </c>
      <c r="M395" s="3">
        <v>2.5471217523999998</v>
      </c>
      <c r="N395" s="3">
        <v>0</v>
      </c>
    </row>
    <row r="396" spans="1:14" x14ac:dyDescent="0.3">
      <c r="A396" s="3" t="s">
        <v>395</v>
      </c>
      <c r="B396" s="3">
        <v>0</v>
      </c>
      <c r="C396" s="3">
        <v>3.3995815899999999</v>
      </c>
      <c r="D396" s="3">
        <v>7.0606694561000003</v>
      </c>
      <c r="E396" s="3">
        <v>29.027196653000001</v>
      </c>
      <c r="F396" s="3">
        <v>0.78451882849999999</v>
      </c>
      <c r="G396" s="3">
        <v>0.52301255229999999</v>
      </c>
      <c r="H396" s="3">
        <v>3.1380753137999999</v>
      </c>
      <c r="I396" s="3">
        <v>4.7071129706999999</v>
      </c>
      <c r="J396" s="3">
        <v>11.767782427</v>
      </c>
      <c r="K396" s="3">
        <v>0</v>
      </c>
      <c r="L396" s="3">
        <v>0.78451882849999999</v>
      </c>
      <c r="M396" s="3">
        <v>2.3535564854</v>
      </c>
      <c r="N396" s="3">
        <v>0</v>
      </c>
    </row>
    <row r="397" spans="1:14" x14ac:dyDescent="0.3">
      <c r="A397" s="3" t="s">
        <v>396</v>
      </c>
      <c r="B397" s="3">
        <v>0</v>
      </c>
      <c r="C397" s="3">
        <v>8.2644628098999995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8.2644628098999995</v>
      </c>
      <c r="J397" s="3">
        <v>8.2644628098999995</v>
      </c>
      <c r="K397" s="3">
        <v>0</v>
      </c>
      <c r="L397" s="3">
        <v>0</v>
      </c>
      <c r="M397" s="3">
        <v>0</v>
      </c>
      <c r="N397" s="3">
        <v>0</v>
      </c>
    </row>
    <row r="398" spans="1:14" x14ac:dyDescent="0.3">
      <c r="A398" s="3" t="s">
        <v>397</v>
      </c>
      <c r="B398" s="3">
        <v>0</v>
      </c>
      <c r="C398" s="3">
        <v>3.4812880765999998</v>
      </c>
      <c r="D398" s="3">
        <v>20.017406439999998</v>
      </c>
      <c r="E398" s="3">
        <v>67.885117492999996</v>
      </c>
      <c r="F398" s="3">
        <v>0.87032201909999996</v>
      </c>
      <c r="G398" s="3">
        <v>1.7406440382999999</v>
      </c>
      <c r="H398" s="3">
        <v>5.2219321149000004</v>
      </c>
      <c r="I398" s="3">
        <v>4.3516100956999999</v>
      </c>
      <c r="J398" s="3">
        <v>23.498694517000001</v>
      </c>
      <c r="K398" s="3">
        <v>2.6109660574000002</v>
      </c>
      <c r="L398" s="3">
        <v>3.4812880765999998</v>
      </c>
      <c r="M398" s="3">
        <v>2.6109660574000002</v>
      </c>
      <c r="N398" s="3">
        <v>0.87032201909999996</v>
      </c>
    </row>
    <row r="399" spans="1:14" x14ac:dyDescent="0.3">
      <c r="A399" s="3" t="s">
        <v>398</v>
      </c>
      <c r="B399" s="3">
        <v>0.6612881894</v>
      </c>
      <c r="C399" s="3">
        <v>2.9096680333</v>
      </c>
      <c r="D399" s="3">
        <v>20.632191508999998</v>
      </c>
      <c r="E399" s="3">
        <v>46.819203809000001</v>
      </c>
      <c r="F399" s="3">
        <v>2.5128951197</v>
      </c>
      <c r="G399" s="3">
        <v>1.8516069303</v>
      </c>
      <c r="H399" s="3">
        <v>7.1419124454</v>
      </c>
      <c r="I399" s="3">
        <v>5.9515937044999996</v>
      </c>
      <c r="J399" s="3">
        <v>12.564475598</v>
      </c>
      <c r="K399" s="3">
        <v>0.3967729136</v>
      </c>
      <c r="L399" s="3">
        <v>0.79354582730000001</v>
      </c>
      <c r="M399" s="3">
        <v>8.9935193757</v>
      </c>
      <c r="N399" s="3">
        <v>0.1322576379</v>
      </c>
    </row>
    <row r="400" spans="1:14" x14ac:dyDescent="0.3">
      <c r="A400" s="3" t="s">
        <v>399</v>
      </c>
      <c r="B400" s="3">
        <v>9.9593888996000004</v>
      </c>
      <c r="C400" s="3">
        <v>5.1247340939999999</v>
      </c>
      <c r="D400" s="3">
        <v>24.076580931999999</v>
      </c>
      <c r="E400" s="3">
        <v>45.832527558000002</v>
      </c>
      <c r="F400" s="3">
        <v>2.7074066912000001</v>
      </c>
      <c r="G400" s="3">
        <v>3.2875652677999998</v>
      </c>
      <c r="H400" s="3">
        <v>14.503964417000001</v>
      </c>
      <c r="I400" s="3">
        <v>11.216399149000001</v>
      </c>
      <c r="J400" s="3">
        <v>20.305550184000001</v>
      </c>
      <c r="K400" s="3">
        <v>9.6693096100000001E-2</v>
      </c>
      <c r="L400" s="3">
        <v>0.77354476890000001</v>
      </c>
      <c r="M400" s="3">
        <v>7.5420614967999997</v>
      </c>
      <c r="N400" s="3">
        <v>9.6693096100000001E-2</v>
      </c>
    </row>
    <row r="401" spans="1:14" x14ac:dyDescent="0.3">
      <c r="A401" s="3" t="s">
        <v>400</v>
      </c>
      <c r="B401" s="3">
        <v>0.34560221190000001</v>
      </c>
      <c r="C401" s="3">
        <v>2.2464143770999998</v>
      </c>
      <c r="D401" s="3">
        <v>20.908933817000001</v>
      </c>
      <c r="E401" s="3">
        <v>82.944530845000003</v>
      </c>
      <c r="F401" s="3">
        <v>1.3824088474</v>
      </c>
      <c r="G401" s="3">
        <v>1.7280110593</v>
      </c>
      <c r="H401" s="3">
        <v>7.9488508725999996</v>
      </c>
      <c r="I401" s="3">
        <v>5.1840331777999999</v>
      </c>
      <c r="J401" s="3">
        <v>14.169690685999999</v>
      </c>
      <c r="K401" s="3">
        <v>0</v>
      </c>
      <c r="L401" s="3">
        <v>0.51840331780000004</v>
      </c>
      <c r="M401" s="3">
        <v>5.8752376015000003</v>
      </c>
      <c r="N401" s="3">
        <v>0</v>
      </c>
    </row>
    <row r="402" spans="1:14" x14ac:dyDescent="0.3">
      <c r="A402" s="3" t="s">
        <v>401</v>
      </c>
      <c r="B402" s="3">
        <v>0.82918739640000005</v>
      </c>
      <c r="C402" s="3">
        <v>1.3819789939</v>
      </c>
      <c r="D402" s="3">
        <v>6.9098949695999998</v>
      </c>
      <c r="E402" s="3">
        <v>79.601990049999998</v>
      </c>
      <c r="F402" s="3">
        <v>0.55279159759999996</v>
      </c>
      <c r="G402" s="3">
        <v>4.9751243781000003</v>
      </c>
      <c r="H402" s="3">
        <v>3.3167495854000002</v>
      </c>
      <c r="I402" s="3">
        <v>8.8446655610999994</v>
      </c>
      <c r="J402" s="3">
        <v>7.7390823658999999</v>
      </c>
      <c r="K402" s="3">
        <v>0</v>
      </c>
      <c r="L402" s="3">
        <v>0.27639579879999998</v>
      </c>
      <c r="M402" s="3">
        <v>0.82918739640000005</v>
      </c>
      <c r="N402" s="3">
        <v>0</v>
      </c>
    </row>
    <row r="403" spans="1:14" x14ac:dyDescent="0.3">
      <c r="A403" s="3" t="s">
        <v>402</v>
      </c>
      <c r="B403" s="3">
        <v>0</v>
      </c>
      <c r="C403" s="3">
        <v>4.4150110375000002</v>
      </c>
      <c r="D403" s="3">
        <v>13.245033113</v>
      </c>
      <c r="E403" s="3">
        <v>19.867549668999999</v>
      </c>
      <c r="F403" s="3">
        <v>2.2075055188000001</v>
      </c>
      <c r="G403" s="3">
        <v>4.4150110375000002</v>
      </c>
      <c r="H403" s="3">
        <v>13.245033113</v>
      </c>
      <c r="I403" s="3">
        <v>13.245033113</v>
      </c>
      <c r="J403" s="3">
        <v>26.490066225</v>
      </c>
      <c r="K403" s="3">
        <v>0</v>
      </c>
      <c r="L403" s="3">
        <v>0</v>
      </c>
      <c r="M403" s="3">
        <v>6.6225165562999999</v>
      </c>
      <c r="N403" s="3">
        <v>0</v>
      </c>
    </row>
    <row r="404" spans="1:14" x14ac:dyDescent="0.3">
      <c r="A404" s="3" t="s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14.705882353</v>
      </c>
      <c r="K404" s="3">
        <v>0</v>
      </c>
      <c r="L404" s="3">
        <v>0</v>
      </c>
      <c r="M404" s="3">
        <v>0</v>
      </c>
      <c r="N404" s="3">
        <v>0</v>
      </c>
    </row>
    <row r="405" spans="1:14" x14ac:dyDescent="0.3">
      <c r="A405" s="3" t="s">
        <v>404</v>
      </c>
      <c r="B405" s="3">
        <v>1.5822784809999999</v>
      </c>
      <c r="C405" s="3">
        <v>3.1645569619999998</v>
      </c>
      <c r="D405" s="3">
        <v>10.284810127</v>
      </c>
      <c r="E405" s="3">
        <v>47.468354429999998</v>
      </c>
      <c r="F405" s="3">
        <v>1.5822784809999999</v>
      </c>
      <c r="G405" s="3">
        <v>0</v>
      </c>
      <c r="H405" s="3">
        <v>0</v>
      </c>
      <c r="I405" s="3">
        <v>3.1645569619999998</v>
      </c>
      <c r="J405" s="3">
        <v>7.9113924051</v>
      </c>
      <c r="K405" s="3">
        <v>0</v>
      </c>
      <c r="L405" s="3">
        <v>0</v>
      </c>
      <c r="M405" s="3">
        <v>3.1645569619999998</v>
      </c>
      <c r="N405" s="3">
        <v>0</v>
      </c>
    </row>
    <row r="406" spans="1:14" x14ac:dyDescent="0.3">
      <c r="A406" s="3" t="s">
        <v>405</v>
      </c>
      <c r="B406" s="3">
        <v>0</v>
      </c>
      <c r="C406" s="3">
        <v>0</v>
      </c>
      <c r="D406" s="3">
        <v>0</v>
      </c>
      <c r="E406" s="3">
        <v>47.619047619</v>
      </c>
      <c r="F406" s="3">
        <v>0</v>
      </c>
      <c r="G406" s="3">
        <v>0</v>
      </c>
      <c r="H406" s="3">
        <v>0</v>
      </c>
      <c r="I406" s="3">
        <v>47.619047619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</row>
    <row r="407" spans="1:14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28.846153846</v>
      </c>
      <c r="F407" s="3">
        <v>0</v>
      </c>
      <c r="G407" s="3">
        <v>0</v>
      </c>
      <c r="H407" s="3">
        <v>0</v>
      </c>
      <c r="I407" s="3">
        <v>0</v>
      </c>
      <c r="J407" s="3">
        <v>9.6153846154</v>
      </c>
      <c r="K407" s="3">
        <v>0</v>
      </c>
      <c r="L407" s="3">
        <v>0</v>
      </c>
      <c r="M407" s="3">
        <v>0</v>
      </c>
      <c r="N407" s="3">
        <v>0</v>
      </c>
    </row>
    <row r="408" spans="1:14" x14ac:dyDescent="0.3">
      <c r="A408" s="3" t="s">
        <v>407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19.230769231</v>
      </c>
      <c r="J408" s="3">
        <v>19.230769231</v>
      </c>
      <c r="K408" s="3">
        <v>0</v>
      </c>
      <c r="L408" s="3">
        <v>0</v>
      </c>
      <c r="M408" s="3">
        <v>0</v>
      </c>
      <c r="N408" s="3">
        <v>0</v>
      </c>
    </row>
    <row r="409" spans="1:14" x14ac:dyDescent="0.3">
      <c r="A409" s="3" t="s">
        <v>408</v>
      </c>
      <c r="B409" s="3">
        <v>0</v>
      </c>
      <c r="C409" s="3">
        <v>3.9682539683</v>
      </c>
      <c r="D409" s="3">
        <v>12.301587302</v>
      </c>
      <c r="E409" s="3">
        <v>28.571428570999998</v>
      </c>
      <c r="F409" s="3">
        <v>4.7619047619000003</v>
      </c>
      <c r="G409" s="3">
        <v>4.7619047619000003</v>
      </c>
      <c r="H409" s="3">
        <v>5.5555555555999998</v>
      </c>
      <c r="I409" s="3">
        <v>0.79365079370000002</v>
      </c>
      <c r="J409" s="3">
        <v>15.873015873</v>
      </c>
      <c r="K409" s="3">
        <v>0</v>
      </c>
      <c r="L409" s="3">
        <v>1.1904761905000001</v>
      </c>
      <c r="M409" s="3">
        <v>7.5396825397000002</v>
      </c>
      <c r="N409" s="3">
        <v>0</v>
      </c>
    </row>
    <row r="410" spans="1:14" x14ac:dyDescent="0.3">
      <c r="A410" s="3" t="s">
        <v>409</v>
      </c>
      <c r="B410" s="3">
        <v>0</v>
      </c>
      <c r="C410" s="3">
        <v>11.627906977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11.627906977</v>
      </c>
      <c r="J410" s="3">
        <v>11.627906977</v>
      </c>
      <c r="K410" s="3">
        <v>0</v>
      </c>
      <c r="L410" s="3">
        <v>0</v>
      </c>
      <c r="M410" s="3">
        <v>0</v>
      </c>
      <c r="N410" s="3">
        <v>0</v>
      </c>
    </row>
    <row r="411" spans="1:14" x14ac:dyDescent="0.3">
      <c r="A411" s="3" t="s">
        <v>410</v>
      </c>
      <c r="B411" s="3">
        <v>0.33917467499999998</v>
      </c>
      <c r="C411" s="3">
        <v>3.4671188996</v>
      </c>
      <c r="D411" s="3">
        <v>12.134916148</v>
      </c>
      <c r="E411" s="3">
        <v>40.022611644999998</v>
      </c>
      <c r="F411" s="3">
        <v>1.1682683249000001</v>
      </c>
      <c r="G411" s="3">
        <v>6.5573770492000003</v>
      </c>
      <c r="H411" s="3">
        <v>7.6879592990000001</v>
      </c>
      <c r="I411" s="3">
        <v>6.9342377990999999</v>
      </c>
      <c r="J411" s="3">
        <v>15.677407197999999</v>
      </c>
      <c r="K411" s="3">
        <v>0.113058225</v>
      </c>
      <c r="L411" s="3">
        <v>0.86677972489999999</v>
      </c>
      <c r="M411" s="3">
        <v>2.8641416996000002</v>
      </c>
      <c r="N411" s="3">
        <v>7.5372149999999999E-2</v>
      </c>
    </row>
    <row r="412" spans="1:14" x14ac:dyDescent="0.3">
      <c r="A412" s="3" t="s">
        <v>411</v>
      </c>
      <c r="B412" s="3">
        <v>1.3043478261000001</v>
      </c>
      <c r="C412" s="3">
        <v>1.6304347826000001</v>
      </c>
      <c r="D412" s="3">
        <v>5.4347826087</v>
      </c>
      <c r="E412" s="3">
        <v>28.043478261000001</v>
      </c>
      <c r="F412" s="3">
        <v>0.10869565220000001</v>
      </c>
      <c r="G412" s="3">
        <v>0.65217391300000005</v>
      </c>
      <c r="H412" s="3">
        <v>1.9565217391</v>
      </c>
      <c r="I412" s="3">
        <v>3.1521739129999999</v>
      </c>
      <c r="J412" s="3">
        <v>8.5869565216999995</v>
      </c>
      <c r="K412" s="3">
        <v>0.32608695650000002</v>
      </c>
      <c r="L412" s="3">
        <v>0.10869565220000001</v>
      </c>
      <c r="M412" s="3">
        <v>2.5</v>
      </c>
      <c r="N412" s="3">
        <v>0.10869565220000001</v>
      </c>
    </row>
    <row r="413" spans="1:14" x14ac:dyDescent="0.3">
      <c r="A413" s="3" t="s">
        <v>412</v>
      </c>
      <c r="B413" s="3">
        <v>0.32206119160000002</v>
      </c>
      <c r="C413" s="3">
        <v>2.2544283414000001</v>
      </c>
      <c r="D413" s="3">
        <v>4.8309178743999999</v>
      </c>
      <c r="E413" s="3">
        <v>27.053140097</v>
      </c>
      <c r="F413" s="3">
        <v>1.2882447665000001</v>
      </c>
      <c r="G413" s="3">
        <v>1.2882447665000001</v>
      </c>
      <c r="H413" s="3">
        <v>6.4412238325000004</v>
      </c>
      <c r="I413" s="3">
        <v>1.9323671497999999</v>
      </c>
      <c r="J413" s="3">
        <v>10.305958132000001</v>
      </c>
      <c r="K413" s="3">
        <v>0.32206119160000002</v>
      </c>
      <c r="L413" s="3">
        <v>0.32206119160000002</v>
      </c>
      <c r="M413" s="3">
        <v>3.5426731078999998</v>
      </c>
      <c r="N413" s="3">
        <v>0</v>
      </c>
    </row>
    <row r="414" spans="1:14" x14ac:dyDescent="0.3">
      <c r="A414" s="3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8.0645161289999994</v>
      </c>
      <c r="J414" s="3">
        <v>16.129032257999999</v>
      </c>
      <c r="K414" s="3">
        <v>0</v>
      </c>
      <c r="L414" s="3">
        <v>0</v>
      </c>
      <c r="M414" s="3">
        <v>0</v>
      </c>
      <c r="N414" s="3">
        <v>0</v>
      </c>
    </row>
    <row r="415" spans="1:14" x14ac:dyDescent="0.3">
      <c r="A415" s="3" t="s">
        <v>414</v>
      </c>
      <c r="B415" s="3">
        <v>8.4745762712000001</v>
      </c>
      <c r="C415" s="3">
        <v>0</v>
      </c>
      <c r="D415" s="3">
        <v>8.4745762712000001</v>
      </c>
      <c r="E415" s="3">
        <v>25.423728814</v>
      </c>
      <c r="F415" s="3">
        <v>0</v>
      </c>
      <c r="G415" s="3">
        <v>0</v>
      </c>
      <c r="H415" s="3">
        <v>0</v>
      </c>
      <c r="I415" s="3">
        <v>8.4745762712000001</v>
      </c>
      <c r="J415" s="3">
        <v>42.372881356000001</v>
      </c>
      <c r="K415" s="3">
        <v>0</v>
      </c>
      <c r="L415" s="3">
        <v>8.4745762712000001</v>
      </c>
      <c r="M415" s="3">
        <v>0</v>
      </c>
      <c r="N415" s="3">
        <v>0</v>
      </c>
    </row>
    <row r="416" spans="1:14" x14ac:dyDescent="0.3">
      <c r="A416" s="3" t="s">
        <v>415</v>
      </c>
      <c r="B416" s="3">
        <v>0</v>
      </c>
      <c r="C416" s="3">
        <v>6.2849162010999997</v>
      </c>
      <c r="D416" s="3">
        <v>20.251396648</v>
      </c>
      <c r="E416" s="3">
        <v>38.756983239999997</v>
      </c>
      <c r="F416" s="3">
        <v>5.9357541898999999</v>
      </c>
      <c r="G416" s="3">
        <v>4.1899441341000001</v>
      </c>
      <c r="H416" s="3">
        <v>8.3798882682000002</v>
      </c>
      <c r="I416" s="3">
        <v>1.3966480447</v>
      </c>
      <c r="J416" s="3">
        <v>20.251396648</v>
      </c>
      <c r="K416" s="3">
        <v>2.094972067</v>
      </c>
      <c r="L416" s="3">
        <v>2.094972067</v>
      </c>
      <c r="M416" s="3">
        <v>11.87150838</v>
      </c>
      <c r="N416" s="3">
        <v>0</v>
      </c>
    </row>
    <row r="417" spans="1:14" x14ac:dyDescent="0.3">
      <c r="A417" s="3" t="s">
        <v>416</v>
      </c>
      <c r="B417" s="3">
        <v>1.7239092958</v>
      </c>
      <c r="C417" s="3">
        <v>1.8565177032</v>
      </c>
      <c r="D417" s="3">
        <v>18.432568624999998</v>
      </c>
      <c r="E417" s="3">
        <v>56.491181541000003</v>
      </c>
      <c r="F417" s="3">
        <v>1.1934756663999999</v>
      </c>
      <c r="G417" s="3">
        <v>4.7739026653999996</v>
      </c>
      <c r="H417" s="3">
        <v>6.6304203687000003</v>
      </c>
      <c r="I417" s="3">
        <v>7.1608539981000003</v>
      </c>
      <c r="J417" s="3">
        <v>13.923882774000001</v>
      </c>
      <c r="K417" s="3">
        <v>0</v>
      </c>
      <c r="L417" s="3">
        <v>0</v>
      </c>
      <c r="M417" s="3">
        <v>3.0499933696000001</v>
      </c>
      <c r="N417" s="3">
        <v>0</v>
      </c>
    </row>
    <row r="418" spans="1:14" x14ac:dyDescent="0.3">
      <c r="A418" s="3" t="s">
        <v>417</v>
      </c>
      <c r="B418" s="3">
        <v>0</v>
      </c>
      <c r="C418" s="3">
        <v>0</v>
      </c>
      <c r="D418" s="3">
        <v>8.5470085470000008</v>
      </c>
      <c r="E418" s="3">
        <v>25.641025640999999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</row>
    <row r="419" spans="1:14" x14ac:dyDescent="0.3">
      <c r="A419" s="3" t="s">
        <v>418</v>
      </c>
      <c r="B419" s="3">
        <v>0</v>
      </c>
      <c r="C419" s="3">
        <v>0</v>
      </c>
      <c r="D419" s="3">
        <v>34.782608695999997</v>
      </c>
      <c r="E419" s="3">
        <v>78.260869564999993</v>
      </c>
      <c r="F419" s="3">
        <v>0</v>
      </c>
      <c r="G419" s="3">
        <v>0</v>
      </c>
      <c r="H419" s="3">
        <v>0</v>
      </c>
      <c r="I419" s="3">
        <v>8.6956521738999992</v>
      </c>
      <c r="J419" s="3">
        <v>8.6956521738999992</v>
      </c>
      <c r="K419" s="3">
        <v>0</v>
      </c>
      <c r="L419" s="3">
        <v>0</v>
      </c>
      <c r="M419" s="3">
        <v>0</v>
      </c>
      <c r="N419" s="3">
        <v>0</v>
      </c>
    </row>
    <row r="420" spans="1:14" x14ac:dyDescent="0.3">
      <c r="A420" s="3" t="s">
        <v>419</v>
      </c>
      <c r="B420" s="3">
        <v>0</v>
      </c>
      <c r="C420" s="3">
        <v>0</v>
      </c>
      <c r="D420" s="3">
        <v>1.7825311943</v>
      </c>
      <c r="E420" s="3">
        <v>21.390374332</v>
      </c>
      <c r="F420" s="3">
        <v>0</v>
      </c>
      <c r="G420" s="3">
        <v>3.5650623885999999</v>
      </c>
      <c r="H420" s="3">
        <v>21.390374332</v>
      </c>
      <c r="I420" s="3">
        <v>7.1301247771999998</v>
      </c>
      <c r="J420" s="3">
        <v>17.825311942999999</v>
      </c>
      <c r="K420" s="3">
        <v>0</v>
      </c>
      <c r="L420" s="3">
        <v>0</v>
      </c>
      <c r="M420" s="3">
        <v>3.5650623885999999</v>
      </c>
      <c r="N420" s="3">
        <v>0</v>
      </c>
    </row>
    <row r="421" spans="1:14" x14ac:dyDescent="0.3">
      <c r="A421" s="3" t="s">
        <v>420</v>
      </c>
      <c r="B421" s="3">
        <v>0.34562849080000002</v>
      </c>
      <c r="C421" s="3">
        <v>7.0369960737000001</v>
      </c>
      <c r="D421" s="3">
        <v>21.608693248000002</v>
      </c>
      <c r="E421" s="3">
        <v>28.908366975</v>
      </c>
      <c r="F421" s="3">
        <v>5.6821323895000004</v>
      </c>
      <c r="G421" s="3">
        <v>4.1475418902000003</v>
      </c>
      <c r="H421" s="3">
        <v>10.977160869</v>
      </c>
      <c r="I421" s="3">
        <v>6.9678703755000004</v>
      </c>
      <c r="J421" s="3">
        <v>32.572028977000002</v>
      </c>
      <c r="K421" s="3">
        <v>0.19355195489999999</v>
      </c>
      <c r="L421" s="3">
        <v>0.99541005360000001</v>
      </c>
      <c r="M421" s="3">
        <v>17.76530443</v>
      </c>
      <c r="N421" s="3">
        <v>2.76502793E-2</v>
      </c>
    </row>
    <row r="422" spans="1:14" x14ac:dyDescent="0.3">
      <c r="A422" s="3" t="s">
        <v>421</v>
      </c>
      <c r="B422" s="3">
        <v>0</v>
      </c>
      <c r="C422" s="3">
        <v>5.8956916100000001</v>
      </c>
      <c r="D422" s="3">
        <v>9.5238095238000007</v>
      </c>
      <c r="E422" s="3">
        <v>43.537414966</v>
      </c>
      <c r="F422" s="3">
        <v>0.45351473920000002</v>
      </c>
      <c r="G422" s="3">
        <v>6.3492063492000002</v>
      </c>
      <c r="H422" s="3">
        <v>4.5351473922999999</v>
      </c>
      <c r="I422" s="3">
        <v>3.6281179138000001</v>
      </c>
      <c r="J422" s="3">
        <v>16.780045350999998</v>
      </c>
      <c r="K422" s="3">
        <v>0.45351473920000002</v>
      </c>
      <c r="L422" s="3">
        <v>0.90702947850000004</v>
      </c>
      <c r="M422" s="3">
        <v>4.0816326530999998</v>
      </c>
      <c r="N422" s="3">
        <v>0</v>
      </c>
    </row>
    <row r="423" spans="1:14" x14ac:dyDescent="0.3">
      <c r="A423" s="3" t="s">
        <v>422</v>
      </c>
      <c r="B423" s="3">
        <v>0.8688097307</v>
      </c>
      <c r="C423" s="3">
        <v>3.4752389227</v>
      </c>
      <c r="D423" s="3">
        <v>21.720243267000001</v>
      </c>
      <c r="E423" s="3">
        <v>36.490008688000003</v>
      </c>
      <c r="F423" s="3">
        <v>1.7376194613</v>
      </c>
      <c r="G423" s="3">
        <v>0</v>
      </c>
      <c r="H423" s="3">
        <v>5.2128583839999996</v>
      </c>
      <c r="I423" s="3">
        <v>5.2128583839999996</v>
      </c>
      <c r="J423" s="3">
        <v>17.376194612999999</v>
      </c>
      <c r="K423" s="3">
        <v>0</v>
      </c>
      <c r="L423" s="3">
        <v>0.8688097307</v>
      </c>
      <c r="M423" s="3">
        <v>3.4752389227</v>
      </c>
      <c r="N423" s="3">
        <v>0</v>
      </c>
    </row>
    <row r="424" spans="1:14" x14ac:dyDescent="0.3">
      <c r="A424" s="3" t="s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6.8027210884000002</v>
      </c>
      <c r="J424" s="3">
        <v>13.605442177</v>
      </c>
      <c r="K424" s="3">
        <v>0</v>
      </c>
      <c r="L424" s="3">
        <v>0</v>
      </c>
      <c r="M424" s="3">
        <v>0</v>
      </c>
      <c r="N424" s="3">
        <v>0</v>
      </c>
    </row>
    <row r="425" spans="1:14" x14ac:dyDescent="0.3">
      <c r="A425" s="3" t="s">
        <v>424</v>
      </c>
      <c r="B425" s="3">
        <v>0</v>
      </c>
      <c r="C425" s="3">
        <v>2.2446689112999998</v>
      </c>
      <c r="D425" s="3">
        <v>2.2446689112999998</v>
      </c>
      <c r="E425" s="3">
        <v>37.037037036999997</v>
      </c>
      <c r="F425" s="3">
        <v>0</v>
      </c>
      <c r="G425" s="3">
        <v>0</v>
      </c>
      <c r="H425" s="3">
        <v>0</v>
      </c>
      <c r="I425" s="3">
        <v>42.648709314999998</v>
      </c>
      <c r="J425" s="3">
        <v>7.8563411897000002</v>
      </c>
      <c r="K425" s="3">
        <v>0</v>
      </c>
      <c r="L425" s="3">
        <v>0</v>
      </c>
      <c r="M425" s="3">
        <v>2.2446689112999998</v>
      </c>
      <c r="N425" s="3">
        <v>0</v>
      </c>
    </row>
    <row r="426" spans="1:14" x14ac:dyDescent="0.3">
      <c r="A426" s="3" t="s">
        <v>425</v>
      </c>
      <c r="B426" s="3">
        <v>0.4721435316</v>
      </c>
      <c r="C426" s="3">
        <v>4.2492917846999996</v>
      </c>
      <c r="D426" s="3">
        <v>8.4985835693999991</v>
      </c>
      <c r="E426" s="3">
        <v>14.164305948999999</v>
      </c>
      <c r="F426" s="3">
        <v>0</v>
      </c>
      <c r="G426" s="3">
        <v>0</v>
      </c>
      <c r="H426" s="3">
        <v>9.4428706327</v>
      </c>
      <c r="I426" s="3">
        <v>3.7771482531</v>
      </c>
      <c r="J426" s="3">
        <v>25.023607176999999</v>
      </c>
      <c r="K426" s="3">
        <v>0</v>
      </c>
      <c r="L426" s="3">
        <v>0.4721435316</v>
      </c>
      <c r="M426" s="3">
        <v>7.0821529744999996</v>
      </c>
      <c r="N426" s="3">
        <v>0</v>
      </c>
    </row>
    <row r="427" spans="1:14" x14ac:dyDescent="0.3">
      <c r="A427" s="3" t="s">
        <v>426</v>
      </c>
      <c r="B427" s="3">
        <v>0.21570319239999999</v>
      </c>
      <c r="C427" s="3">
        <v>4.3140638481</v>
      </c>
      <c r="D427" s="3">
        <v>4.3140638481</v>
      </c>
      <c r="E427" s="3">
        <v>33.002588437999997</v>
      </c>
      <c r="F427" s="3">
        <v>0.86281276959999997</v>
      </c>
      <c r="G427" s="3">
        <v>1.7256255393</v>
      </c>
      <c r="H427" s="3">
        <v>2.1570319241</v>
      </c>
      <c r="I427" s="3">
        <v>3.0198446937000001</v>
      </c>
      <c r="J427" s="3">
        <v>14.452113891</v>
      </c>
      <c r="K427" s="3">
        <v>0.43140638479999999</v>
      </c>
      <c r="L427" s="3">
        <v>0.43140638479999999</v>
      </c>
      <c r="M427" s="3">
        <v>3.0198446937000001</v>
      </c>
      <c r="N427" s="3">
        <v>0</v>
      </c>
    </row>
    <row r="428" spans="1:14" x14ac:dyDescent="0.3">
      <c r="A428" s="3" t="s">
        <v>427</v>
      </c>
      <c r="B428" s="3">
        <v>1.054157333</v>
      </c>
      <c r="C428" s="3">
        <v>1.7130056660999999</v>
      </c>
      <c r="D428" s="3">
        <v>11.991039663</v>
      </c>
      <c r="E428" s="3">
        <v>67.993147977000007</v>
      </c>
      <c r="F428" s="3">
        <v>1.4494663328999999</v>
      </c>
      <c r="G428" s="3">
        <v>5.0072473317000004</v>
      </c>
      <c r="H428" s="3">
        <v>7.6426406641</v>
      </c>
      <c r="I428" s="3">
        <v>16.602977994</v>
      </c>
      <c r="J428" s="3">
        <v>15.417050995</v>
      </c>
      <c r="K428" s="3">
        <v>0</v>
      </c>
      <c r="L428" s="3">
        <v>0.1317696666</v>
      </c>
      <c r="M428" s="3">
        <v>3.4260113321999999</v>
      </c>
      <c r="N428" s="3">
        <v>0</v>
      </c>
    </row>
    <row r="429" spans="1:14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20</v>
      </c>
      <c r="K429" s="3">
        <v>0</v>
      </c>
      <c r="L429" s="3">
        <v>0</v>
      </c>
      <c r="M429" s="3">
        <v>0</v>
      </c>
      <c r="N429" s="3">
        <v>0</v>
      </c>
    </row>
    <row r="430" spans="1:14" x14ac:dyDescent="0.3">
      <c r="A430" s="3" t="s">
        <v>429</v>
      </c>
      <c r="B430" s="3">
        <v>10.050251255999999</v>
      </c>
      <c r="C430" s="3">
        <v>0</v>
      </c>
      <c r="D430" s="3">
        <v>0</v>
      </c>
      <c r="E430" s="3">
        <v>30.150753769000001</v>
      </c>
      <c r="F430" s="3">
        <v>0</v>
      </c>
      <c r="G430" s="3">
        <v>0</v>
      </c>
      <c r="H430" s="3">
        <v>0</v>
      </c>
      <c r="I430" s="3">
        <v>0</v>
      </c>
      <c r="J430" s="3">
        <v>10.050251255999999</v>
      </c>
      <c r="K430" s="3">
        <v>0</v>
      </c>
      <c r="L430" s="3">
        <v>0</v>
      </c>
      <c r="M430" s="3">
        <v>0</v>
      </c>
      <c r="N430" s="3">
        <v>0</v>
      </c>
    </row>
    <row r="431" spans="1:14" x14ac:dyDescent="0.3">
      <c r="A431" s="3" t="s">
        <v>430</v>
      </c>
      <c r="B431" s="3">
        <v>0</v>
      </c>
      <c r="C431" s="3">
        <v>0.71530758230000002</v>
      </c>
      <c r="D431" s="3">
        <v>2.8612303290000001</v>
      </c>
      <c r="E431" s="3">
        <v>19.313304721000002</v>
      </c>
      <c r="F431" s="3">
        <v>1.4306151645</v>
      </c>
      <c r="G431" s="3">
        <v>2.8612303290000001</v>
      </c>
      <c r="H431" s="3">
        <v>0</v>
      </c>
      <c r="I431" s="3">
        <v>2.8612303290000001</v>
      </c>
      <c r="J431" s="3">
        <v>5.7224606581000002</v>
      </c>
      <c r="K431" s="3">
        <v>0</v>
      </c>
      <c r="L431" s="3">
        <v>0</v>
      </c>
      <c r="M431" s="3">
        <v>1.4306151645</v>
      </c>
      <c r="N431" s="3">
        <v>0</v>
      </c>
    </row>
    <row r="432" spans="1:14" x14ac:dyDescent="0.3">
      <c r="A432" s="3" t="s">
        <v>431</v>
      </c>
      <c r="B432" s="3">
        <v>1.6286644951</v>
      </c>
      <c r="C432" s="3">
        <v>3.1320471059999999</v>
      </c>
      <c r="D432" s="3">
        <v>11.275369582</v>
      </c>
      <c r="E432" s="3">
        <v>35.329491355999998</v>
      </c>
      <c r="F432" s="3">
        <v>1.5033826108999999</v>
      </c>
      <c r="G432" s="3">
        <v>4.2595840641000002</v>
      </c>
      <c r="H432" s="3">
        <v>5.5124029065000002</v>
      </c>
      <c r="I432" s="3">
        <v>5.6376847907999998</v>
      </c>
      <c r="J432" s="3">
        <v>14.156852919</v>
      </c>
      <c r="K432" s="3">
        <v>0.1252818842</v>
      </c>
      <c r="L432" s="3">
        <v>0.50112753700000001</v>
      </c>
      <c r="M432" s="3">
        <v>7.3916311701000001</v>
      </c>
      <c r="N432" s="3">
        <v>0</v>
      </c>
    </row>
    <row r="433" spans="1:14" x14ac:dyDescent="0.3">
      <c r="A433" s="3" t="s">
        <v>432</v>
      </c>
      <c r="B433" s="3">
        <v>1.8614270941</v>
      </c>
      <c r="C433" s="3">
        <v>4.7569803516000002</v>
      </c>
      <c r="D433" s="3">
        <v>25.853154085</v>
      </c>
      <c r="E433" s="3">
        <v>55.222337125000003</v>
      </c>
      <c r="F433" s="3">
        <v>1.0341261634000001</v>
      </c>
      <c r="G433" s="3">
        <v>2.4819027921000001</v>
      </c>
      <c r="H433" s="3">
        <v>6.2047569804</v>
      </c>
      <c r="I433" s="3">
        <v>3.7228541881999999</v>
      </c>
      <c r="J433" s="3">
        <v>16.959669080000001</v>
      </c>
      <c r="K433" s="3">
        <v>0</v>
      </c>
      <c r="L433" s="3">
        <v>0</v>
      </c>
      <c r="M433" s="3">
        <v>3.5160289554999999</v>
      </c>
      <c r="N433" s="3">
        <v>0</v>
      </c>
    </row>
    <row r="434" spans="1:14" x14ac:dyDescent="0.3">
      <c r="A434" s="3" t="s">
        <v>433</v>
      </c>
      <c r="B434" s="3">
        <v>0</v>
      </c>
      <c r="C434" s="3">
        <v>3.4995625547000002</v>
      </c>
      <c r="D434" s="3">
        <v>19.247594051</v>
      </c>
      <c r="E434" s="3">
        <v>26.246719160000001</v>
      </c>
      <c r="F434" s="3">
        <v>6.1242344707000003</v>
      </c>
      <c r="G434" s="3">
        <v>1.7497812773000001</v>
      </c>
      <c r="H434" s="3">
        <v>5.2493438320000001</v>
      </c>
      <c r="I434" s="3">
        <v>6.9991251094000004</v>
      </c>
      <c r="J434" s="3">
        <v>22.747156605000001</v>
      </c>
      <c r="K434" s="3">
        <v>0</v>
      </c>
      <c r="L434" s="3">
        <v>0</v>
      </c>
      <c r="M434" s="3">
        <v>13.123359580000001</v>
      </c>
      <c r="N434" s="3">
        <v>0</v>
      </c>
    </row>
    <row r="435" spans="1:14" x14ac:dyDescent="0.3">
      <c r="A435" s="3" t="s">
        <v>434</v>
      </c>
      <c r="B435" s="3">
        <v>0</v>
      </c>
      <c r="C435" s="3">
        <v>4.5454545455000002</v>
      </c>
      <c r="D435" s="3">
        <v>13.636363636</v>
      </c>
      <c r="E435" s="3">
        <v>13.636363636</v>
      </c>
      <c r="F435" s="3">
        <v>0</v>
      </c>
      <c r="G435" s="3">
        <v>0</v>
      </c>
      <c r="H435" s="3">
        <v>9.0909090909000003</v>
      </c>
      <c r="I435" s="3">
        <v>9.0909090909000003</v>
      </c>
      <c r="J435" s="3">
        <v>18.181818182000001</v>
      </c>
      <c r="K435" s="3">
        <v>0</v>
      </c>
      <c r="L435" s="3">
        <v>0</v>
      </c>
      <c r="M435" s="3">
        <v>4.5454545455000002</v>
      </c>
      <c r="N435" s="3">
        <v>0</v>
      </c>
    </row>
    <row r="436" spans="1:14" x14ac:dyDescent="0.3">
      <c r="A436" s="3" t="s">
        <v>435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10.526315789</v>
      </c>
      <c r="K436" s="3">
        <v>0</v>
      </c>
      <c r="L436" s="3">
        <v>0</v>
      </c>
      <c r="M436" s="3">
        <v>0</v>
      </c>
      <c r="N436" s="3">
        <v>0</v>
      </c>
    </row>
    <row r="437" spans="1:14" x14ac:dyDescent="0.3">
      <c r="A437" s="3" t="s">
        <v>436</v>
      </c>
      <c r="B437" s="3">
        <v>1.3114754098000001</v>
      </c>
      <c r="C437" s="3">
        <v>1.9672131148000001</v>
      </c>
      <c r="D437" s="3">
        <v>7.2131147541000002</v>
      </c>
      <c r="E437" s="3">
        <v>55.081967212999999</v>
      </c>
      <c r="F437" s="3">
        <v>0</v>
      </c>
      <c r="G437" s="3">
        <v>2.6229508197000002</v>
      </c>
      <c r="H437" s="3">
        <v>1.3114754098000001</v>
      </c>
      <c r="I437" s="3">
        <v>8.5245901638999992</v>
      </c>
      <c r="J437" s="3">
        <v>15.737704918</v>
      </c>
      <c r="K437" s="3">
        <v>0</v>
      </c>
      <c r="L437" s="3">
        <v>0</v>
      </c>
      <c r="M437" s="3">
        <v>0.65573770490000005</v>
      </c>
      <c r="N437" s="3">
        <v>0</v>
      </c>
    </row>
    <row r="438" spans="1:14" x14ac:dyDescent="0.3">
      <c r="A438" s="3" t="s">
        <v>437</v>
      </c>
      <c r="B438" s="3">
        <v>0</v>
      </c>
      <c r="C438" s="3">
        <v>0</v>
      </c>
      <c r="D438" s="3">
        <v>5.9742647058999996</v>
      </c>
      <c r="E438" s="3">
        <v>65.487132353000007</v>
      </c>
      <c r="F438" s="3">
        <v>0.2297794118</v>
      </c>
      <c r="G438" s="3">
        <v>3.6764705881999999</v>
      </c>
      <c r="H438" s="3">
        <v>5.5147058824000004</v>
      </c>
      <c r="I438" s="3">
        <v>17.922794117999999</v>
      </c>
      <c r="J438" s="3">
        <v>8.2720588235000001</v>
      </c>
      <c r="K438" s="3">
        <v>0</v>
      </c>
      <c r="L438" s="3">
        <v>0.2297794118</v>
      </c>
      <c r="M438" s="3">
        <v>2.0680147059</v>
      </c>
      <c r="N438" s="3">
        <v>0</v>
      </c>
    </row>
    <row r="439" spans="1:14" x14ac:dyDescent="0.3">
      <c r="A439" s="3" t="s">
        <v>438</v>
      </c>
      <c r="B439" s="3">
        <v>1.2347584504</v>
      </c>
      <c r="C439" s="3">
        <v>2.4695169008</v>
      </c>
      <c r="D439" s="3">
        <v>17.132273499</v>
      </c>
      <c r="E439" s="3">
        <v>48.850131193000003</v>
      </c>
      <c r="F439" s="3">
        <v>2.9325513195999999</v>
      </c>
      <c r="G439" s="3">
        <v>3.8586201573999999</v>
      </c>
      <c r="H439" s="3">
        <v>9.5693779903999996</v>
      </c>
      <c r="I439" s="3">
        <v>14.122549776</v>
      </c>
      <c r="J439" s="3">
        <v>15.20296342</v>
      </c>
      <c r="K439" s="3">
        <v>1.0032412409</v>
      </c>
      <c r="L439" s="3">
        <v>0.23151720940000001</v>
      </c>
      <c r="M439" s="3">
        <v>11.498688069</v>
      </c>
      <c r="N439" s="3">
        <v>7.7172403099999995E-2</v>
      </c>
    </row>
    <row r="440" spans="1:14" x14ac:dyDescent="0.3">
      <c r="A440" s="3" t="s">
        <v>439</v>
      </c>
      <c r="B440" s="3">
        <v>0.52798310449999997</v>
      </c>
      <c r="C440" s="3">
        <v>3.6958817318000001</v>
      </c>
      <c r="D440" s="3">
        <v>8.9757127772</v>
      </c>
      <c r="E440" s="3">
        <v>28.511087645</v>
      </c>
      <c r="F440" s="3">
        <v>1.0559662090999999</v>
      </c>
      <c r="G440" s="3">
        <v>1.0559662090999999</v>
      </c>
      <c r="H440" s="3">
        <v>13.727560717999999</v>
      </c>
      <c r="I440" s="3">
        <v>13.727560717999999</v>
      </c>
      <c r="J440" s="3">
        <v>24.815205913</v>
      </c>
      <c r="K440" s="3">
        <v>0</v>
      </c>
      <c r="L440" s="3">
        <v>0</v>
      </c>
      <c r="M440" s="3">
        <v>4.7518479409000003</v>
      </c>
      <c r="N440" s="3">
        <v>0</v>
      </c>
    </row>
    <row r="441" spans="1:14" x14ac:dyDescent="0.3">
      <c r="A441" s="3" t="s">
        <v>440</v>
      </c>
      <c r="B441" s="3">
        <v>0.51759834370000002</v>
      </c>
      <c r="C441" s="3">
        <v>1.8633540372999999</v>
      </c>
      <c r="D441" s="3">
        <v>8.0745341615000008</v>
      </c>
      <c r="E441" s="3">
        <v>26.397515528</v>
      </c>
      <c r="F441" s="3">
        <v>1.0351966874</v>
      </c>
      <c r="G441" s="3">
        <v>3.5196687370999999</v>
      </c>
      <c r="H441" s="3">
        <v>6.0041407866999998</v>
      </c>
      <c r="I441" s="3">
        <v>4.5548654244</v>
      </c>
      <c r="J441" s="3">
        <v>8.3850931676999991</v>
      </c>
      <c r="K441" s="3">
        <v>1.2422360247999999</v>
      </c>
      <c r="L441" s="3">
        <v>0.4140786749</v>
      </c>
      <c r="M441" s="3">
        <v>2.5879917184000001</v>
      </c>
      <c r="N441" s="3">
        <v>0</v>
      </c>
    </row>
    <row r="442" spans="1:14" x14ac:dyDescent="0.3">
      <c r="A442" s="3" t="s">
        <v>441</v>
      </c>
      <c r="B442" s="3">
        <v>0</v>
      </c>
      <c r="C442" s="3">
        <v>0</v>
      </c>
      <c r="D442" s="3">
        <v>0</v>
      </c>
      <c r="E442" s="3">
        <v>21.582733813000001</v>
      </c>
      <c r="F442" s="3">
        <v>3.5971223021999998</v>
      </c>
      <c r="G442" s="3">
        <v>0</v>
      </c>
      <c r="H442" s="3">
        <v>0</v>
      </c>
      <c r="I442" s="3">
        <v>39.568345323999999</v>
      </c>
      <c r="J442" s="3">
        <v>7.1942446042999997</v>
      </c>
      <c r="K442" s="3">
        <v>0</v>
      </c>
      <c r="L442" s="3">
        <v>0</v>
      </c>
      <c r="M442" s="3">
        <v>3.5971223021999998</v>
      </c>
      <c r="N442" s="3">
        <v>0</v>
      </c>
    </row>
    <row r="443" spans="1:14" x14ac:dyDescent="0.3">
      <c r="A443" s="3" t="s">
        <v>442</v>
      </c>
      <c r="B443" s="3">
        <v>0</v>
      </c>
      <c r="C443" s="3">
        <v>0</v>
      </c>
      <c r="D443" s="3">
        <v>12.658227847999999</v>
      </c>
      <c r="E443" s="3">
        <v>37.974683544000001</v>
      </c>
      <c r="F443" s="3">
        <v>0</v>
      </c>
      <c r="G443" s="3">
        <v>0</v>
      </c>
      <c r="H443" s="3">
        <v>12.658227847999999</v>
      </c>
      <c r="I443" s="3">
        <v>0</v>
      </c>
      <c r="J443" s="3">
        <v>25.316455695999998</v>
      </c>
      <c r="K443" s="3">
        <v>0</v>
      </c>
      <c r="L443" s="3">
        <v>0</v>
      </c>
      <c r="M443" s="3">
        <v>6.3291139240999996</v>
      </c>
      <c r="N443" s="3">
        <v>0</v>
      </c>
    </row>
    <row r="444" spans="1:14" x14ac:dyDescent="0.3">
      <c r="A444" s="3" t="s">
        <v>443</v>
      </c>
      <c r="B444" s="3">
        <v>0</v>
      </c>
      <c r="C444" s="3">
        <v>2.3255813953</v>
      </c>
      <c r="D444" s="3">
        <v>13.953488372000001</v>
      </c>
      <c r="E444" s="3">
        <v>48.837209301999998</v>
      </c>
      <c r="F444" s="3">
        <v>6.9767441860000003</v>
      </c>
      <c r="G444" s="3">
        <v>4.6511627906999999</v>
      </c>
      <c r="H444" s="3">
        <v>9.3023255813999999</v>
      </c>
      <c r="I444" s="3">
        <v>0</v>
      </c>
      <c r="J444" s="3">
        <v>25.581395349000001</v>
      </c>
      <c r="K444" s="3">
        <v>0</v>
      </c>
      <c r="L444" s="3">
        <v>2.3255813953</v>
      </c>
      <c r="M444" s="3">
        <v>9.3023255813999999</v>
      </c>
      <c r="N444" s="3">
        <v>0</v>
      </c>
    </row>
    <row r="445" spans="1:14" x14ac:dyDescent="0.3">
      <c r="A445" s="3" t="s">
        <v>444</v>
      </c>
      <c r="B445" s="3">
        <v>0</v>
      </c>
      <c r="C445" s="3">
        <v>4.7846889951999998</v>
      </c>
      <c r="D445" s="3">
        <v>0</v>
      </c>
      <c r="E445" s="3">
        <v>0</v>
      </c>
      <c r="F445" s="3">
        <v>4.7846889951999998</v>
      </c>
      <c r="G445" s="3">
        <v>0</v>
      </c>
      <c r="H445" s="3">
        <v>9.5693779903999996</v>
      </c>
      <c r="I445" s="3">
        <v>23.923444975999999</v>
      </c>
      <c r="J445" s="3">
        <v>19.138755980999999</v>
      </c>
      <c r="K445" s="3">
        <v>0</v>
      </c>
      <c r="L445" s="3">
        <v>0</v>
      </c>
      <c r="M445" s="3">
        <v>0</v>
      </c>
      <c r="N445" s="3">
        <v>0</v>
      </c>
    </row>
    <row r="446" spans="1:14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22.727272726999999</v>
      </c>
      <c r="K446" s="3">
        <v>0</v>
      </c>
      <c r="L446" s="3">
        <v>0</v>
      </c>
      <c r="M446" s="3">
        <v>0</v>
      </c>
      <c r="N446" s="3">
        <v>0</v>
      </c>
    </row>
    <row r="447" spans="1:14" x14ac:dyDescent="0.3">
      <c r="A447" s="3" t="s">
        <v>446</v>
      </c>
      <c r="B447" s="3">
        <v>0</v>
      </c>
      <c r="C447" s="3">
        <v>4.5871559632999999</v>
      </c>
      <c r="D447" s="3">
        <v>4.5871559632999999</v>
      </c>
      <c r="E447" s="3">
        <v>41.284403670000003</v>
      </c>
      <c r="F447" s="3">
        <v>4.5871559632999999</v>
      </c>
      <c r="G447" s="3">
        <v>9.1743119265999997</v>
      </c>
      <c r="H447" s="3">
        <v>9.1743119265999997</v>
      </c>
      <c r="I447" s="3">
        <v>0</v>
      </c>
      <c r="J447" s="3">
        <v>13.76146789</v>
      </c>
      <c r="K447" s="3">
        <v>0</v>
      </c>
      <c r="L447" s="3">
        <v>0</v>
      </c>
      <c r="M447" s="3">
        <v>9.1743119265999997</v>
      </c>
      <c r="N447" s="3">
        <v>0</v>
      </c>
    </row>
    <row r="448" spans="1:14" x14ac:dyDescent="0.3">
      <c r="A448" s="3" t="s">
        <v>447</v>
      </c>
      <c r="B448" s="3">
        <v>0</v>
      </c>
      <c r="C448" s="3">
        <v>5.3944706676000003</v>
      </c>
      <c r="D448" s="3">
        <v>26.972353338000001</v>
      </c>
      <c r="E448" s="3">
        <v>24.275118003999999</v>
      </c>
      <c r="F448" s="3">
        <v>4.7201618340999998</v>
      </c>
      <c r="G448" s="3">
        <v>5.3944706676000003</v>
      </c>
      <c r="H448" s="3">
        <v>8.0917060013000004</v>
      </c>
      <c r="I448" s="3">
        <v>2.6972353338000001</v>
      </c>
      <c r="J448" s="3">
        <v>28.995279837999998</v>
      </c>
      <c r="K448" s="3">
        <v>0</v>
      </c>
      <c r="L448" s="3">
        <v>2.6972353338000001</v>
      </c>
      <c r="M448" s="3">
        <v>13.486176669000001</v>
      </c>
      <c r="N448" s="3">
        <v>0</v>
      </c>
    </row>
    <row r="449" spans="1:14" x14ac:dyDescent="0.3">
      <c r="A449" s="3" t="s">
        <v>448</v>
      </c>
      <c r="B449" s="3">
        <v>2.0229265003000001</v>
      </c>
      <c r="C449" s="3">
        <v>3.3715441672000002</v>
      </c>
      <c r="D449" s="3">
        <v>24.724657226000001</v>
      </c>
      <c r="E449" s="3">
        <v>68.105192177999996</v>
      </c>
      <c r="F449" s="3">
        <v>3.3715441672000002</v>
      </c>
      <c r="G449" s="3">
        <v>3.1467745561</v>
      </c>
      <c r="H449" s="3">
        <v>7.1926275567999998</v>
      </c>
      <c r="I449" s="3">
        <v>4.4953922229999996</v>
      </c>
      <c r="J449" s="3">
        <v>11.013710946</v>
      </c>
      <c r="K449" s="3">
        <v>0</v>
      </c>
      <c r="L449" s="3">
        <v>0.67430883340000003</v>
      </c>
      <c r="M449" s="3">
        <v>6.0687795009999999</v>
      </c>
      <c r="N449" s="3">
        <v>0</v>
      </c>
    </row>
    <row r="450" spans="1:14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36.144578312999997</v>
      </c>
      <c r="F450" s="3">
        <v>0</v>
      </c>
      <c r="G450" s="3">
        <v>0</v>
      </c>
      <c r="H450" s="3">
        <v>24.096385542</v>
      </c>
      <c r="I450" s="3">
        <v>24.096385542</v>
      </c>
      <c r="J450" s="3">
        <v>12.048192771</v>
      </c>
      <c r="K450" s="3">
        <v>0</v>
      </c>
      <c r="L450" s="3">
        <v>0</v>
      </c>
      <c r="M450" s="3">
        <v>0</v>
      </c>
      <c r="N450" s="3">
        <v>0</v>
      </c>
    </row>
    <row r="451" spans="1:14" x14ac:dyDescent="0.3">
      <c r="A451" s="3" t="s">
        <v>450</v>
      </c>
      <c r="B451" s="3">
        <v>0</v>
      </c>
      <c r="C451" s="3">
        <v>4.3415340087000001</v>
      </c>
      <c r="D451" s="3">
        <v>12.662807525</v>
      </c>
      <c r="E451" s="3">
        <v>36.903039073999999</v>
      </c>
      <c r="F451" s="3">
        <v>2.1707670043</v>
      </c>
      <c r="G451" s="3">
        <v>14.471780029</v>
      </c>
      <c r="H451" s="3">
        <v>15.19536903</v>
      </c>
      <c r="I451" s="3">
        <v>0.36179450070000002</v>
      </c>
      <c r="J451" s="3">
        <v>22.793053545999999</v>
      </c>
      <c r="K451" s="3">
        <v>0</v>
      </c>
      <c r="L451" s="3">
        <v>0.36179450070000002</v>
      </c>
      <c r="M451" s="3">
        <v>6.1505065122999998</v>
      </c>
      <c r="N451" s="3">
        <v>0</v>
      </c>
    </row>
    <row r="452" spans="1:14" x14ac:dyDescent="0.3">
      <c r="A452" s="3" t="s">
        <v>451</v>
      </c>
      <c r="B452" s="3">
        <v>2.5839793281999999</v>
      </c>
      <c r="C452" s="3">
        <v>2.4117140396000001</v>
      </c>
      <c r="D452" s="3">
        <v>16.365202411999999</v>
      </c>
      <c r="E452" s="3">
        <v>83.720930233000004</v>
      </c>
      <c r="F452" s="3">
        <v>1.3781223084000001</v>
      </c>
      <c r="G452" s="3">
        <v>2.7562446167000001</v>
      </c>
      <c r="H452" s="3">
        <v>4.4788975021999997</v>
      </c>
      <c r="I452" s="3">
        <v>7.7519379844999996</v>
      </c>
      <c r="J452" s="3">
        <v>13.953488372000001</v>
      </c>
      <c r="K452" s="3">
        <v>0</v>
      </c>
      <c r="L452" s="3">
        <v>0.1722652885</v>
      </c>
      <c r="M452" s="3">
        <v>2.7562446167000001</v>
      </c>
      <c r="N452" s="3">
        <v>0</v>
      </c>
    </row>
    <row r="453" spans="1:14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19.108280255</v>
      </c>
      <c r="F453" s="3">
        <v>0</v>
      </c>
      <c r="G453" s="3">
        <v>12.738853503</v>
      </c>
      <c r="H453" s="3">
        <v>0</v>
      </c>
      <c r="I453" s="3">
        <v>25.477707005999999</v>
      </c>
      <c r="J453" s="3">
        <v>6.3694267515999998</v>
      </c>
      <c r="K453" s="3">
        <v>0</v>
      </c>
      <c r="L453" s="3">
        <v>0</v>
      </c>
      <c r="M453" s="3">
        <v>0</v>
      </c>
      <c r="N453" s="3">
        <v>0</v>
      </c>
    </row>
    <row r="454" spans="1:14" x14ac:dyDescent="0.3">
      <c r="A454" s="3" t="s">
        <v>453</v>
      </c>
      <c r="B454" s="3">
        <v>0.4508566276</v>
      </c>
      <c r="C454" s="3">
        <v>5.8047790803000003</v>
      </c>
      <c r="D454" s="3">
        <v>12.962128043</v>
      </c>
      <c r="E454" s="3">
        <v>45.987376013999999</v>
      </c>
      <c r="F454" s="3">
        <v>1.0707844904999999</v>
      </c>
      <c r="G454" s="3">
        <v>2.9305680794</v>
      </c>
      <c r="H454" s="3">
        <v>5.0721370604000002</v>
      </c>
      <c r="I454" s="3">
        <v>2.7614968439999998</v>
      </c>
      <c r="J454" s="3">
        <v>14.990982867</v>
      </c>
      <c r="K454" s="3">
        <v>5.6357078400000003E-2</v>
      </c>
      <c r="L454" s="3">
        <v>0.39449954910000001</v>
      </c>
      <c r="M454" s="3">
        <v>4.5085662758999998</v>
      </c>
      <c r="N454" s="3">
        <v>0</v>
      </c>
    </row>
    <row r="455" spans="1:14" x14ac:dyDescent="0.3">
      <c r="A455" s="3" t="s">
        <v>454</v>
      </c>
      <c r="B455" s="3">
        <v>0</v>
      </c>
      <c r="C455" s="3">
        <v>0</v>
      </c>
      <c r="D455" s="3">
        <v>7.2992700729999997</v>
      </c>
      <c r="E455" s="3">
        <v>21.897810219</v>
      </c>
      <c r="F455" s="3">
        <v>0</v>
      </c>
      <c r="G455" s="3">
        <v>0</v>
      </c>
      <c r="H455" s="3">
        <v>0</v>
      </c>
      <c r="I455" s="3">
        <v>7.2992700729999997</v>
      </c>
      <c r="J455" s="3">
        <v>7.2992700729999997</v>
      </c>
      <c r="K455" s="3">
        <v>0</v>
      </c>
      <c r="L455" s="3">
        <v>0</v>
      </c>
      <c r="M455" s="3">
        <v>3.6496350364999999</v>
      </c>
      <c r="N455" s="3">
        <v>0</v>
      </c>
    </row>
    <row r="456" spans="1:14" x14ac:dyDescent="0.3">
      <c r="A456" s="3" t="s">
        <v>455</v>
      </c>
      <c r="B456" s="3">
        <v>0</v>
      </c>
      <c r="C456" s="3">
        <v>0</v>
      </c>
      <c r="D456" s="3">
        <v>0</v>
      </c>
      <c r="E456" s="3">
        <v>24.590163934</v>
      </c>
      <c r="F456" s="3">
        <v>0</v>
      </c>
      <c r="G456" s="3">
        <v>0</v>
      </c>
      <c r="H456" s="3">
        <v>0</v>
      </c>
      <c r="I456" s="3">
        <v>8.1967213114999993</v>
      </c>
      <c r="J456" s="3">
        <v>24.590163934</v>
      </c>
      <c r="K456" s="3">
        <v>8.1967213114999993</v>
      </c>
      <c r="L456" s="3">
        <v>0</v>
      </c>
      <c r="M456" s="3">
        <v>0</v>
      </c>
      <c r="N456" s="3">
        <v>0</v>
      </c>
    </row>
    <row r="457" spans="1:14" x14ac:dyDescent="0.3">
      <c r="A457" s="3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26.315789473999999</v>
      </c>
      <c r="J457" s="3">
        <v>52.631578947000001</v>
      </c>
      <c r="K457" s="3">
        <v>0</v>
      </c>
      <c r="L457" s="3">
        <v>0</v>
      </c>
      <c r="M457" s="3">
        <v>0</v>
      </c>
      <c r="N457" s="3">
        <v>0</v>
      </c>
    </row>
    <row r="458" spans="1:14" x14ac:dyDescent="0.3">
      <c r="A458" s="3" t="s">
        <v>457</v>
      </c>
      <c r="B458" s="3">
        <v>0.81900081899999999</v>
      </c>
      <c r="C458" s="3">
        <v>2.4570024570000002</v>
      </c>
      <c r="D458" s="3">
        <v>12.285012285000001</v>
      </c>
      <c r="E458" s="3">
        <v>27.027027026999999</v>
      </c>
      <c r="F458" s="3">
        <v>3.276003276</v>
      </c>
      <c r="G458" s="3">
        <v>3.276003276</v>
      </c>
      <c r="H458" s="3">
        <v>1.638001638</v>
      </c>
      <c r="I458" s="3">
        <v>2.4570024570000002</v>
      </c>
      <c r="J458" s="3">
        <v>15.561015561</v>
      </c>
      <c r="K458" s="3">
        <v>0</v>
      </c>
      <c r="L458" s="3">
        <v>0</v>
      </c>
      <c r="M458" s="3">
        <v>9.0090090089999997</v>
      </c>
      <c r="N458" s="3">
        <v>0</v>
      </c>
    </row>
    <row r="459" spans="1:14" x14ac:dyDescent="0.3">
      <c r="A459" s="3" t="s">
        <v>458</v>
      </c>
      <c r="B459" s="3">
        <v>0.1014919314</v>
      </c>
      <c r="C459" s="3">
        <v>3.2477418044999999</v>
      </c>
      <c r="D459" s="3">
        <v>15.731249366</v>
      </c>
      <c r="E459" s="3">
        <v>32.274434182</v>
      </c>
      <c r="F459" s="3">
        <v>1.9283466964</v>
      </c>
      <c r="G459" s="3">
        <v>5.4805642950999998</v>
      </c>
      <c r="H459" s="3">
        <v>8.3223383740999992</v>
      </c>
      <c r="I459" s="3">
        <v>2.3343144219999998</v>
      </c>
      <c r="J459" s="3">
        <v>16.949152542</v>
      </c>
      <c r="K459" s="3">
        <v>0.1014919314</v>
      </c>
      <c r="L459" s="3">
        <v>1.5223789709</v>
      </c>
      <c r="M459" s="3">
        <v>7.1044351974</v>
      </c>
      <c r="N459" s="3">
        <v>0</v>
      </c>
    </row>
    <row r="460" spans="1:14" x14ac:dyDescent="0.3">
      <c r="A460" s="3" t="s">
        <v>459</v>
      </c>
      <c r="B460" s="3">
        <v>0</v>
      </c>
      <c r="C460" s="3">
        <v>0</v>
      </c>
      <c r="D460" s="3">
        <v>11.494252874000001</v>
      </c>
      <c r="E460" s="3">
        <v>0</v>
      </c>
      <c r="F460" s="3">
        <v>0</v>
      </c>
      <c r="G460" s="3">
        <v>0</v>
      </c>
      <c r="H460" s="3">
        <v>0</v>
      </c>
      <c r="I460" s="3">
        <v>22.988505747000001</v>
      </c>
      <c r="J460" s="3">
        <v>22.988505747000001</v>
      </c>
      <c r="K460" s="3">
        <v>0</v>
      </c>
      <c r="L460" s="3">
        <v>0</v>
      </c>
      <c r="M460" s="3">
        <v>0</v>
      </c>
      <c r="N460" s="3">
        <v>0</v>
      </c>
    </row>
    <row r="461" spans="1:14" x14ac:dyDescent="0.3">
      <c r="A461" s="3" t="s">
        <v>460</v>
      </c>
      <c r="B461" s="3">
        <v>0.13236267369999999</v>
      </c>
      <c r="C461" s="3">
        <v>3.9708802117999999</v>
      </c>
      <c r="D461" s="3">
        <v>16.545334216000001</v>
      </c>
      <c r="E461" s="3">
        <v>35.737921905999997</v>
      </c>
      <c r="F461" s="3">
        <v>5.8239576439</v>
      </c>
      <c r="G461" s="3">
        <v>1.8530774322000001</v>
      </c>
      <c r="H461" s="3">
        <v>7.4123097287000004</v>
      </c>
      <c r="I461" s="3">
        <v>6.6181336863000002</v>
      </c>
      <c r="J461" s="3">
        <v>23.825281271000001</v>
      </c>
      <c r="K461" s="3">
        <v>0.39708802119999997</v>
      </c>
      <c r="L461" s="3">
        <v>3.0443414956999999</v>
      </c>
      <c r="M461" s="3">
        <v>15.618795499999999</v>
      </c>
      <c r="N461" s="3">
        <v>0</v>
      </c>
    </row>
    <row r="462" spans="1:14" x14ac:dyDescent="0.3">
      <c r="A462" s="3" t="s">
        <v>461</v>
      </c>
      <c r="B462" s="3">
        <v>0</v>
      </c>
      <c r="C462" s="3">
        <v>0</v>
      </c>
      <c r="D462" s="3">
        <v>0</v>
      </c>
      <c r="E462" s="3">
        <v>32.432432431999999</v>
      </c>
      <c r="F462" s="3">
        <v>5.4054054053999998</v>
      </c>
      <c r="G462" s="3">
        <v>0</v>
      </c>
      <c r="H462" s="3">
        <v>0</v>
      </c>
      <c r="I462" s="3">
        <v>5.4054054053999998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</row>
    <row r="463" spans="1:14" x14ac:dyDescent="0.3">
      <c r="A463" s="3" t="s">
        <v>462</v>
      </c>
      <c r="B463" s="3">
        <v>1.1655011655</v>
      </c>
      <c r="C463" s="3">
        <v>2.3310023310000001</v>
      </c>
      <c r="D463" s="3">
        <v>3.4965034964999999</v>
      </c>
      <c r="E463" s="3">
        <v>6.9930069929999998</v>
      </c>
      <c r="F463" s="3">
        <v>0</v>
      </c>
      <c r="G463" s="3">
        <v>4.6620046620000002</v>
      </c>
      <c r="H463" s="3">
        <v>4.6620046620000002</v>
      </c>
      <c r="I463" s="3">
        <v>0</v>
      </c>
      <c r="J463" s="3">
        <v>15.151515152</v>
      </c>
      <c r="K463" s="3">
        <v>0</v>
      </c>
      <c r="L463" s="3">
        <v>0</v>
      </c>
      <c r="M463" s="3">
        <v>2.3310023310000001</v>
      </c>
      <c r="N463" s="3">
        <v>0</v>
      </c>
    </row>
    <row r="464" spans="1:14" x14ac:dyDescent="0.3">
      <c r="A464" s="3" t="s">
        <v>463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11.904761905000001</v>
      </c>
      <c r="K464" s="3">
        <v>0</v>
      </c>
      <c r="L464" s="3">
        <v>0</v>
      </c>
      <c r="M464" s="3">
        <v>0</v>
      </c>
      <c r="N464" s="3">
        <v>0</v>
      </c>
    </row>
    <row r="465" spans="1:14" x14ac:dyDescent="0.3">
      <c r="A465" s="3" t="s">
        <v>464</v>
      </c>
      <c r="B465" s="3">
        <v>0.73099415199999995</v>
      </c>
      <c r="C465" s="3">
        <v>3.6549707601999999</v>
      </c>
      <c r="D465" s="3">
        <v>10.599415205</v>
      </c>
      <c r="E465" s="3">
        <v>33.991228069999998</v>
      </c>
      <c r="F465" s="3">
        <v>1.8274853800999999</v>
      </c>
      <c r="G465" s="3">
        <v>1.4619883040999999</v>
      </c>
      <c r="H465" s="3">
        <v>9.5029239766</v>
      </c>
      <c r="I465" s="3">
        <v>5.8479532163999997</v>
      </c>
      <c r="J465" s="3">
        <v>15.716374268999999</v>
      </c>
      <c r="K465" s="3">
        <v>0</v>
      </c>
      <c r="L465" s="3">
        <v>0</v>
      </c>
      <c r="M465" s="3">
        <v>4.7514619883</v>
      </c>
      <c r="N465" s="3">
        <v>0</v>
      </c>
    </row>
    <row r="466" spans="1:14" x14ac:dyDescent="0.3">
      <c r="A466" s="3" t="s">
        <v>465</v>
      </c>
      <c r="B466" s="3">
        <v>0</v>
      </c>
      <c r="C466" s="3">
        <v>0</v>
      </c>
      <c r="D466" s="3">
        <v>0</v>
      </c>
      <c r="E466" s="3">
        <v>35.714285713999999</v>
      </c>
      <c r="F466" s="3">
        <v>0</v>
      </c>
      <c r="G466" s="3">
        <v>0</v>
      </c>
      <c r="H466" s="3">
        <v>0</v>
      </c>
      <c r="I466" s="3">
        <v>47.619047619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</row>
    <row r="467" spans="1:14" x14ac:dyDescent="0.3">
      <c r="A467" s="3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14.705882353</v>
      </c>
      <c r="N467" s="3">
        <v>0</v>
      </c>
    </row>
    <row r="468" spans="1:14" x14ac:dyDescent="0.3">
      <c r="A468" s="3" t="s">
        <v>467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9.1743119265999997</v>
      </c>
      <c r="K468" s="3">
        <v>0</v>
      </c>
      <c r="L468" s="3">
        <v>0</v>
      </c>
      <c r="M468" s="3">
        <v>0</v>
      </c>
      <c r="N468" s="3">
        <v>0</v>
      </c>
    </row>
    <row r="469" spans="1:14" x14ac:dyDescent="0.3">
      <c r="A469" s="3" t="s">
        <v>468</v>
      </c>
      <c r="B469" s="3">
        <v>0.4230118443</v>
      </c>
      <c r="C469" s="3">
        <v>2.9610829103</v>
      </c>
      <c r="D469" s="3">
        <v>7.6142131979999998</v>
      </c>
      <c r="E469" s="3">
        <v>34.263959391</v>
      </c>
      <c r="F469" s="3">
        <v>0.4230118443</v>
      </c>
      <c r="G469" s="3">
        <v>1.6920473773</v>
      </c>
      <c r="H469" s="3">
        <v>4.2301184433000003</v>
      </c>
      <c r="I469" s="3">
        <v>9.3062605752999996</v>
      </c>
      <c r="J469" s="3">
        <v>13.113367174</v>
      </c>
      <c r="K469" s="3">
        <v>0</v>
      </c>
      <c r="L469" s="3">
        <v>0</v>
      </c>
      <c r="M469" s="3">
        <v>5.4991539762999997</v>
      </c>
      <c r="N469" s="3">
        <v>0</v>
      </c>
    </row>
    <row r="470" spans="1:14" x14ac:dyDescent="0.3">
      <c r="A470" s="3" t="s">
        <v>469</v>
      </c>
      <c r="B470" s="3">
        <v>0</v>
      </c>
      <c r="C470" s="3">
        <v>11.627906977</v>
      </c>
      <c r="D470" s="3">
        <v>0</v>
      </c>
      <c r="E470" s="3">
        <v>34.883720930000003</v>
      </c>
      <c r="F470" s="3">
        <v>0</v>
      </c>
      <c r="G470" s="3">
        <v>0</v>
      </c>
      <c r="H470" s="3">
        <v>0</v>
      </c>
      <c r="I470" s="3">
        <v>0</v>
      </c>
      <c r="J470" s="3">
        <v>23.255813953000001</v>
      </c>
      <c r="K470" s="3">
        <v>0</v>
      </c>
      <c r="L470" s="3">
        <v>0</v>
      </c>
      <c r="M470" s="3">
        <v>0</v>
      </c>
      <c r="N470" s="3">
        <v>0</v>
      </c>
    </row>
    <row r="471" spans="1:14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</row>
    <row r="472" spans="1:14" x14ac:dyDescent="0.3">
      <c r="A472" s="3" t="s">
        <v>471</v>
      </c>
      <c r="B472" s="3">
        <v>0.4915385156</v>
      </c>
      <c r="C472" s="3">
        <v>2.8087915174</v>
      </c>
      <c r="D472" s="3">
        <v>12.077803525</v>
      </c>
      <c r="E472" s="3">
        <v>58.773962503</v>
      </c>
      <c r="F472" s="3">
        <v>1.1937363948999999</v>
      </c>
      <c r="G472" s="3">
        <v>2.5279123657000002</v>
      </c>
      <c r="H472" s="3">
        <v>3.0896706692000002</v>
      </c>
      <c r="I472" s="3">
        <v>4.6345060038000003</v>
      </c>
      <c r="J472" s="3">
        <v>16.080331437000002</v>
      </c>
      <c r="K472" s="3">
        <v>0</v>
      </c>
      <c r="L472" s="3">
        <v>0.3510989397</v>
      </c>
      <c r="M472" s="3">
        <v>4.2131872762000002</v>
      </c>
      <c r="N472" s="3">
        <v>0</v>
      </c>
    </row>
    <row r="473" spans="1:14" x14ac:dyDescent="0.3">
      <c r="A473" s="3" t="s">
        <v>472</v>
      </c>
      <c r="B473" s="3">
        <v>0</v>
      </c>
      <c r="C473" s="3">
        <v>0</v>
      </c>
      <c r="D473" s="3">
        <v>3.5273368607000002</v>
      </c>
      <c r="E473" s="3">
        <v>58.201058201000002</v>
      </c>
      <c r="F473" s="3">
        <v>0</v>
      </c>
      <c r="G473" s="3">
        <v>0</v>
      </c>
      <c r="H473" s="3">
        <v>10.582010582000001</v>
      </c>
      <c r="I473" s="3">
        <v>8.8183421516999996</v>
      </c>
      <c r="J473" s="3">
        <v>14.109347443000001</v>
      </c>
      <c r="K473" s="3">
        <v>0</v>
      </c>
      <c r="L473" s="3">
        <v>1.7636684303000001</v>
      </c>
      <c r="M473" s="3">
        <v>1.7636684303000001</v>
      </c>
      <c r="N473" s="3">
        <v>0</v>
      </c>
    </row>
    <row r="474" spans="1:14" x14ac:dyDescent="0.3">
      <c r="A474" s="3" t="s">
        <v>473</v>
      </c>
      <c r="B474" s="3">
        <v>0</v>
      </c>
      <c r="C474" s="3">
        <v>2.9761904762000002</v>
      </c>
      <c r="D474" s="3">
        <v>16.369047619</v>
      </c>
      <c r="E474" s="3">
        <v>22.321428570999998</v>
      </c>
      <c r="F474" s="3">
        <v>4.4642857142999999</v>
      </c>
      <c r="G474" s="3">
        <v>5.9523809524000004</v>
      </c>
      <c r="H474" s="3">
        <v>0</v>
      </c>
      <c r="I474" s="3">
        <v>2.9761904762000002</v>
      </c>
      <c r="J474" s="3">
        <v>26.785714286000001</v>
      </c>
      <c r="K474" s="3">
        <v>0</v>
      </c>
      <c r="L474" s="3">
        <v>1.4880952381000001</v>
      </c>
      <c r="M474" s="3">
        <v>14.880952381</v>
      </c>
      <c r="N474" s="3">
        <v>0</v>
      </c>
    </row>
    <row r="475" spans="1:14" x14ac:dyDescent="0.3">
      <c r="A475" s="3" t="s">
        <v>474</v>
      </c>
      <c r="B475" s="3">
        <v>0.29935638380000001</v>
      </c>
      <c r="C475" s="3">
        <v>4.3406675647000004</v>
      </c>
      <c r="D475" s="3">
        <v>15.716210148</v>
      </c>
      <c r="E475" s="3">
        <v>61.517736866</v>
      </c>
      <c r="F475" s="3">
        <v>0.89806915129999998</v>
      </c>
      <c r="G475" s="3">
        <v>2.9935638377</v>
      </c>
      <c r="H475" s="3">
        <v>5.6877712916999998</v>
      </c>
      <c r="I475" s="3">
        <v>1.4967819189</v>
      </c>
      <c r="J475" s="3">
        <v>17.212992066999998</v>
      </c>
      <c r="K475" s="3">
        <v>0.14967819190000001</v>
      </c>
      <c r="L475" s="3">
        <v>0.14967819190000001</v>
      </c>
      <c r="M475" s="3">
        <v>2.8438856458999999</v>
      </c>
      <c r="N475" s="3">
        <v>0</v>
      </c>
    </row>
    <row r="476" spans="1:14" x14ac:dyDescent="0.3">
      <c r="A476" s="3" t="s">
        <v>475</v>
      </c>
      <c r="B476" s="3">
        <v>0</v>
      </c>
      <c r="C476" s="3">
        <v>0</v>
      </c>
      <c r="D476" s="3">
        <v>0</v>
      </c>
      <c r="E476" s="3">
        <v>28.037383177999999</v>
      </c>
      <c r="F476" s="3">
        <v>0</v>
      </c>
      <c r="G476" s="3">
        <v>0</v>
      </c>
      <c r="H476" s="3">
        <v>0</v>
      </c>
      <c r="I476" s="3">
        <v>0</v>
      </c>
      <c r="J476" s="3">
        <v>18.691588785</v>
      </c>
      <c r="K476" s="3">
        <v>0</v>
      </c>
      <c r="L476" s="3">
        <v>0</v>
      </c>
      <c r="M476" s="3">
        <v>0</v>
      </c>
      <c r="N476" s="3">
        <v>0</v>
      </c>
    </row>
    <row r="477" spans="1:14" x14ac:dyDescent="0.3">
      <c r="A477" s="3" t="s">
        <v>476</v>
      </c>
      <c r="B477" s="3">
        <v>1.3054830287000001</v>
      </c>
      <c r="C477" s="3">
        <v>1.3054830287000001</v>
      </c>
      <c r="D477" s="3">
        <v>11.749347258</v>
      </c>
      <c r="E477" s="3">
        <v>46.997389034000001</v>
      </c>
      <c r="F477" s="3">
        <v>3.9164490862000001</v>
      </c>
      <c r="G477" s="3">
        <v>2.6109660574000002</v>
      </c>
      <c r="H477" s="3">
        <v>7.8328981723000002</v>
      </c>
      <c r="I477" s="3">
        <v>7.8328981723000002</v>
      </c>
      <c r="J477" s="3">
        <v>10.443864230000001</v>
      </c>
      <c r="K477" s="3">
        <v>0</v>
      </c>
      <c r="L477" s="3">
        <v>6.5274151435999999</v>
      </c>
      <c r="M477" s="3">
        <v>3.9164490862000001</v>
      </c>
      <c r="N477" s="3">
        <v>0</v>
      </c>
    </row>
    <row r="478" spans="1:14" x14ac:dyDescent="0.3">
      <c r="A478" s="3" t="s">
        <v>477</v>
      </c>
      <c r="B478" s="3">
        <v>6.1728395061999999</v>
      </c>
      <c r="C478" s="3">
        <v>6.1728395061999999</v>
      </c>
      <c r="D478" s="3">
        <v>30.864197530999999</v>
      </c>
      <c r="E478" s="3">
        <v>55.555555556000002</v>
      </c>
      <c r="F478" s="3">
        <v>0</v>
      </c>
      <c r="G478" s="3">
        <v>0</v>
      </c>
      <c r="H478" s="3">
        <v>12.345679012</v>
      </c>
      <c r="I478" s="3">
        <v>30.864197530999999</v>
      </c>
      <c r="J478" s="3">
        <v>30.864197530999999</v>
      </c>
      <c r="K478" s="3">
        <v>0</v>
      </c>
      <c r="L478" s="3">
        <v>0</v>
      </c>
      <c r="M478" s="3">
        <v>0</v>
      </c>
      <c r="N478" s="3">
        <v>0</v>
      </c>
    </row>
    <row r="479" spans="1:14" x14ac:dyDescent="0.3">
      <c r="A479" s="3" t="s">
        <v>478</v>
      </c>
      <c r="B479" s="3">
        <v>0</v>
      </c>
      <c r="C479" s="3">
        <v>4.1928721174000003</v>
      </c>
      <c r="D479" s="3">
        <v>2.0964360587000002</v>
      </c>
      <c r="E479" s="3">
        <v>18.867924528</v>
      </c>
      <c r="F479" s="3">
        <v>0</v>
      </c>
      <c r="G479" s="3">
        <v>0</v>
      </c>
      <c r="H479" s="3">
        <v>0</v>
      </c>
      <c r="I479" s="3">
        <v>8.3857442348000006</v>
      </c>
      <c r="J479" s="3">
        <v>10.482180294000001</v>
      </c>
      <c r="K479" s="3">
        <v>0</v>
      </c>
      <c r="L479" s="3">
        <v>0</v>
      </c>
      <c r="M479" s="3">
        <v>0</v>
      </c>
      <c r="N479" s="3">
        <v>0</v>
      </c>
    </row>
    <row r="480" spans="1:14" x14ac:dyDescent="0.3">
      <c r="A480" s="3" t="s">
        <v>479</v>
      </c>
      <c r="B480" s="3">
        <v>0.2395045677</v>
      </c>
      <c r="C480" s="3">
        <v>3.4899237006999999</v>
      </c>
      <c r="D480" s="3">
        <v>8.0062955486000007</v>
      </c>
      <c r="E480" s="3">
        <v>25.455914052000001</v>
      </c>
      <c r="F480" s="3">
        <v>0.88958839430000003</v>
      </c>
      <c r="G480" s="3">
        <v>1.5054572825999999</v>
      </c>
      <c r="H480" s="3">
        <v>6.0218291305999996</v>
      </c>
      <c r="I480" s="3">
        <v>0.92380333250000002</v>
      </c>
      <c r="J480" s="3">
        <v>15.259862456</v>
      </c>
      <c r="K480" s="3">
        <v>3.4214938200000003E-2</v>
      </c>
      <c r="L480" s="3">
        <v>0.136859753</v>
      </c>
      <c r="M480" s="3">
        <v>3.8320730831000001</v>
      </c>
      <c r="N480" s="3">
        <v>0</v>
      </c>
    </row>
    <row r="481" spans="1:14" x14ac:dyDescent="0.3">
      <c r="A481" s="3" t="s">
        <v>480</v>
      </c>
      <c r="B481" s="3">
        <v>0.83553822590000004</v>
      </c>
      <c r="C481" s="3">
        <v>2.3673583065999999</v>
      </c>
      <c r="D481" s="3">
        <v>14.273778025</v>
      </c>
      <c r="E481" s="3">
        <v>36.763681937999998</v>
      </c>
      <c r="F481" s="3">
        <v>2.5066146776</v>
      </c>
      <c r="G481" s="3">
        <v>4.8739729842999999</v>
      </c>
      <c r="H481" s="3">
        <v>5.2917420972000002</v>
      </c>
      <c r="I481" s="3">
        <v>2.7851274196000002</v>
      </c>
      <c r="J481" s="3">
        <v>10.374599637999999</v>
      </c>
      <c r="K481" s="3">
        <v>0.34814092740000002</v>
      </c>
      <c r="L481" s="3">
        <v>0.55702548389999995</v>
      </c>
      <c r="M481" s="3">
        <v>4.8043447987999999</v>
      </c>
      <c r="N481" s="3">
        <v>6.9628185499999995E-2</v>
      </c>
    </row>
    <row r="482" spans="1:14" x14ac:dyDescent="0.3">
      <c r="A482" s="3" t="s">
        <v>481</v>
      </c>
      <c r="B482" s="3">
        <v>1.3376136971999999</v>
      </c>
      <c r="C482" s="3">
        <v>1.0255038345</v>
      </c>
      <c r="D482" s="3">
        <v>9.4970572498999992</v>
      </c>
      <c r="E482" s="3">
        <v>47.752808989000002</v>
      </c>
      <c r="F482" s="3">
        <v>0.40128410910000001</v>
      </c>
      <c r="G482" s="3">
        <v>0.71339397179999997</v>
      </c>
      <c r="H482" s="3">
        <v>3.4777956126</v>
      </c>
      <c r="I482" s="3">
        <v>3.9682539683</v>
      </c>
      <c r="J482" s="3">
        <v>5.2612805421999997</v>
      </c>
      <c r="K482" s="3">
        <v>0.178348493</v>
      </c>
      <c r="L482" s="3">
        <v>0.62421972530000003</v>
      </c>
      <c r="M482" s="3">
        <v>1.3822008204</v>
      </c>
      <c r="N482" s="3">
        <v>4.4587123200000002E-2</v>
      </c>
    </row>
    <row r="483" spans="1:14" x14ac:dyDescent="0.3">
      <c r="A483" s="3" t="s">
        <v>482</v>
      </c>
      <c r="B483" s="3">
        <v>0</v>
      </c>
      <c r="C483" s="3">
        <v>0</v>
      </c>
      <c r="D483" s="3">
        <v>12.924071081999999</v>
      </c>
      <c r="E483" s="3">
        <v>19.386106624</v>
      </c>
      <c r="F483" s="3">
        <v>1.6155088852999999</v>
      </c>
      <c r="G483" s="3">
        <v>0</v>
      </c>
      <c r="H483" s="3">
        <v>0</v>
      </c>
      <c r="I483" s="3">
        <v>0</v>
      </c>
      <c r="J483" s="3">
        <v>4.8465266559</v>
      </c>
      <c r="K483" s="3">
        <v>0</v>
      </c>
      <c r="L483" s="3">
        <v>0</v>
      </c>
      <c r="M483" s="3">
        <v>4.8465266559</v>
      </c>
      <c r="N483" s="3">
        <v>0</v>
      </c>
    </row>
    <row r="484" spans="1:14" x14ac:dyDescent="0.3">
      <c r="A484" s="3" t="s">
        <v>483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</row>
    <row r="485" spans="1:14" x14ac:dyDescent="0.3">
      <c r="A485" s="3" t="s">
        <v>484</v>
      </c>
      <c r="B485" s="3">
        <v>1.0210332857</v>
      </c>
      <c r="C485" s="3">
        <v>1.6336532571</v>
      </c>
      <c r="D485" s="3">
        <v>11.843986114</v>
      </c>
      <c r="E485" s="3">
        <v>51.460077599000002</v>
      </c>
      <c r="F485" s="3">
        <v>0</v>
      </c>
      <c r="G485" s="3">
        <v>1.6336532571</v>
      </c>
      <c r="H485" s="3">
        <v>8.9850929140000009</v>
      </c>
      <c r="I485" s="3">
        <v>8.1682662854999997</v>
      </c>
      <c r="J485" s="3">
        <v>15.315499285</v>
      </c>
      <c r="K485" s="3">
        <v>0</v>
      </c>
      <c r="L485" s="3">
        <v>0.20420665709999999</v>
      </c>
      <c r="M485" s="3">
        <v>3.8799264856</v>
      </c>
      <c r="N485" s="3">
        <v>0</v>
      </c>
    </row>
    <row r="486" spans="1:14" x14ac:dyDescent="0.3">
      <c r="A486" s="3" t="s">
        <v>485</v>
      </c>
      <c r="B486" s="3">
        <v>9.2807424594000008</v>
      </c>
      <c r="C486" s="3">
        <v>5.8004640371000002</v>
      </c>
      <c r="D486" s="3">
        <v>3.4802784223000001</v>
      </c>
      <c r="E486" s="3">
        <v>31.322505799999998</v>
      </c>
      <c r="F486" s="3">
        <v>0</v>
      </c>
      <c r="G486" s="3">
        <v>6.9605568445000001</v>
      </c>
      <c r="H486" s="3">
        <v>4.6403712297000004</v>
      </c>
      <c r="I486" s="3">
        <v>4.6403712297000004</v>
      </c>
      <c r="J486" s="3">
        <v>18.561484919000002</v>
      </c>
      <c r="K486" s="3">
        <v>0</v>
      </c>
      <c r="L486" s="3">
        <v>0</v>
      </c>
      <c r="M486" s="3">
        <v>1.1600928074000001</v>
      </c>
      <c r="N486" s="3">
        <v>0</v>
      </c>
    </row>
    <row r="487" spans="1:14" x14ac:dyDescent="0.3">
      <c r="A487" s="3" t="s">
        <v>486</v>
      </c>
      <c r="B487" s="3">
        <v>0</v>
      </c>
      <c r="C487" s="3">
        <v>4.0513166779000001</v>
      </c>
      <c r="D487" s="3">
        <v>11.478730586999999</v>
      </c>
      <c r="E487" s="3">
        <v>35.449020932000003</v>
      </c>
      <c r="F487" s="3">
        <v>0.33760972319999999</v>
      </c>
      <c r="G487" s="3">
        <v>0.67521944629999997</v>
      </c>
      <c r="H487" s="3">
        <v>4.0513166779000001</v>
      </c>
      <c r="I487" s="3">
        <v>3.0384875083999998</v>
      </c>
      <c r="J487" s="3">
        <v>17.555705604</v>
      </c>
      <c r="K487" s="3">
        <v>0</v>
      </c>
      <c r="L487" s="3">
        <v>0.33760972319999999</v>
      </c>
      <c r="M487" s="3">
        <v>6.0769750168999996</v>
      </c>
      <c r="N487" s="3">
        <v>0</v>
      </c>
    </row>
    <row r="488" spans="1:14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</row>
    <row r="489" spans="1:14" x14ac:dyDescent="0.3">
      <c r="A489" s="3" t="s">
        <v>488</v>
      </c>
      <c r="B489" s="3">
        <v>0</v>
      </c>
      <c r="C489" s="3">
        <v>2.2432956052000002</v>
      </c>
      <c r="D489" s="3">
        <v>16.212909147000001</v>
      </c>
      <c r="E489" s="3">
        <v>42.826552462999999</v>
      </c>
      <c r="F489" s="3">
        <v>9.7889262770999999</v>
      </c>
      <c r="G489" s="3">
        <v>4.2826552463000001</v>
      </c>
      <c r="H489" s="3">
        <v>14.683389416000001</v>
      </c>
      <c r="I489" s="3">
        <v>2.8551034975</v>
      </c>
      <c r="J489" s="3">
        <v>19.068012644</v>
      </c>
      <c r="K489" s="3">
        <v>0.61180789229999999</v>
      </c>
      <c r="L489" s="3">
        <v>0.81574385640000002</v>
      </c>
      <c r="M489" s="3">
        <v>9.7889262770999999</v>
      </c>
      <c r="N489" s="3">
        <v>0.10196798209999999</v>
      </c>
    </row>
    <row r="490" spans="1:14" x14ac:dyDescent="0.3">
      <c r="A490" s="3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11.363636364</v>
      </c>
      <c r="K490" s="3">
        <v>0</v>
      </c>
      <c r="L490" s="3">
        <v>0</v>
      </c>
      <c r="M490" s="3">
        <v>0</v>
      </c>
      <c r="N490" s="3">
        <v>0</v>
      </c>
    </row>
    <row r="491" spans="1:14" x14ac:dyDescent="0.3">
      <c r="A491" s="3" t="s">
        <v>490</v>
      </c>
      <c r="B491" s="3">
        <v>7.4074074074</v>
      </c>
      <c r="C491" s="3">
        <v>0</v>
      </c>
      <c r="D491" s="3">
        <v>0</v>
      </c>
      <c r="E491" s="3">
        <v>22.222222221999999</v>
      </c>
      <c r="F491" s="3">
        <v>0</v>
      </c>
      <c r="G491" s="3">
        <v>0</v>
      </c>
      <c r="H491" s="3">
        <v>0</v>
      </c>
      <c r="I491" s="3">
        <v>14.814814815</v>
      </c>
      <c r="J491" s="3">
        <v>22.222222221999999</v>
      </c>
      <c r="K491" s="3">
        <v>0</v>
      </c>
      <c r="L491" s="3">
        <v>0</v>
      </c>
      <c r="M491" s="3">
        <v>7.4074074074</v>
      </c>
      <c r="N491" s="3">
        <v>0</v>
      </c>
    </row>
    <row r="492" spans="1:14" x14ac:dyDescent="0.3">
      <c r="A492" s="3" t="s">
        <v>491</v>
      </c>
      <c r="B492" s="3">
        <v>0</v>
      </c>
      <c r="C492" s="3">
        <v>2.1947873800000002</v>
      </c>
      <c r="D492" s="3">
        <v>16.323731139</v>
      </c>
      <c r="E492" s="3">
        <v>57.201646091000001</v>
      </c>
      <c r="F492" s="3">
        <v>0.27434842250000002</v>
      </c>
      <c r="G492" s="3">
        <v>1.0973936900000001</v>
      </c>
      <c r="H492" s="3">
        <v>12.894375857</v>
      </c>
      <c r="I492" s="3">
        <v>0</v>
      </c>
      <c r="J492" s="3">
        <v>12.757201646</v>
      </c>
      <c r="K492" s="3">
        <v>0</v>
      </c>
      <c r="L492" s="3">
        <v>0.27434842250000002</v>
      </c>
      <c r="M492" s="3">
        <v>2.1947873800000002</v>
      </c>
      <c r="N492" s="3">
        <v>0</v>
      </c>
    </row>
    <row r="493" spans="1:14" x14ac:dyDescent="0.3">
      <c r="A493" s="3" t="s">
        <v>492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10.526315789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</row>
    <row r="494" spans="1:14" x14ac:dyDescent="0.3">
      <c r="A494" s="3" t="s">
        <v>493</v>
      </c>
      <c r="B494" s="3">
        <v>1.3040741074</v>
      </c>
      <c r="C494" s="3">
        <v>2.4732439968</v>
      </c>
      <c r="D494" s="3">
        <v>14.974368199000001</v>
      </c>
      <c r="E494" s="3">
        <v>63.404982462</v>
      </c>
      <c r="F494" s="3">
        <v>1.2591060347</v>
      </c>
      <c r="G494" s="3">
        <v>5.9357855922000002</v>
      </c>
      <c r="H494" s="3">
        <v>4.9464879934999999</v>
      </c>
      <c r="I494" s="3">
        <v>21.134994154000001</v>
      </c>
      <c r="J494" s="3">
        <v>10.61246515</v>
      </c>
      <c r="K494" s="3">
        <v>0.31477650870000001</v>
      </c>
      <c r="L494" s="3">
        <v>0.53961687199999997</v>
      </c>
      <c r="M494" s="3">
        <v>1.7087867614000001</v>
      </c>
      <c r="N494" s="3">
        <v>0</v>
      </c>
    </row>
    <row r="495" spans="1:14" x14ac:dyDescent="0.3">
      <c r="A495" s="3" t="s">
        <v>494</v>
      </c>
      <c r="B495" s="3">
        <v>0.13508645529999999</v>
      </c>
      <c r="C495" s="3">
        <v>3.0619596541999998</v>
      </c>
      <c r="D495" s="3">
        <v>13.463616715000001</v>
      </c>
      <c r="E495" s="3">
        <v>34.311959653999999</v>
      </c>
      <c r="F495" s="3">
        <v>2.9719020173000001</v>
      </c>
      <c r="G495" s="3">
        <v>3.6023054755000001</v>
      </c>
      <c r="H495" s="3">
        <v>7.6548991354</v>
      </c>
      <c r="I495" s="3">
        <v>3.5122478386</v>
      </c>
      <c r="J495" s="3">
        <v>18.957132564999998</v>
      </c>
      <c r="K495" s="3">
        <v>0.22514409220000001</v>
      </c>
      <c r="L495" s="3">
        <v>0.27017291069999999</v>
      </c>
      <c r="M495" s="3">
        <v>8.5104466858999999</v>
      </c>
      <c r="N495" s="3">
        <v>9.0057636900000002E-2</v>
      </c>
    </row>
    <row r="496" spans="1:14" x14ac:dyDescent="0.3">
      <c r="A496" s="3" t="s">
        <v>495</v>
      </c>
      <c r="B496" s="3">
        <v>0</v>
      </c>
      <c r="C496" s="3">
        <v>4.1841004183999999</v>
      </c>
      <c r="D496" s="3">
        <v>9.4142259413999998</v>
      </c>
      <c r="E496" s="3">
        <v>50.209205021000002</v>
      </c>
      <c r="F496" s="3">
        <v>2.0920502092</v>
      </c>
      <c r="G496" s="3">
        <v>4.1841004183999999</v>
      </c>
      <c r="H496" s="3">
        <v>14.644351464</v>
      </c>
      <c r="I496" s="3">
        <v>0</v>
      </c>
      <c r="J496" s="3">
        <v>34.518828452000001</v>
      </c>
      <c r="K496" s="3">
        <v>0</v>
      </c>
      <c r="L496" s="3">
        <v>0</v>
      </c>
      <c r="M496" s="3">
        <v>6.2761506275999999</v>
      </c>
      <c r="N496" s="3">
        <v>0</v>
      </c>
    </row>
    <row r="497" spans="1:14" x14ac:dyDescent="0.3">
      <c r="A497" s="3" t="s">
        <v>496</v>
      </c>
      <c r="B497" s="3">
        <v>1.0410160315999999</v>
      </c>
      <c r="C497" s="3">
        <v>3.7476577138999998</v>
      </c>
      <c r="D497" s="3">
        <v>20.820320633000001</v>
      </c>
      <c r="E497" s="3">
        <v>43.722673329000003</v>
      </c>
      <c r="F497" s="3">
        <v>4.1640641265999996</v>
      </c>
      <c r="G497" s="3">
        <v>6.6625026025</v>
      </c>
      <c r="H497" s="3">
        <v>12.492192380000001</v>
      </c>
      <c r="I497" s="3">
        <v>6.6625026025</v>
      </c>
      <c r="J497" s="3">
        <v>20.612117427000001</v>
      </c>
      <c r="K497" s="3">
        <v>0.2082032063</v>
      </c>
      <c r="L497" s="3">
        <v>0.624609619</v>
      </c>
      <c r="M497" s="3">
        <v>6.0378929835999999</v>
      </c>
      <c r="N497" s="3">
        <v>0.2082032063</v>
      </c>
    </row>
    <row r="498" spans="1:14" x14ac:dyDescent="0.3">
      <c r="A498" s="3" t="s">
        <v>497</v>
      </c>
      <c r="B498" s="3">
        <v>0</v>
      </c>
      <c r="C498" s="3">
        <v>0</v>
      </c>
      <c r="D498" s="3">
        <v>20.408163264999999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20.408163264999999</v>
      </c>
      <c r="K498" s="3">
        <v>0</v>
      </c>
      <c r="L498" s="3">
        <v>0</v>
      </c>
      <c r="M498" s="3">
        <v>0</v>
      </c>
      <c r="N498" s="3">
        <v>0</v>
      </c>
    </row>
    <row r="499" spans="1:14" x14ac:dyDescent="0.3">
      <c r="A499" s="3" t="s">
        <v>498</v>
      </c>
      <c r="B499" s="3">
        <v>0.2346866933</v>
      </c>
      <c r="C499" s="3">
        <v>2.4348744426</v>
      </c>
      <c r="D499" s="3">
        <v>11.851678010000001</v>
      </c>
      <c r="E499" s="3">
        <v>38.019244309000001</v>
      </c>
      <c r="F499" s="3">
        <v>0.73339591650000002</v>
      </c>
      <c r="G499" s="3">
        <v>2.2881952593000001</v>
      </c>
      <c r="H499" s="3">
        <v>5.8671673316000001</v>
      </c>
      <c r="I499" s="3">
        <v>4.8404130486000003</v>
      </c>
      <c r="J499" s="3">
        <v>10.736916216999999</v>
      </c>
      <c r="K499" s="3">
        <v>0.20535085659999999</v>
      </c>
      <c r="L499" s="3">
        <v>0.41070171319999998</v>
      </c>
      <c r="M499" s="3">
        <v>2.6108894625999999</v>
      </c>
      <c r="N499" s="3">
        <v>0</v>
      </c>
    </row>
    <row r="500" spans="1:14" x14ac:dyDescent="0.3">
      <c r="A500" s="3" t="s">
        <v>499</v>
      </c>
      <c r="B500" s="3">
        <v>2.1523376778999999</v>
      </c>
      <c r="C500" s="3">
        <v>2.2719119932999998</v>
      </c>
      <c r="D500" s="3">
        <v>24.751883294999999</v>
      </c>
      <c r="E500" s="3">
        <v>41.611861771999997</v>
      </c>
      <c r="F500" s="3">
        <v>7.1744589261999998</v>
      </c>
      <c r="G500" s="3">
        <v>4.0655267248999998</v>
      </c>
      <c r="H500" s="3">
        <v>8.1310534496999995</v>
      </c>
      <c r="I500" s="3">
        <v>2.3914863086999998</v>
      </c>
      <c r="J500" s="3">
        <v>8.3702020806000004</v>
      </c>
      <c r="K500" s="3">
        <v>2.8697835705000001</v>
      </c>
      <c r="L500" s="3">
        <v>3.9459524093999998</v>
      </c>
      <c r="M500" s="3">
        <v>4.7829726174999996</v>
      </c>
      <c r="N500" s="3">
        <v>0.47829726169999998</v>
      </c>
    </row>
    <row r="501" spans="1:14" x14ac:dyDescent="0.3">
      <c r="A501" s="3" t="s">
        <v>500</v>
      </c>
      <c r="B501" s="3">
        <v>0</v>
      </c>
      <c r="C501" s="3">
        <v>0</v>
      </c>
      <c r="D501" s="3">
        <v>30.303030303</v>
      </c>
      <c r="E501" s="3">
        <v>90.909090909</v>
      </c>
      <c r="F501" s="3">
        <v>0</v>
      </c>
      <c r="G501" s="3">
        <v>0</v>
      </c>
      <c r="H501" s="3">
        <v>0</v>
      </c>
      <c r="I501" s="3">
        <v>0</v>
      </c>
      <c r="J501" s="3">
        <v>10.101010101</v>
      </c>
      <c r="K501" s="3">
        <v>0</v>
      </c>
      <c r="L501" s="3">
        <v>0</v>
      </c>
      <c r="M501" s="3">
        <v>10.101010101</v>
      </c>
      <c r="N501" s="3">
        <v>0</v>
      </c>
    </row>
    <row r="502" spans="1:14" x14ac:dyDescent="0.3">
      <c r="A502" s="3" t="s">
        <v>501</v>
      </c>
      <c r="B502" s="3">
        <v>0</v>
      </c>
      <c r="C502" s="3">
        <v>13.698630137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13.698630137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</row>
    <row r="503" spans="1:14" x14ac:dyDescent="0.3">
      <c r="A503" s="3" t="s">
        <v>502</v>
      </c>
      <c r="B503" s="3">
        <v>0.54130861360000004</v>
      </c>
      <c r="C503" s="3">
        <v>2.9771973746999998</v>
      </c>
      <c r="D503" s="3">
        <v>10.555517965</v>
      </c>
      <c r="E503" s="3">
        <v>41.816090398999997</v>
      </c>
      <c r="F503" s="3">
        <v>0.67663576700000005</v>
      </c>
      <c r="G503" s="3">
        <v>3.6538331415999998</v>
      </c>
      <c r="H503" s="3">
        <v>5.1424318289000004</v>
      </c>
      <c r="I503" s="3">
        <v>2.1652344543000002</v>
      </c>
      <c r="J503" s="3">
        <v>10.420190810999999</v>
      </c>
      <c r="K503" s="3">
        <v>6.7663576700000005E-2</v>
      </c>
      <c r="L503" s="3">
        <v>0.33831788350000003</v>
      </c>
      <c r="M503" s="3">
        <v>2.9771973746999998</v>
      </c>
      <c r="N503" s="3">
        <v>6.7663576700000005E-2</v>
      </c>
    </row>
    <row r="504" spans="1:14" x14ac:dyDescent="0.3">
      <c r="A504" s="3" t="s">
        <v>503</v>
      </c>
      <c r="B504" s="3">
        <v>0.85518814139999999</v>
      </c>
      <c r="C504" s="3">
        <v>2.0904599012</v>
      </c>
      <c r="D504" s="3">
        <v>13.492968453</v>
      </c>
      <c r="E504" s="3">
        <v>62.713797034999999</v>
      </c>
      <c r="F504" s="3">
        <v>0.57012542759999996</v>
      </c>
      <c r="G504" s="3">
        <v>4.1809198024000001</v>
      </c>
      <c r="H504" s="3">
        <v>6.0813378942999998</v>
      </c>
      <c r="I504" s="3">
        <v>8.1717977954999999</v>
      </c>
      <c r="J504" s="3">
        <v>13.112884834999999</v>
      </c>
      <c r="K504" s="3">
        <v>9.5020904599999997E-2</v>
      </c>
      <c r="L504" s="3">
        <v>0.85518814139999999</v>
      </c>
      <c r="M504" s="3">
        <v>2.0904599012</v>
      </c>
      <c r="N504" s="3">
        <v>0</v>
      </c>
    </row>
    <row r="505" spans="1:14" x14ac:dyDescent="0.3">
      <c r="A505" s="3" t="s">
        <v>504</v>
      </c>
      <c r="B505" s="3">
        <v>1.5029617186999999</v>
      </c>
      <c r="C505" s="3">
        <v>4.1552471045999999</v>
      </c>
      <c r="D505" s="3">
        <v>10.520732031</v>
      </c>
      <c r="E505" s="3">
        <v>53.178321986999997</v>
      </c>
      <c r="F505" s="3">
        <v>1.8565997701000001</v>
      </c>
      <c r="G505" s="3">
        <v>3.0059234373999999</v>
      </c>
      <c r="H505" s="3">
        <v>6.6307134648000003</v>
      </c>
      <c r="I505" s="3">
        <v>19.317478561000001</v>
      </c>
      <c r="J505" s="3">
        <v>16.797807444</v>
      </c>
      <c r="K505" s="3">
        <v>8.8409512900000001E-2</v>
      </c>
      <c r="L505" s="3">
        <v>4.4204756400000003E-2</v>
      </c>
      <c r="M505" s="3">
        <v>4.7741136945999996</v>
      </c>
      <c r="N505" s="3">
        <v>4.4204756400000003E-2</v>
      </c>
    </row>
    <row r="506" spans="1:14" x14ac:dyDescent="0.3">
      <c r="A506" s="3" t="s">
        <v>505</v>
      </c>
      <c r="B506" s="3">
        <v>0</v>
      </c>
      <c r="C506" s="3">
        <v>7.7922077922000001</v>
      </c>
      <c r="D506" s="3">
        <v>18.181818182000001</v>
      </c>
      <c r="E506" s="3">
        <v>23.376623377000001</v>
      </c>
      <c r="F506" s="3">
        <v>0</v>
      </c>
      <c r="G506" s="3">
        <v>10.38961039</v>
      </c>
      <c r="H506" s="3">
        <v>10.38961039</v>
      </c>
      <c r="I506" s="3">
        <v>0</v>
      </c>
      <c r="J506" s="3">
        <v>28.571428570999998</v>
      </c>
      <c r="K506" s="3">
        <v>0</v>
      </c>
      <c r="L506" s="3">
        <v>0</v>
      </c>
      <c r="M506" s="3">
        <v>2.5974025973999999</v>
      </c>
      <c r="N506" s="3">
        <v>0</v>
      </c>
    </row>
    <row r="507" spans="1:14" x14ac:dyDescent="0.3">
      <c r="A507" s="3" t="s">
        <v>506</v>
      </c>
      <c r="B507" s="3">
        <v>0</v>
      </c>
      <c r="C507" s="3">
        <v>4.6082949308999996</v>
      </c>
      <c r="D507" s="3">
        <v>3.0721966206000002</v>
      </c>
      <c r="E507" s="3">
        <v>23.041474654000002</v>
      </c>
      <c r="F507" s="3">
        <v>0</v>
      </c>
      <c r="G507" s="3">
        <v>6.1443932412000004</v>
      </c>
      <c r="H507" s="3">
        <v>0</v>
      </c>
      <c r="I507" s="3">
        <v>0</v>
      </c>
      <c r="J507" s="3">
        <v>13.824884793000001</v>
      </c>
      <c r="K507" s="3">
        <v>0</v>
      </c>
      <c r="L507" s="3">
        <v>0</v>
      </c>
      <c r="M507" s="3">
        <v>4.6082949308999996</v>
      </c>
      <c r="N507" s="3">
        <v>0</v>
      </c>
    </row>
    <row r="508" spans="1:14" x14ac:dyDescent="0.3">
      <c r="A508" s="3" t="s">
        <v>507</v>
      </c>
      <c r="B508" s="3">
        <v>0.75528700910000002</v>
      </c>
      <c r="C508" s="3">
        <v>6.7975830816</v>
      </c>
      <c r="D508" s="3">
        <v>7.5528700905999999</v>
      </c>
      <c r="E508" s="3">
        <v>29.456193353</v>
      </c>
      <c r="F508" s="3">
        <v>1.5105740181</v>
      </c>
      <c r="G508" s="3">
        <v>0</v>
      </c>
      <c r="H508" s="3">
        <v>10.574018127</v>
      </c>
      <c r="I508" s="3">
        <v>4.5317220544000003</v>
      </c>
      <c r="J508" s="3">
        <v>25.679758308</v>
      </c>
      <c r="K508" s="3">
        <v>1.5105740181</v>
      </c>
      <c r="L508" s="3">
        <v>0.75528700910000002</v>
      </c>
      <c r="M508" s="3">
        <v>4.5317220544000003</v>
      </c>
      <c r="N508" s="3">
        <v>0</v>
      </c>
    </row>
    <row r="509" spans="1:14" x14ac:dyDescent="0.3">
      <c r="A509" s="3" t="s">
        <v>508</v>
      </c>
      <c r="B509" s="3">
        <v>2.3923444975999999</v>
      </c>
      <c r="C509" s="3">
        <v>1.1961722487999999</v>
      </c>
      <c r="D509" s="3">
        <v>19.138755980999999</v>
      </c>
      <c r="E509" s="3">
        <v>57.416267943000001</v>
      </c>
      <c r="F509" s="3">
        <v>3.5885167463999998</v>
      </c>
      <c r="G509" s="3">
        <v>9.5693779903999996</v>
      </c>
      <c r="H509" s="3">
        <v>2.3923444975999999</v>
      </c>
      <c r="I509" s="3">
        <v>7.1770334927999997</v>
      </c>
      <c r="J509" s="3">
        <v>11.961722487999999</v>
      </c>
      <c r="K509" s="3">
        <v>0</v>
      </c>
      <c r="L509" s="3">
        <v>0</v>
      </c>
      <c r="M509" s="3">
        <v>8.3732057415999996</v>
      </c>
      <c r="N509" s="3">
        <v>0</v>
      </c>
    </row>
    <row r="510" spans="1:14" x14ac:dyDescent="0.3">
      <c r="A510" s="3" t="s">
        <v>509</v>
      </c>
      <c r="B510" s="3">
        <v>0.4628379681</v>
      </c>
      <c r="C510" s="3">
        <v>3.1627261155999999</v>
      </c>
      <c r="D510" s="3">
        <v>17.240714313000002</v>
      </c>
      <c r="E510" s="3">
        <v>41.308288656999999</v>
      </c>
      <c r="F510" s="3">
        <v>2.0827708565999998</v>
      </c>
      <c r="G510" s="3">
        <v>7.3282678288999996</v>
      </c>
      <c r="H510" s="3">
        <v>7.6368264743000003</v>
      </c>
      <c r="I510" s="3">
        <v>1.8513518726</v>
      </c>
      <c r="J510" s="3">
        <v>12.689474293</v>
      </c>
      <c r="K510" s="3">
        <v>0.2314189841</v>
      </c>
      <c r="L510" s="3">
        <v>1.0413854282999999</v>
      </c>
      <c r="M510" s="3">
        <v>5.1297874802000001</v>
      </c>
      <c r="N510" s="3">
        <v>0</v>
      </c>
    </row>
    <row r="511" spans="1:14" x14ac:dyDescent="0.3">
      <c r="A511" s="3" t="s">
        <v>510</v>
      </c>
      <c r="B511" s="3">
        <v>0</v>
      </c>
      <c r="C511" s="3">
        <v>3.5623409668999999</v>
      </c>
      <c r="D511" s="3">
        <v>24.936386767999998</v>
      </c>
      <c r="E511" s="3">
        <v>21.374045802000001</v>
      </c>
      <c r="F511" s="3">
        <v>2.0356234096999999</v>
      </c>
      <c r="G511" s="3">
        <v>5.0890585242000004</v>
      </c>
      <c r="H511" s="3">
        <v>11.195928753</v>
      </c>
      <c r="I511" s="3">
        <v>0.50890585239999997</v>
      </c>
      <c r="J511" s="3">
        <v>19.338422391999998</v>
      </c>
      <c r="K511" s="3">
        <v>0</v>
      </c>
      <c r="L511" s="3">
        <v>0</v>
      </c>
      <c r="M511" s="3">
        <v>7.1246819337999998</v>
      </c>
      <c r="N511" s="3">
        <v>0</v>
      </c>
    </row>
    <row r="512" spans="1:14" x14ac:dyDescent="0.3">
      <c r="A512" s="3" t="s">
        <v>511</v>
      </c>
      <c r="B512" s="3">
        <v>25.806451613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6.4516129032</v>
      </c>
      <c r="K512" s="3">
        <v>0</v>
      </c>
      <c r="L512" s="3">
        <v>0</v>
      </c>
      <c r="M512" s="3">
        <v>0</v>
      </c>
      <c r="N512" s="3">
        <v>0</v>
      </c>
    </row>
    <row r="513" spans="1:14" x14ac:dyDescent="0.3">
      <c r="A513" s="3" t="s">
        <v>512</v>
      </c>
      <c r="B513" s="3">
        <v>0.44182621500000002</v>
      </c>
      <c r="C513" s="3">
        <v>1.4727540501</v>
      </c>
      <c r="D513" s="3">
        <v>11.929307806000001</v>
      </c>
      <c r="E513" s="3">
        <v>36.229749632000001</v>
      </c>
      <c r="F513" s="3">
        <v>0.73637702500000002</v>
      </c>
      <c r="G513" s="3">
        <v>6.1855670102999998</v>
      </c>
      <c r="H513" s="3">
        <v>4.1237113401999999</v>
      </c>
      <c r="I513" s="3">
        <v>2.7982326950999998</v>
      </c>
      <c r="J513" s="3">
        <v>9.2783505154999997</v>
      </c>
      <c r="K513" s="3">
        <v>0</v>
      </c>
      <c r="L513" s="3">
        <v>0.29455081</v>
      </c>
      <c r="M513" s="3">
        <v>3.6818851252</v>
      </c>
      <c r="N513" s="3">
        <v>0</v>
      </c>
    </row>
    <row r="514" spans="1:14" x14ac:dyDescent="0.3">
      <c r="A514" s="3" t="s">
        <v>513</v>
      </c>
      <c r="B514" s="3">
        <v>0.1080497029</v>
      </c>
      <c r="C514" s="3">
        <v>4.3219881144999999</v>
      </c>
      <c r="D514" s="3">
        <v>26.148028093000001</v>
      </c>
      <c r="E514" s="3">
        <v>68.071312804000002</v>
      </c>
      <c r="F514" s="3">
        <v>1.9448946515000001</v>
      </c>
      <c r="G514" s="3">
        <v>2.1609940572999999</v>
      </c>
      <c r="H514" s="3">
        <v>2.8092922744000002</v>
      </c>
      <c r="I514" s="3">
        <v>4.9702863316999997</v>
      </c>
      <c r="J514" s="3">
        <v>11.885467315</v>
      </c>
      <c r="K514" s="3">
        <v>0</v>
      </c>
      <c r="L514" s="3">
        <v>0</v>
      </c>
      <c r="M514" s="3">
        <v>7.2393300918000003</v>
      </c>
      <c r="N514" s="3">
        <v>0</v>
      </c>
    </row>
    <row r="515" spans="1:14" x14ac:dyDescent="0.3">
      <c r="A515" s="3" t="s">
        <v>514</v>
      </c>
      <c r="B515" s="3">
        <v>0</v>
      </c>
      <c r="C515" s="3">
        <v>5.3475935829000001</v>
      </c>
      <c r="D515" s="3">
        <v>5.3475935829000001</v>
      </c>
      <c r="E515" s="3">
        <v>32.085561497</v>
      </c>
      <c r="F515" s="3">
        <v>0</v>
      </c>
      <c r="G515" s="3">
        <v>0</v>
      </c>
      <c r="H515" s="3">
        <v>0</v>
      </c>
      <c r="I515" s="3">
        <v>26.737967913999999</v>
      </c>
      <c r="J515" s="3">
        <v>21.390374332</v>
      </c>
      <c r="K515" s="3">
        <v>0</v>
      </c>
      <c r="L515" s="3">
        <v>0</v>
      </c>
      <c r="M515" s="3">
        <v>0</v>
      </c>
      <c r="N515" s="3">
        <v>0</v>
      </c>
    </row>
    <row r="516" spans="1:14" x14ac:dyDescent="0.3">
      <c r="A516" s="3" t="s">
        <v>515</v>
      </c>
      <c r="B516" s="3">
        <v>0</v>
      </c>
      <c r="C516" s="3">
        <v>2.6863666891000002</v>
      </c>
      <c r="D516" s="3">
        <v>9.0664875756000001</v>
      </c>
      <c r="E516" s="3">
        <v>23.169912693000001</v>
      </c>
      <c r="F516" s="3">
        <v>0.33579583610000002</v>
      </c>
      <c r="G516" s="3">
        <v>2.0147750167999998</v>
      </c>
      <c r="H516" s="3">
        <v>7.3875083949000002</v>
      </c>
      <c r="I516" s="3">
        <v>7.3875083949000002</v>
      </c>
      <c r="J516" s="3">
        <v>18.804566822999998</v>
      </c>
      <c r="K516" s="3">
        <v>0</v>
      </c>
      <c r="L516" s="3">
        <v>0.33579583610000002</v>
      </c>
      <c r="M516" s="3">
        <v>4.7011417057999996</v>
      </c>
      <c r="N516" s="3">
        <v>0</v>
      </c>
    </row>
    <row r="517" spans="1:14" x14ac:dyDescent="0.3">
      <c r="A517" s="3" t="s">
        <v>516</v>
      </c>
      <c r="B517" s="3">
        <v>0</v>
      </c>
      <c r="C517" s="3">
        <v>0</v>
      </c>
      <c r="D517" s="3">
        <v>0</v>
      </c>
      <c r="E517" s="3">
        <v>30.612244898</v>
      </c>
      <c r="F517" s="3">
        <v>0</v>
      </c>
      <c r="G517" s="3">
        <v>0</v>
      </c>
      <c r="H517" s="3">
        <v>0</v>
      </c>
      <c r="I517" s="3">
        <v>0</v>
      </c>
      <c r="J517" s="3">
        <v>10.204081632999999</v>
      </c>
      <c r="K517" s="3">
        <v>0</v>
      </c>
      <c r="L517" s="3">
        <v>0</v>
      </c>
      <c r="M517" s="3">
        <v>0</v>
      </c>
      <c r="N517" s="3">
        <v>0</v>
      </c>
    </row>
    <row r="518" spans="1:14" x14ac:dyDescent="0.3">
      <c r="A518" s="3" t="s">
        <v>517</v>
      </c>
      <c r="B518" s="3">
        <v>0</v>
      </c>
      <c r="C518" s="3">
        <v>0</v>
      </c>
      <c r="D518" s="3">
        <v>21.978021978000001</v>
      </c>
      <c r="E518" s="3">
        <v>65.934065934000003</v>
      </c>
      <c r="F518" s="3">
        <v>0</v>
      </c>
      <c r="G518" s="3">
        <v>0</v>
      </c>
      <c r="H518" s="3">
        <v>0</v>
      </c>
      <c r="I518" s="3">
        <v>0</v>
      </c>
      <c r="J518" s="3">
        <v>10.989010989000001</v>
      </c>
      <c r="K518" s="3">
        <v>0</v>
      </c>
      <c r="L518" s="3">
        <v>0</v>
      </c>
      <c r="M518" s="3">
        <v>10.989010989000001</v>
      </c>
      <c r="N518" s="3">
        <v>0</v>
      </c>
    </row>
    <row r="519" spans="1:14" x14ac:dyDescent="0.3">
      <c r="A519" s="3" t="s">
        <v>518</v>
      </c>
      <c r="B519" s="3">
        <v>0</v>
      </c>
      <c r="C519" s="3">
        <v>0</v>
      </c>
      <c r="D519" s="3">
        <v>11.904761905000001</v>
      </c>
      <c r="E519" s="3">
        <v>0</v>
      </c>
      <c r="F519" s="3">
        <v>5.9523809524000004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</row>
    <row r="520" spans="1:14" x14ac:dyDescent="0.3">
      <c r="A520" s="3" t="s">
        <v>519</v>
      </c>
      <c r="B520" s="3">
        <v>1.0441138083999999</v>
      </c>
      <c r="C520" s="3">
        <v>1.6966849387</v>
      </c>
      <c r="D520" s="3">
        <v>12.007308797</v>
      </c>
      <c r="E520" s="3">
        <v>68.519968676999994</v>
      </c>
      <c r="F520" s="3">
        <v>1.4356564865999999</v>
      </c>
      <c r="G520" s="3">
        <v>4.9595405898999996</v>
      </c>
      <c r="H520" s="3">
        <v>7.5698251109000001</v>
      </c>
      <c r="I520" s="3">
        <v>16.705820933999998</v>
      </c>
      <c r="J520" s="3">
        <v>15.270164447999999</v>
      </c>
      <c r="K520" s="3">
        <v>0</v>
      </c>
      <c r="L520" s="3">
        <v>0</v>
      </c>
      <c r="M520" s="3">
        <v>3.6543983294000002</v>
      </c>
      <c r="N520" s="3">
        <v>0</v>
      </c>
    </row>
    <row r="521" spans="1:14" x14ac:dyDescent="0.3">
      <c r="A521" s="3" t="s">
        <v>520</v>
      </c>
      <c r="B521" s="3">
        <v>1</v>
      </c>
      <c r="C521" s="3">
        <v>1</v>
      </c>
      <c r="D521" s="3">
        <v>6</v>
      </c>
      <c r="E521" s="3">
        <v>36</v>
      </c>
      <c r="F521" s="3">
        <v>1</v>
      </c>
      <c r="G521" s="3">
        <v>0</v>
      </c>
      <c r="H521" s="3">
        <v>4</v>
      </c>
      <c r="I521" s="3">
        <v>6</v>
      </c>
      <c r="J521" s="3">
        <v>7</v>
      </c>
      <c r="K521" s="3">
        <v>0</v>
      </c>
      <c r="L521" s="3">
        <v>0</v>
      </c>
      <c r="M521" s="3">
        <v>2</v>
      </c>
      <c r="N521" s="3">
        <v>0</v>
      </c>
    </row>
    <row r="522" spans="1:14" x14ac:dyDescent="0.3">
      <c r="A522" s="3" t="s">
        <v>521</v>
      </c>
      <c r="B522" s="3">
        <v>0</v>
      </c>
      <c r="C522" s="3">
        <v>0</v>
      </c>
      <c r="D522" s="3">
        <v>12.195121951000001</v>
      </c>
      <c r="E522" s="3">
        <v>36.585365854000003</v>
      </c>
      <c r="F522" s="3">
        <v>0</v>
      </c>
      <c r="G522" s="3">
        <v>0</v>
      </c>
      <c r="H522" s="3">
        <v>24.390243902000002</v>
      </c>
      <c r="I522" s="3">
        <v>0</v>
      </c>
      <c r="J522" s="3">
        <v>12.195121951000001</v>
      </c>
      <c r="K522" s="3">
        <v>0</v>
      </c>
      <c r="L522" s="3">
        <v>0</v>
      </c>
      <c r="M522" s="3">
        <v>0</v>
      </c>
      <c r="N522" s="3">
        <v>0</v>
      </c>
    </row>
    <row r="523" spans="1:14" x14ac:dyDescent="0.3">
      <c r="A523" s="3" t="s">
        <v>522</v>
      </c>
      <c r="B523" s="3">
        <v>0</v>
      </c>
      <c r="C523" s="3">
        <v>7.8740157479999997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15.748031495999999</v>
      </c>
      <c r="J523" s="3">
        <v>7.8740157479999997</v>
      </c>
      <c r="K523" s="3">
        <v>0</v>
      </c>
      <c r="L523" s="3">
        <v>0</v>
      </c>
      <c r="M523" s="3">
        <v>0</v>
      </c>
      <c r="N523" s="3">
        <v>0</v>
      </c>
    </row>
    <row r="524" spans="1:14" x14ac:dyDescent="0.3">
      <c r="A524" s="3" t="s">
        <v>523</v>
      </c>
      <c r="B524" s="3">
        <v>0</v>
      </c>
      <c r="C524" s="3">
        <v>3.4403669725000001</v>
      </c>
      <c r="D524" s="3">
        <v>19.495412844000001</v>
      </c>
      <c r="E524" s="3">
        <v>37.844036697</v>
      </c>
      <c r="F524" s="3">
        <v>3.4403669725000001</v>
      </c>
      <c r="G524" s="3">
        <v>0</v>
      </c>
      <c r="H524" s="3">
        <v>2.2935779816999999</v>
      </c>
      <c r="I524" s="3">
        <v>2.2935779816999999</v>
      </c>
      <c r="J524" s="3">
        <v>9.1743119265999997</v>
      </c>
      <c r="K524" s="3">
        <v>0</v>
      </c>
      <c r="L524" s="3">
        <v>0</v>
      </c>
      <c r="M524" s="3">
        <v>5.7339449541</v>
      </c>
      <c r="N524" s="3">
        <v>0</v>
      </c>
    </row>
    <row r="525" spans="1:14" x14ac:dyDescent="0.3">
      <c r="A525" s="3" t="s">
        <v>524</v>
      </c>
      <c r="B525" s="3">
        <v>6.6666666667000003</v>
      </c>
      <c r="C525" s="3">
        <v>6.6666666667000003</v>
      </c>
      <c r="D525" s="3">
        <v>0</v>
      </c>
      <c r="E525" s="3">
        <v>20</v>
      </c>
      <c r="F525" s="3">
        <v>0</v>
      </c>
      <c r="G525" s="3">
        <v>0</v>
      </c>
      <c r="H525" s="3">
        <v>6.6666666667000003</v>
      </c>
      <c r="I525" s="3">
        <v>3.3333333333000001</v>
      </c>
      <c r="J525" s="3">
        <v>13.333333333000001</v>
      </c>
      <c r="K525" s="3">
        <v>0</v>
      </c>
      <c r="L525" s="3">
        <v>0</v>
      </c>
      <c r="M525" s="3">
        <v>0</v>
      </c>
      <c r="N525" s="3">
        <v>0</v>
      </c>
    </row>
    <row r="526" spans="1:14" x14ac:dyDescent="0.3">
      <c r="A526" s="3" t="s">
        <v>525</v>
      </c>
      <c r="B526" s="3">
        <v>0.23110700249999999</v>
      </c>
      <c r="C526" s="3">
        <v>3.1199445343000001</v>
      </c>
      <c r="D526" s="3">
        <v>15.946383174999999</v>
      </c>
      <c r="E526" s="3">
        <v>60.318927664</v>
      </c>
      <c r="F526" s="3">
        <v>1.5021955165</v>
      </c>
      <c r="G526" s="3">
        <v>1.3866420153000001</v>
      </c>
      <c r="H526" s="3">
        <v>3.2354980356</v>
      </c>
      <c r="I526" s="3">
        <v>4.5065865495999997</v>
      </c>
      <c r="J526" s="3">
        <v>12.133117632999999</v>
      </c>
      <c r="K526" s="3">
        <v>0.34666050380000002</v>
      </c>
      <c r="L526" s="3">
        <v>0.46221400509999999</v>
      </c>
      <c r="M526" s="3">
        <v>3.2354980356</v>
      </c>
      <c r="N526" s="3">
        <v>0.23110700249999999</v>
      </c>
    </row>
    <row r="527" spans="1:14" x14ac:dyDescent="0.3">
      <c r="A527" s="3" t="s">
        <v>526</v>
      </c>
      <c r="B527" s="3">
        <v>0.69735006970000002</v>
      </c>
      <c r="C527" s="3">
        <v>3.8354253835000001</v>
      </c>
      <c r="D527" s="3">
        <v>11.854951184999999</v>
      </c>
      <c r="E527" s="3">
        <v>58.577405857999999</v>
      </c>
      <c r="F527" s="3">
        <v>2.7894002789000001</v>
      </c>
      <c r="G527" s="3">
        <v>1.3947001395</v>
      </c>
      <c r="H527" s="3">
        <v>3.4867503486999998</v>
      </c>
      <c r="I527" s="3">
        <v>11.157601116</v>
      </c>
      <c r="J527" s="3">
        <v>12.20362622</v>
      </c>
      <c r="K527" s="3">
        <v>0</v>
      </c>
      <c r="L527" s="3">
        <v>0.34867503490000001</v>
      </c>
      <c r="M527" s="3">
        <v>1.7433751743000001</v>
      </c>
      <c r="N527" s="3">
        <v>0</v>
      </c>
    </row>
    <row r="528" spans="1:14" x14ac:dyDescent="0.3">
      <c r="A528" s="3" t="s">
        <v>527</v>
      </c>
      <c r="B528" s="3">
        <v>2.5795356836000001</v>
      </c>
      <c r="C528" s="3">
        <v>2.1926053310000002</v>
      </c>
      <c r="D528" s="3">
        <v>8.7704213242000009</v>
      </c>
      <c r="E528" s="3">
        <v>62.424763542999997</v>
      </c>
      <c r="F528" s="3">
        <v>0.47291487529999998</v>
      </c>
      <c r="G528" s="3">
        <v>2.5795356836000001</v>
      </c>
      <c r="H528" s="3">
        <v>3.4393809113999998</v>
      </c>
      <c r="I528" s="3">
        <v>3.5253654341999998</v>
      </c>
      <c r="J528" s="3">
        <v>13.069647463000001</v>
      </c>
      <c r="K528" s="3">
        <v>0.1289767842</v>
      </c>
      <c r="L528" s="3">
        <v>0.42992261389999997</v>
      </c>
      <c r="M528" s="3">
        <v>1.8486672398999999</v>
      </c>
      <c r="N528" s="3">
        <v>0</v>
      </c>
    </row>
    <row r="529" spans="1:14" x14ac:dyDescent="0.3">
      <c r="A529" s="3" t="s">
        <v>528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16.260162602000001</v>
      </c>
      <c r="I529" s="3">
        <v>0</v>
      </c>
      <c r="J529" s="3">
        <v>24.390243902000002</v>
      </c>
      <c r="K529" s="3">
        <v>0</v>
      </c>
      <c r="L529" s="3">
        <v>0</v>
      </c>
      <c r="M529" s="3">
        <v>0</v>
      </c>
      <c r="N529" s="3">
        <v>0</v>
      </c>
    </row>
    <row r="530" spans="1:14" x14ac:dyDescent="0.3">
      <c r="A530" s="3" t="s">
        <v>529</v>
      </c>
      <c r="B530" s="3">
        <v>0</v>
      </c>
      <c r="C530" s="3">
        <v>15.444015444</v>
      </c>
      <c r="D530" s="3">
        <v>3.8610038609999999</v>
      </c>
      <c r="E530" s="3">
        <v>11.583011582999999</v>
      </c>
      <c r="F530" s="3">
        <v>0</v>
      </c>
      <c r="G530" s="3">
        <v>0</v>
      </c>
      <c r="H530" s="3">
        <v>15.444015444</v>
      </c>
      <c r="I530" s="3">
        <v>0</v>
      </c>
      <c r="J530" s="3">
        <v>30.888030887999999</v>
      </c>
      <c r="K530" s="3">
        <v>0</v>
      </c>
      <c r="L530" s="3">
        <v>0</v>
      </c>
      <c r="M530" s="3">
        <v>7.7220077219999999</v>
      </c>
      <c r="N530" s="3">
        <v>0</v>
      </c>
    </row>
    <row r="531" spans="1:14" x14ac:dyDescent="0.3">
      <c r="A531" s="3" t="s">
        <v>530</v>
      </c>
      <c r="B531" s="3">
        <v>0</v>
      </c>
      <c r="C531" s="3">
        <v>0</v>
      </c>
      <c r="D531" s="3">
        <v>17.142857143000001</v>
      </c>
      <c r="E531" s="3">
        <v>34.285714286000001</v>
      </c>
      <c r="F531" s="3">
        <v>0</v>
      </c>
      <c r="G531" s="3">
        <v>0</v>
      </c>
      <c r="H531" s="3">
        <v>0</v>
      </c>
      <c r="I531" s="3">
        <v>0</v>
      </c>
      <c r="J531" s="3">
        <v>5.7142857142999999</v>
      </c>
      <c r="K531" s="3">
        <v>0</v>
      </c>
      <c r="L531" s="3">
        <v>5.7142857142999999</v>
      </c>
      <c r="M531" s="3">
        <v>11.428571429</v>
      </c>
      <c r="N531" s="3">
        <v>0</v>
      </c>
    </row>
    <row r="532" spans="1:14" x14ac:dyDescent="0.3">
      <c r="A532" s="3" t="s">
        <v>531</v>
      </c>
      <c r="B532" s="3">
        <v>3.9370078739999999</v>
      </c>
      <c r="C532" s="3">
        <v>3.5433070866</v>
      </c>
      <c r="D532" s="3">
        <v>10.236220471999999</v>
      </c>
      <c r="E532" s="3">
        <v>27.165354331</v>
      </c>
      <c r="F532" s="3">
        <v>0.78740157479999995</v>
      </c>
      <c r="G532" s="3">
        <v>0</v>
      </c>
      <c r="H532" s="3">
        <v>12.598425196999999</v>
      </c>
      <c r="I532" s="3">
        <v>4.3307086614000001</v>
      </c>
      <c r="J532" s="3">
        <v>23.228346457000001</v>
      </c>
      <c r="K532" s="3">
        <v>0.39370078739999997</v>
      </c>
      <c r="L532" s="3">
        <v>0</v>
      </c>
      <c r="M532" s="3">
        <v>7.4803149606000003</v>
      </c>
      <c r="N532" s="3">
        <v>0.39370078739999997</v>
      </c>
    </row>
    <row r="533" spans="1:14" x14ac:dyDescent="0.3">
      <c r="A533" s="3" t="s">
        <v>532</v>
      </c>
      <c r="B533" s="3">
        <v>1.108033241</v>
      </c>
      <c r="C533" s="3">
        <v>3.8781163434999999</v>
      </c>
      <c r="D533" s="3">
        <v>5.5401662050000002</v>
      </c>
      <c r="E533" s="3">
        <v>29.916897507000002</v>
      </c>
      <c r="F533" s="3">
        <v>0</v>
      </c>
      <c r="G533" s="3">
        <v>0</v>
      </c>
      <c r="H533" s="3">
        <v>5.5401662050000002</v>
      </c>
      <c r="I533" s="3">
        <v>21.606648198999999</v>
      </c>
      <c r="J533" s="3">
        <v>23.822714681000001</v>
      </c>
      <c r="K533" s="3">
        <v>0</v>
      </c>
      <c r="L533" s="3">
        <v>0.5540166205</v>
      </c>
      <c r="M533" s="3">
        <v>4.9861495844999997</v>
      </c>
      <c r="N533" s="3">
        <v>0</v>
      </c>
    </row>
    <row r="534" spans="1:14" x14ac:dyDescent="0.3">
      <c r="A534" s="3" t="s">
        <v>533</v>
      </c>
      <c r="B534" s="3">
        <v>0</v>
      </c>
      <c r="C534" s="3">
        <v>2.0855057350999999</v>
      </c>
      <c r="D534" s="3">
        <v>18.769551616000001</v>
      </c>
      <c r="E534" s="3">
        <v>75.078206464999994</v>
      </c>
      <c r="F534" s="3">
        <v>0</v>
      </c>
      <c r="G534" s="3">
        <v>2.0855057350999999</v>
      </c>
      <c r="H534" s="3">
        <v>12.513034411</v>
      </c>
      <c r="I534" s="3">
        <v>6.2565172053999998</v>
      </c>
      <c r="J534" s="3">
        <v>14.598540145999999</v>
      </c>
      <c r="K534" s="3">
        <v>0</v>
      </c>
      <c r="L534" s="3">
        <v>0</v>
      </c>
      <c r="M534" s="3">
        <v>0</v>
      </c>
      <c r="N534" s="3">
        <v>0</v>
      </c>
    </row>
    <row r="535" spans="1:14" x14ac:dyDescent="0.3">
      <c r="A535" s="3" t="s">
        <v>534</v>
      </c>
      <c r="B535" s="3">
        <v>0</v>
      </c>
      <c r="C535" s="3">
        <v>2.4509803922</v>
      </c>
      <c r="D535" s="3">
        <v>7.3529411764999999</v>
      </c>
      <c r="E535" s="3">
        <v>14.705882353</v>
      </c>
      <c r="F535" s="3">
        <v>0</v>
      </c>
      <c r="G535" s="3">
        <v>0</v>
      </c>
      <c r="H535" s="3">
        <v>9.8039215685999999</v>
      </c>
      <c r="I535" s="3">
        <v>2.4509803922</v>
      </c>
      <c r="J535" s="3">
        <v>29.411764706</v>
      </c>
      <c r="K535" s="3">
        <v>0</v>
      </c>
      <c r="L535" s="3">
        <v>0</v>
      </c>
      <c r="M535" s="3">
        <v>4.9019607842999999</v>
      </c>
      <c r="N535" s="3">
        <v>0</v>
      </c>
    </row>
    <row r="536" spans="1:14" x14ac:dyDescent="0.3">
      <c r="A536" s="3" t="s">
        <v>535</v>
      </c>
      <c r="B536" s="3">
        <v>0</v>
      </c>
      <c r="C536" s="3">
        <v>0</v>
      </c>
      <c r="D536" s="3">
        <v>3.6101083032000001</v>
      </c>
      <c r="E536" s="3">
        <v>21.660649819</v>
      </c>
      <c r="F536" s="3">
        <v>0</v>
      </c>
      <c r="G536" s="3">
        <v>0</v>
      </c>
      <c r="H536" s="3">
        <v>0</v>
      </c>
      <c r="I536" s="3">
        <v>14.440433213</v>
      </c>
      <c r="J536" s="3">
        <v>3.6101083032000001</v>
      </c>
      <c r="K536" s="3">
        <v>0</v>
      </c>
      <c r="L536" s="3">
        <v>0</v>
      </c>
      <c r="M536" s="3">
        <v>3.6101083032000001</v>
      </c>
      <c r="N536" s="3">
        <v>0</v>
      </c>
    </row>
    <row r="537" spans="1:14" x14ac:dyDescent="0.3">
      <c r="A537" s="3" t="s">
        <v>536</v>
      </c>
      <c r="B537" s="3">
        <v>1.8501387603999999</v>
      </c>
      <c r="C537" s="3">
        <v>1.8501387603999999</v>
      </c>
      <c r="D537" s="3">
        <v>18.501387604000001</v>
      </c>
      <c r="E537" s="3">
        <v>56.693537730000003</v>
      </c>
      <c r="F537" s="3">
        <v>1.1893749173999999</v>
      </c>
      <c r="G537" s="3">
        <v>4.7574996695999996</v>
      </c>
      <c r="H537" s="3">
        <v>6.6076384299999997</v>
      </c>
      <c r="I537" s="3">
        <v>7.1362495044000003</v>
      </c>
      <c r="J537" s="3">
        <v>13.876040702999999</v>
      </c>
      <c r="K537" s="3">
        <v>0</v>
      </c>
      <c r="L537" s="3">
        <v>0</v>
      </c>
      <c r="M537" s="3">
        <v>3.0395136778</v>
      </c>
      <c r="N537" s="3">
        <v>0</v>
      </c>
    </row>
    <row r="538" spans="1:14" x14ac:dyDescent="0.3">
      <c r="A538" s="3" t="s">
        <v>537</v>
      </c>
      <c r="B538" s="3">
        <v>0.69156293219999998</v>
      </c>
      <c r="C538" s="3">
        <v>3.4578146611</v>
      </c>
      <c r="D538" s="3">
        <v>15.905947441</v>
      </c>
      <c r="E538" s="3">
        <v>14.522821577</v>
      </c>
      <c r="F538" s="3">
        <v>2.0746887966999998</v>
      </c>
      <c r="G538" s="3">
        <v>4.1493775933999997</v>
      </c>
      <c r="H538" s="3">
        <v>0</v>
      </c>
      <c r="I538" s="3">
        <v>7.6071922545000001</v>
      </c>
      <c r="J538" s="3">
        <v>23.513139696</v>
      </c>
      <c r="K538" s="3">
        <v>0.69156293219999998</v>
      </c>
      <c r="L538" s="3">
        <v>0</v>
      </c>
      <c r="M538" s="3">
        <v>7.6071922545000001</v>
      </c>
      <c r="N538" s="3">
        <v>0</v>
      </c>
    </row>
    <row r="539" spans="1:14" x14ac:dyDescent="0.3">
      <c r="A539" s="3" t="s">
        <v>538</v>
      </c>
      <c r="B539" s="3">
        <v>0</v>
      </c>
      <c r="C539" s="3">
        <v>3.0864197530999999</v>
      </c>
      <c r="D539" s="3">
        <v>12.345679012</v>
      </c>
      <c r="E539" s="3">
        <v>27.777777778000001</v>
      </c>
      <c r="F539" s="3">
        <v>0</v>
      </c>
      <c r="G539" s="3">
        <v>0</v>
      </c>
      <c r="H539" s="3">
        <v>0</v>
      </c>
      <c r="I539" s="3">
        <v>0</v>
      </c>
      <c r="J539" s="3">
        <v>12.345679012</v>
      </c>
      <c r="K539" s="3">
        <v>0</v>
      </c>
      <c r="L539" s="3">
        <v>0</v>
      </c>
      <c r="M539" s="3">
        <v>3.0864197530999999</v>
      </c>
      <c r="N539" s="3">
        <v>0</v>
      </c>
    </row>
    <row r="540" spans="1:14" x14ac:dyDescent="0.3">
      <c r="A540" s="3" t="s">
        <v>539</v>
      </c>
      <c r="B540" s="3">
        <v>0</v>
      </c>
      <c r="C540" s="3">
        <v>5.2677787533</v>
      </c>
      <c r="D540" s="3">
        <v>12.291483758</v>
      </c>
      <c r="E540" s="3">
        <v>23.705004389999999</v>
      </c>
      <c r="F540" s="3">
        <v>2.6338893766</v>
      </c>
      <c r="G540" s="3">
        <v>5.2677787533</v>
      </c>
      <c r="H540" s="3">
        <v>17.559262511</v>
      </c>
      <c r="I540" s="3">
        <v>5.2677787533</v>
      </c>
      <c r="J540" s="3">
        <v>26.338893766000002</v>
      </c>
      <c r="K540" s="3">
        <v>0</v>
      </c>
      <c r="L540" s="3">
        <v>4.3898156277</v>
      </c>
      <c r="M540" s="3">
        <v>7.9016681299</v>
      </c>
      <c r="N540" s="3">
        <v>0</v>
      </c>
    </row>
    <row r="541" spans="1:14" x14ac:dyDescent="0.3">
      <c r="A541" s="3" t="s">
        <v>540</v>
      </c>
      <c r="B541" s="3">
        <v>0.36052417079999999</v>
      </c>
      <c r="C541" s="3">
        <v>2.8371684744999999</v>
      </c>
      <c r="D541" s="3">
        <v>20.518527807000002</v>
      </c>
      <c r="E541" s="3">
        <v>46.037369114000001</v>
      </c>
      <c r="F541" s="3">
        <v>5.5175873094999996</v>
      </c>
      <c r="G541" s="3">
        <v>5.4862373816999996</v>
      </c>
      <c r="H541" s="3">
        <v>12.007022384000001</v>
      </c>
      <c r="I541" s="3">
        <v>8.0255815411999993</v>
      </c>
      <c r="J541" s="3">
        <v>12.461596338</v>
      </c>
      <c r="K541" s="3">
        <v>1.2226471879</v>
      </c>
      <c r="L541" s="3">
        <v>2.4139444479000001</v>
      </c>
      <c r="M541" s="3">
        <v>18.684557026</v>
      </c>
      <c r="N541" s="3">
        <v>0.45457395449999999</v>
      </c>
    </row>
    <row r="542" spans="1:14" x14ac:dyDescent="0.3">
      <c r="A542" s="3" t="s">
        <v>541</v>
      </c>
      <c r="B542" s="3">
        <v>0</v>
      </c>
      <c r="C542" s="3">
        <v>0</v>
      </c>
      <c r="D542" s="3">
        <v>21.052631579</v>
      </c>
      <c r="E542" s="3">
        <v>15.789473684000001</v>
      </c>
      <c r="F542" s="3">
        <v>0</v>
      </c>
      <c r="G542" s="3">
        <v>0</v>
      </c>
      <c r="H542" s="3">
        <v>0</v>
      </c>
      <c r="I542" s="3">
        <v>10.526315789</v>
      </c>
      <c r="J542" s="3">
        <v>15.789473684000001</v>
      </c>
      <c r="K542" s="3">
        <v>0</v>
      </c>
      <c r="L542" s="3">
        <v>0</v>
      </c>
      <c r="M542" s="3">
        <v>0</v>
      </c>
      <c r="N542" s="3">
        <v>0</v>
      </c>
    </row>
    <row r="543" spans="1:14" x14ac:dyDescent="0.3">
      <c r="A543" s="3" t="s">
        <v>542</v>
      </c>
      <c r="B543" s="3">
        <v>0</v>
      </c>
      <c r="C543" s="3">
        <v>1.7921146953</v>
      </c>
      <c r="D543" s="3">
        <v>13.440860215000001</v>
      </c>
      <c r="E543" s="3">
        <v>10.752688171999999</v>
      </c>
      <c r="F543" s="3">
        <v>0</v>
      </c>
      <c r="G543" s="3">
        <v>0</v>
      </c>
      <c r="H543" s="3">
        <v>7.1684587814</v>
      </c>
      <c r="I543" s="3">
        <v>0</v>
      </c>
      <c r="J543" s="3">
        <v>15.232974909999999</v>
      </c>
      <c r="K543" s="3">
        <v>0</v>
      </c>
      <c r="L543" s="3">
        <v>0</v>
      </c>
      <c r="M543" s="3">
        <v>0</v>
      </c>
      <c r="N543" s="3">
        <v>0</v>
      </c>
    </row>
    <row r="544" spans="1:14" x14ac:dyDescent="0.3">
      <c r="A544" s="3" t="s">
        <v>543</v>
      </c>
      <c r="B544" s="3">
        <v>0</v>
      </c>
      <c r="C544" s="3">
        <v>0</v>
      </c>
      <c r="D544" s="3">
        <v>0</v>
      </c>
      <c r="E544" s="3">
        <v>38.961038961</v>
      </c>
      <c r="F544" s="3">
        <v>0</v>
      </c>
      <c r="G544" s="3">
        <v>25.974025974</v>
      </c>
      <c r="H544" s="3">
        <v>0</v>
      </c>
      <c r="I544" s="3">
        <v>0</v>
      </c>
      <c r="J544" s="3">
        <v>25.974025974</v>
      </c>
      <c r="K544" s="3">
        <v>0</v>
      </c>
      <c r="L544" s="3">
        <v>0</v>
      </c>
      <c r="M544" s="3">
        <v>0</v>
      </c>
      <c r="N544" s="3">
        <v>0</v>
      </c>
    </row>
    <row r="545" spans="1:14" x14ac:dyDescent="0.3">
      <c r="A545" s="3" t="s">
        <v>544</v>
      </c>
      <c r="B545" s="3">
        <v>0</v>
      </c>
      <c r="C545" s="3">
        <v>1.7587055926999999</v>
      </c>
      <c r="D545" s="3">
        <v>11.255715793</v>
      </c>
      <c r="E545" s="3">
        <v>29.546253957000001</v>
      </c>
      <c r="F545" s="3">
        <v>2.1104467111999998</v>
      </c>
      <c r="G545" s="3">
        <v>3.5174111853999999</v>
      </c>
      <c r="H545" s="3">
        <v>5.6278578966000001</v>
      </c>
      <c r="I545" s="3">
        <v>3.5174111853999999</v>
      </c>
      <c r="J545" s="3">
        <v>14.773126979000001</v>
      </c>
      <c r="K545" s="3">
        <v>1.7587055926999999</v>
      </c>
      <c r="L545" s="3">
        <v>0.70348223710000002</v>
      </c>
      <c r="M545" s="3">
        <v>13.717903623</v>
      </c>
      <c r="N545" s="3">
        <v>0.35174111850000001</v>
      </c>
    </row>
    <row r="546" spans="1:14" x14ac:dyDescent="0.3">
      <c r="A546" s="3" t="s">
        <v>545</v>
      </c>
      <c r="B546" s="3">
        <v>0.51059484300000002</v>
      </c>
      <c r="C546" s="3">
        <v>8.1695174879000003</v>
      </c>
      <c r="D546" s="3">
        <v>23.232065356</v>
      </c>
      <c r="E546" s="3">
        <v>45.953535869</v>
      </c>
      <c r="F546" s="3">
        <v>6.1271381159000002</v>
      </c>
      <c r="G546" s="3">
        <v>1.5317845290000001</v>
      </c>
      <c r="H546" s="3">
        <v>9.7013020167999997</v>
      </c>
      <c r="I546" s="3">
        <v>5.1059484298999998</v>
      </c>
      <c r="J546" s="3">
        <v>24.763849884999999</v>
      </c>
      <c r="K546" s="3">
        <v>2.5529742149999999</v>
      </c>
      <c r="L546" s="3">
        <v>0.25529742150000001</v>
      </c>
      <c r="M546" s="3">
        <v>10.722491702999999</v>
      </c>
      <c r="N546" s="3">
        <v>0.25529742150000001</v>
      </c>
    </row>
    <row r="547" spans="1:14" x14ac:dyDescent="0.3">
      <c r="A547" s="3" t="s">
        <v>546</v>
      </c>
      <c r="B547" s="3">
        <v>0</v>
      </c>
      <c r="C547" s="3">
        <v>0</v>
      </c>
      <c r="D547" s="3">
        <v>0</v>
      </c>
      <c r="E547" s="3">
        <v>0</v>
      </c>
      <c r="F547" s="3">
        <v>3.5971223021999998</v>
      </c>
      <c r="G547" s="3">
        <v>0</v>
      </c>
      <c r="H547" s="3">
        <v>0</v>
      </c>
      <c r="I547" s="3">
        <v>0</v>
      </c>
      <c r="J547" s="3">
        <v>7.1942446042999997</v>
      </c>
      <c r="K547" s="3">
        <v>0</v>
      </c>
      <c r="L547" s="3">
        <v>0</v>
      </c>
      <c r="M547" s="3">
        <v>14.388489208999999</v>
      </c>
      <c r="N547" s="3">
        <v>0</v>
      </c>
    </row>
    <row r="548" spans="1:14" x14ac:dyDescent="0.3">
      <c r="A548" s="3" t="s">
        <v>547</v>
      </c>
      <c r="B548" s="3">
        <v>0</v>
      </c>
      <c r="C548" s="3">
        <v>0</v>
      </c>
      <c r="D548" s="3">
        <v>0</v>
      </c>
      <c r="E548" s="3">
        <v>102.27272727</v>
      </c>
      <c r="F548" s="3">
        <v>0</v>
      </c>
      <c r="G548" s="3">
        <v>0</v>
      </c>
      <c r="H548" s="3">
        <v>0</v>
      </c>
      <c r="I548" s="3">
        <v>0</v>
      </c>
      <c r="J548" s="3">
        <v>11.363636364</v>
      </c>
      <c r="K548" s="3">
        <v>0</v>
      </c>
      <c r="L548" s="3">
        <v>0</v>
      </c>
      <c r="M548" s="3">
        <v>0</v>
      </c>
      <c r="N548" s="3">
        <v>0</v>
      </c>
    </row>
    <row r="549" spans="1:14" x14ac:dyDescent="0.3">
      <c r="A549" s="3" t="s">
        <v>548</v>
      </c>
      <c r="B549" s="3">
        <v>0</v>
      </c>
      <c r="C549" s="3">
        <v>7.7519379844999996</v>
      </c>
      <c r="D549" s="3">
        <v>0</v>
      </c>
      <c r="E549" s="3">
        <v>0</v>
      </c>
      <c r="F549" s="3">
        <v>7.7519379844999996</v>
      </c>
      <c r="G549" s="3">
        <v>0</v>
      </c>
      <c r="H549" s="3">
        <v>0</v>
      </c>
      <c r="I549" s="3">
        <v>7.7519379844999996</v>
      </c>
      <c r="J549" s="3">
        <v>7.7519379844999996</v>
      </c>
      <c r="K549" s="3">
        <v>0</v>
      </c>
      <c r="L549" s="3">
        <v>0</v>
      </c>
      <c r="M549" s="3">
        <v>0</v>
      </c>
      <c r="N549" s="3">
        <v>0</v>
      </c>
    </row>
    <row r="550" spans="1:14" x14ac:dyDescent="0.3">
      <c r="A550" s="3" t="s">
        <v>549</v>
      </c>
      <c r="B550" s="3">
        <v>0</v>
      </c>
      <c r="C550" s="3">
        <v>7.8709169617999999</v>
      </c>
      <c r="D550" s="3">
        <v>26.761117670000001</v>
      </c>
      <c r="E550" s="3">
        <v>76.741440377999993</v>
      </c>
      <c r="F550" s="3">
        <v>0</v>
      </c>
      <c r="G550" s="3">
        <v>0</v>
      </c>
      <c r="H550" s="3">
        <v>3.1483667846999999</v>
      </c>
      <c r="I550" s="3">
        <v>0.78709169619999997</v>
      </c>
      <c r="J550" s="3">
        <v>20.070838253000002</v>
      </c>
      <c r="K550" s="3">
        <v>0.78709169619999997</v>
      </c>
      <c r="L550" s="3">
        <v>0.39354584809999998</v>
      </c>
      <c r="M550" s="3">
        <v>3.1483667846999999</v>
      </c>
      <c r="N550" s="3">
        <v>0.78709169619999997</v>
      </c>
    </row>
    <row r="551" spans="1:14" x14ac:dyDescent="0.3">
      <c r="A551" s="3" t="s">
        <v>550</v>
      </c>
      <c r="B551" s="3">
        <v>0.499001996</v>
      </c>
      <c r="C551" s="3">
        <v>6.4870259481000003</v>
      </c>
      <c r="D551" s="3">
        <v>17.964071856</v>
      </c>
      <c r="E551" s="3">
        <v>47.904191617000002</v>
      </c>
      <c r="F551" s="3">
        <v>0.99800399200000001</v>
      </c>
      <c r="G551" s="3">
        <v>4.9900199600999997</v>
      </c>
      <c r="H551" s="3">
        <v>7.9840319361000001</v>
      </c>
      <c r="I551" s="3">
        <v>3.4930139721</v>
      </c>
      <c r="J551" s="3">
        <v>22.954091815999998</v>
      </c>
      <c r="K551" s="3">
        <v>0.499001996</v>
      </c>
      <c r="L551" s="3">
        <v>0</v>
      </c>
      <c r="M551" s="3">
        <v>8.4830339320999997</v>
      </c>
      <c r="N551" s="3">
        <v>0</v>
      </c>
    </row>
    <row r="552" spans="1:14" x14ac:dyDescent="0.3">
      <c r="A552" s="3" t="s">
        <v>551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6.2111801242000002</v>
      </c>
      <c r="H552" s="3">
        <v>0</v>
      </c>
      <c r="I552" s="3">
        <v>18.633540372999999</v>
      </c>
      <c r="J552" s="3">
        <v>6.2111801242000002</v>
      </c>
      <c r="K552" s="3">
        <v>0</v>
      </c>
      <c r="L552" s="3">
        <v>0</v>
      </c>
      <c r="M552" s="3">
        <v>3.1055900621000001</v>
      </c>
      <c r="N552" s="3">
        <v>0</v>
      </c>
    </row>
    <row r="553" spans="1:14" x14ac:dyDescent="0.3">
      <c r="A553" s="3" t="s">
        <v>552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</row>
    <row r="554" spans="1:14" x14ac:dyDescent="0.3">
      <c r="A554" s="3" t="s">
        <v>553</v>
      </c>
      <c r="B554" s="3">
        <v>0</v>
      </c>
      <c r="C554" s="3">
        <v>3.5833731485999998</v>
      </c>
      <c r="D554" s="3">
        <v>9.0778786431</v>
      </c>
      <c r="E554" s="3">
        <v>24.366937409999998</v>
      </c>
      <c r="F554" s="3">
        <v>0.95556617300000002</v>
      </c>
      <c r="G554" s="3">
        <v>1.9111323459</v>
      </c>
      <c r="H554" s="3">
        <v>4.3000477782999997</v>
      </c>
      <c r="I554" s="3">
        <v>2.1500238891999999</v>
      </c>
      <c r="J554" s="3">
        <v>13.616817964999999</v>
      </c>
      <c r="K554" s="3">
        <v>0</v>
      </c>
      <c r="L554" s="3">
        <v>0.47778308650000001</v>
      </c>
      <c r="M554" s="3">
        <v>2.8666985188999998</v>
      </c>
      <c r="N554" s="3">
        <v>0</v>
      </c>
    </row>
    <row r="555" spans="1:14" x14ac:dyDescent="0.3">
      <c r="A555" s="3" t="s">
        <v>554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8.9285714285999997</v>
      </c>
      <c r="J555" s="3">
        <v>8.9285714285999997</v>
      </c>
      <c r="K555" s="3">
        <v>0</v>
      </c>
      <c r="L555" s="3">
        <v>8.9285714285999997</v>
      </c>
      <c r="M555" s="3">
        <v>0</v>
      </c>
      <c r="N555" s="3">
        <v>0</v>
      </c>
    </row>
    <row r="556" spans="1:14" x14ac:dyDescent="0.3">
      <c r="A556" s="3" t="s">
        <v>555</v>
      </c>
      <c r="B556" s="3">
        <v>0</v>
      </c>
      <c r="C556" s="3">
        <v>0</v>
      </c>
      <c r="D556" s="3">
        <v>0</v>
      </c>
      <c r="E556" s="3">
        <v>37.5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</row>
    <row r="557" spans="1:14" x14ac:dyDescent="0.3">
      <c r="A557" s="3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8.4033613445000004</v>
      </c>
      <c r="J557" s="3">
        <v>8.4033613445000004</v>
      </c>
      <c r="K557" s="3">
        <v>0</v>
      </c>
      <c r="L557" s="3">
        <v>0</v>
      </c>
      <c r="M557" s="3">
        <v>0</v>
      </c>
      <c r="N557" s="3">
        <v>0</v>
      </c>
    </row>
    <row r="558" spans="1:14" x14ac:dyDescent="0.3">
      <c r="A558" s="3" t="s">
        <v>557</v>
      </c>
      <c r="B558" s="3">
        <v>0.40077865569999999</v>
      </c>
      <c r="C558" s="3">
        <v>3.6642619946999999</v>
      </c>
      <c r="D558" s="3">
        <v>10.992785983999999</v>
      </c>
      <c r="E558" s="3">
        <v>43.455857094000002</v>
      </c>
      <c r="F558" s="3">
        <v>2.9772128706999998</v>
      </c>
      <c r="G558" s="3">
        <v>1.9466391847</v>
      </c>
      <c r="H558" s="3">
        <v>4.6948356807999998</v>
      </c>
      <c r="I558" s="3">
        <v>9.9049582044999998</v>
      </c>
      <c r="J558" s="3">
        <v>12.481392420000001</v>
      </c>
      <c r="K558" s="3">
        <v>0</v>
      </c>
      <c r="L558" s="3">
        <v>0.17176228099999999</v>
      </c>
      <c r="M558" s="3">
        <v>5.2101225238</v>
      </c>
      <c r="N558" s="3">
        <v>0</v>
      </c>
    </row>
    <row r="559" spans="1:14" x14ac:dyDescent="0.3">
      <c r="A559" s="3" t="s">
        <v>558</v>
      </c>
      <c r="B559" s="3">
        <v>0</v>
      </c>
      <c r="C559" s="3">
        <v>0</v>
      </c>
      <c r="D559" s="3">
        <v>0</v>
      </c>
      <c r="E559" s="3">
        <v>15.873015873</v>
      </c>
      <c r="F559" s="3">
        <v>0</v>
      </c>
      <c r="G559" s="3">
        <v>0</v>
      </c>
      <c r="H559" s="3">
        <v>0</v>
      </c>
      <c r="I559" s="3">
        <v>0</v>
      </c>
      <c r="J559" s="3">
        <v>26.455026454999999</v>
      </c>
      <c r="K559" s="3">
        <v>0</v>
      </c>
      <c r="L559" s="3">
        <v>0</v>
      </c>
      <c r="M559" s="3">
        <v>21.164021164000001</v>
      </c>
      <c r="N559" s="3">
        <v>0</v>
      </c>
    </row>
    <row r="560" spans="1:14" x14ac:dyDescent="0.3">
      <c r="A560" s="3" t="s">
        <v>559</v>
      </c>
      <c r="B560" s="3">
        <v>1.2884333821</v>
      </c>
      <c r="C560" s="3">
        <v>0.91752074179999998</v>
      </c>
      <c r="D560" s="3">
        <v>46.344558321000001</v>
      </c>
      <c r="E560" s="3">
        <v>59.795021962</v>
      </c>
      <c r="F560" s="3">
        <v>7.9258174719000003</v>
      </c>
      <c r="G560" s="3">
        <v>2.5378233285</v>
      </c>
      <c r="H560" s="3">
        <v>4.7632991702999998</v>
      </c>
      <c r="I560" s="3">
        <v>3.0453879940999999</v>
      </c>
      <c r="J560" s="3">
        <v>2.4402147389</v>
      </c>
      <c r="K560" s="3">
        <v>0.97608589560000003</v>
      </c>
      <c r="L560" s="3">
        <v>2.1669106881000002</v>
      </c>
      <c r="M560" s="3">
        <v>2.6744753538000001</v>
      </c>
      <c r="N560" s="3">
        <v>9.7608589600000004E-2</v>
      </c>
    </row>
    <row r="561" spans="1:14" x14ac:dyDescent="0.3">
      <c r="A561" s="3" t="s">
        <v>560</v>
      </c>
      <c r="B561" s="3">
        <v>0</v>
      </c>
      <c r="C561" s="3">
        <v>0</v>
      </c>
      <c r="D561" s="3">
        <v>10.638297872000001</v>
      </c>
      <c r="E561" s="3">
        <v>31.914893617000001</v>
      </c>
      <c r="F561" s="3">
        <v>0</v>
      </c>
      <c r="G561" s="3">
        <v>0</v>
      </c>
      <c r="H561" s="3">
        <v>0</v>
      </c>
      <c r="I561" s="3">
        <v>10.638297872000001</v>
      </c>
      <c r="J561" s="3">
        <v>10.638297872000001</v>
      </c>
      <c r="K561" s="3">
        <v>0</v>
      </c>
      <c r="L561" s="3">
        <v>0</v>
      </c>
      <c r="M561" s="3">
        <v>0</v>
      </c>
      <c r="N561" s="3">
        <v>0</v>
      </c>
    </row>
    <row r="562" spans="1:14" x14ac:dyDescent="0.3">
      <c r="A562" s="3" t="s">
        <v>561</v>
      </c>
      <c r="B562" s="3">
        <v>1.6103059581000001</v>
      </c>
      <c r="C562" s="3">
        <v>0</v>
      </c>
      <c r="D562" s="3">
        <v>8.0515297907000001</v>
      </c>
      <c r="E562" s="3">
        <v>28.985507246000001</v>
      </c>
      <c r="F562" s="3">
        <v>0</v>
      </c>
      <c r="G562" s="3">
        <v>0</v>
      </c>
      <c r="H562" s="3">
        <v>0</v>
      </c>
      <c r="I562" s="3">
        <v>1.6103059581000001</v>
      </c>
      <c r="J562" s="3">
        <v>6.4412238325000004</v>
      </c>
      <c r="K562" s="3">
        <v>0</v>
      </c>
      <c r="L562" s="3">
        <v>0</v>
      </c>
      <c r="M562" s="3">
        <v>14.492753623</v>
      </c>
      <c r="N562" s="3">
        <v>0</v>
      </c>
    </row>
    <row r="563" spans="1:14" x14ac:dyDescent="0.3">
      <c r="A563" s="3" t="s">
        <v>562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">
      <c r="A564" s="3" t="s">
        <v>563</v>
      </c>
      <c r="B564" s="3">
        <v>0</v>
      </c>
      <c r="C564" s="3">
        <v>2.8612303290000001</v>
      </c>
      <c r="D564" s="3">
        <v>1.4306151645</v>
      </c>
      <c r="E564" s="3">
        <v>25.751072960999998</v>
      </c>
      <c r="F564" s="3">
        <v>0</v>
      </c>
      <c r="G564" s="3">
        <v>0</v>
      </c>
      <c r="H564" s="3">
        <v>0</v>
      </c>
      <c r="I564" s="3">
        <v>5.7224606581000002</v>
      </c>
      <c r="J564" s="3">
        <v>20.028612302999999</v>
      </c>
      <c r="K564" s="3">
        <v>0</v>
      </c>
      <c r="L564" s="3">
        <v>0</v>
      </c>
      <c r="M564" s="3">
        <v>4.2918454936000003</v>
      </c>
      <c r="N564" s="3">
        <v>0</v>
      </c>
    </row>
    <row r="565" spans="1:14" x14ac:dyDescent="0.3">
      <c r="A565" s="3" t="s">
        <v>564</v>
      </c>
      <c r="B565" s="3">
        <v>0</v>
      </c>
      <c r="C565" s="3">
        <v>4.6511627906999999</v>
      </c>
      <c r="D565" s="3">
        <v>23.255813953000001</v>
      </c>
      <c r="E565" s="3">
        <v>27.906976744000001</v>
      </c>
      <c r="F565" s="3">
        <v>0</v>
      </c>
      <c r="G565" s="3">
        <v>0</v>
      </c>
      <c r="H565" s="3">
        <v>0</v>
      </c>
      <c r="I565" s="3">
        <v>0</v>
      </c>
      <c r="J565" s="3">
        <v>18.604651163</v>
      </c>
      <c r="K565" s="3">
        <v>0</v>
      </c>
      <c r="L565" s="3">
        <v>0</v>
      </c>
      <c r="M565" s="3">
        <v>4.6511627906999999</v>
      </c>
      <c r="N565" s="3">
        <v>0</v>
      </c>
    </row>
    <row r="566" spans="1:14" x14ac:dyDescent="0.3">
      <c r="A566" s="3" t="s">
        <v>565</v>
      </c>
      <c r="B566" s="3">
        <v>6.5359477123999996</v>
      </c>
      <c r="C566" s="3">
        <v>6.5359477123999996</v>
      </c>
      <c r="D566" s="3">
        <v>0</v>
      </c>
      <c r="E566" s="3">
        <v>19.607843137</v>
      </c>
      <c r="F566" s="3">
        <v>0</v>
      </c>
      <c r="G566" s="3">
        <v>0</v>
      </c>
      <c r="H566" s="3">
        <v>0</v>
      </c>
      <c r="I566" s="3">
        <v>13.071895424999999</v>
      </c>
      <c r="J566" s="3">
        <v>13.071895424999999</v>
      </c>
      <c r="K566" s="3">
        <v>0</v>
      </c>
      <c r="L566" s="3">
        <v>0</v>
      </c>
      <c r="M566" s="3">
        <v>0</v>
      </c>
      <c r="N566" s="3">
        <v>0</v>
      </c>
    </row>
    <row r="567" spans="1:14" x14ac:dyDescent="0.3">
      <c r="A567" s="3" t="s">
        <v>566</v>
      </c>
      <c r="B567" s="3">
        <v>0</v>
      </c>
      <c r="C567" s="3">
        <v>1.1976047904</v>
      </c>
      <c r="D567" s="3">
        <v>5.9880239520999998</v>
      </c>
      <c r="E567" s="3">
        <v>21.556886228</v>
      </c>
      <c r="F567" s="3">
        <v>4.7904191617</v>
      </c>
      <c r="G567" s="3">
        <v>0</v>
      </c>
      <c r="H567" s="3">
        <v>4.7904191617</v>
      </c>
      <c r="I567" s="3">
        <v>3.5928143712999998</v>
      </c>
      <c r="J567" s="3">
        <v>8.3832335329000003</v>
      </c>
      <c r="K567" s="3">
        <v>0</v>
      </c>
      <c r="L567" s="3">
        <v>0</v>
      </c>
      <c r="M567" s="3">
        <v>5.9880239520999998</v>
      </c>
      <c r="N567" s="3">
        <v>0</v>
      </c>
    </row>
    <row r="568" spans="1:14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8.6956521738999992</v>
      </c>
      <c r="K568" s="3">
        <v>0</v>
      </c>
      <c r="L568" s="3">
        <v>0</v>
      </c>
      <c r="M568" s="3">
        <v>0</v>
      </c>
      <c r="N568" s="3">
        <v>0</v>
      </c>
    </row>
    <row r="569" spans="1:14" x14ac:dyDescent="0.3">
      <c r="A569" s="3" t="s">
        <v>568</v>
      </c>
      <c r="B569" s="3">
        <v>1.3201668690999999</v>
      </c>
      <c r="C569" s="3">
        <v>2.0594603158</v>
      </c>
      <c r="D569" s="3">
        <v>14.997095633000001</v>
      </c>
      <c r="E569" s="3">
        <v>50.060727675999999</v>
      </c>
      <c r="F569" s="3">
        <v>0.63368009719999996</v>
      </c>
      <c r="G569" s="3">
        <v>5.7031208744999997</v>
      </c>
      <c r="H569" s="3">
        <v>4.7526007287000001</v>
      </c>
      <c r="I569" s="3">
        <v>5.7559275491999999</v>
      </c>
      <c r="J569" s="3">
        <v>11.459048424000001</v>
      </c>
      <c r="K569" s="3">
        <v>0.10561334949999999</v>
      </c>
      <c r="L569" s="3">
        <v>0.63368009719999996</v>
      </c>
      <c r="M569" s="3">
        <v>2.4291070390999998</v>
      </c>
      <c r="N569" s="3">
        <v>0</v>
      </c>
    </row>
    <row r="570" spans="1:14" x14ac:dyDescent="0.3">
      <c r="A570" s="3" t="s">
        <v>569</v>
      </c>
      <c r="B570" s="3">
        <v>4.2250816209000002</v>
      </c>
      <c r="C570" s="3">
        <v>1.1522949874999999</v>
      </c>
      <c r="D570" s="3">
        <v>5.5694257729999999</v>
      </c>
      <c r="E570" s="3">
        <v>62.367966199000001</v>
      </c>
      <c r="F570" s="3">
        <v>0.28807374689999998</v>
      </c>
      <c r="G570" s="3">
        <v>0.67217207609999996</v>
      </c>
      <c r="H570" s="3">
        <v>2.1125408104000001</v>
      </c>
      <c r="I570" s="3">
        <v>4.9452659881000001</v>
      </c>
      <c r="J570" s="3">
        <v>6.5296715959</v>
      </c>
      <c r="K570" s="3">
        <v>0.24006145570000001</v>
      </c>
      <c r="L570" s="3">
        <v>0.19204916459999999</v>
      </c>
      <c r="M570" s="3">
        <v>1.5363933166999999</v>
      </c>
      <c r="N570" s="3">
        <v>0</v>
      </c>
    </row>
    <row r="571" spans="1:14" x14ac:dyDescent="0.3">
      <c r="A571" s="3" t="s">
        <v>570</v>
      </c>
      <c r="B571" s="3">
        <v>0.69092584059999995</v>
      </c>
      <c r="C571" s="3">
        <v>2.3030861354000001</v>
      </c>
      <c r="D571" s="3">
        <v>19.576232150999999</v>
      </c>
      <c r="E571" s="3">
        <v>65.637954859999994</v>
      </c>
      <c r="F571" s="3">
        <v>0.69092584059999995</v>
      </c>
      <c r="G571" s="3">
        <v>1.8424689083000001</v>
      </c>
      <c r="H571" s="3">
        <v>4.1455550438</v>
      </c>
      <c r="I571" s="3">
        <v>5.2970981115000004</v>
      </c>
      <c r="J571" s="3">
        <v>17.964071856</v>
      </c>
      <c r="K571" s="3">
        <v>0.46061722710000003</v>
      </c>
      <c r="L571" s="3">
        <v>0.69092584059999995</v>
      </c>
      <c r="M571" s="3">
        <v>5.0667894979000003</v>
      </c>
      <c r="N571" s="3">
        <v>0</v>
      </c>
    </row>
    <row r="572" spans="1:14" x14ac:dyDescent="0.3">
      <c r="A572" s="3" t="s">
        <v>571</v>
      </c>
      <c r="B572" s="3">
        <v>0</v>
      </c>
      <c r="C572" s="3">
        <v>0</v>
      </c>
      <c r="D572" s="3">
        <v>14.492753623</v>
      </c>
      <c r="E572" s="3">
        <v>43.47826087</v>
      </c>
      <c r="F572" s="3">
        <v>0</v>
      </c>
      <c r="G572" s="3">
        <v>0</v>
      </c>
      <c r="H572" s="3">
        <v>0</v>
      </c>
      <c r="I572" s="3">
        <v>0</v>
      </c>
      <c r="J572" s="3">
        <v>14.492753623</v>
      </c>
      <c r="K572" s="3">
        <v>0</v>
      </c>
      <c r="L572" s="3">
        <v>0</v>
      </c>
      <c r="M572" s="3">
        <v>0</v>
      </c>
      <c r="N572" s="3">
        <v>0</v>
      </c>
    </row>
    <row r="573" spans="1:14" x14ac:dyDescent="0.3">
      <c r="A573" s="3" t="s">
        <v>572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5.8823529411999997</v>
      </c>
      <c r="K573" s="3">
        <v>0</v>
      </c>
      <c r="L573" s="3">
        <v>0</v>
      </c>
      <c r="M573" s="3">
        <v>5.8823529411999997</v>
      </c>
      <c r="N573" s="3">
        <v>0</v>
      </c>
    </row>
    <row r="574" spans="1:14" x14ac:dyDescent="0.3">
      <c r="A574" s="3" t="s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</row>
    <row r="575" spans="1:14" x14ac:dyDescent="0.3">
      <c r="A575" s="3" t="s">
        <v>574</v>
      </c>
      <c r="B575" s="3">
        <v>0</v>
      </c>
      <c r="C575" s="3">
        <v>6.3694267515999998</v>
      </c>
      <c r="D575" s="3">
        <v>0</v>
      </c>
      <c r="E575" s="3">
        <v>9.5541401274000002</v>
      </c>
      <c r="F575" s="3">
        <v>3.1847133757999999</v>
      </c>
      <c r="G575" s="3">
        <v>0</v>
      </c>
      <c r="H575" s="3">
        <v>6.3694267515999998</v>
      </c>
      <c r="I575" s="3">
        <v>0</v>
      </c>
      <c r="J575" s="3">
        <v>19.108280255</v>
      </c>
      <c r="K575" s="3">
        <v>0</v>
      </c>
      <c r="L575" s="3">
        <v>0</v>
      </c>
      <c r="M575" s="3">
        <v>9.5541401274000002</v>
      </c>
      <c r="N575" s="3">
        <v>0</v>
      </c>
    </row>
    <row r="576" spans="1:14" x14ac:dyDescent="0.3">
      <c r="A576" s="3" t="s">
        <v>575</v>
      </c>
      <c r="B576" s="3">
        <v>5.2868094105000001</v>
      </c>
      <c r="C576" s="3">
        <v>2.1147237641999999</v>
      </c>
      <c r="D576" s="3">
        <v>7.4015331746999999</v>
      </c>
      <c r="E576" s="3">
        <v>37.272006343999998</v>
      </c>
      <c r="F576" s="3">
        <v>1.0573618820999999</v>
      </c>
      <c r="G576" s="3">
        <v>2.6434047053</v>
      </c>
      <c r="H576" s="3">
        <v>7.4015331746999999</v>
      </c>
      <c r="I576" s="3">
        <v>9.5162569388999998</v>
      </c>
      <c r="J576" s="3">
        <v>26.962727994000002</v>
      </c>
      <c r="K576" s="3">
        <v>0</v>
      </c>
      <c r="L576" s="3">
        <v>0.79302141159999995</v>
      </c>
      <c r="M576" s="3">
        <v>5.5511498809999997</v>
      </c>
      <c r="N576" s="3">
        <v>0</v>
      </c>
    </row>
    <row r="577" spans="1:14" x14ac:dyDescent="0.3">
      <c r="A577" s="3" t="s">
        <v>576</v>
      </c>
      <c r="B577" s="3">
        <v>0</v>
      </c>
      <c r="C577" s="3">
        <v>0</v>
      </c>
      <c r="D577" s="3">
        <v>12.048192771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12.048192771</v>
      </c>
      <c r="K577" s="3">
        <v>0</v>
      </c>
      <c r="L577" s="3">
        <v>0</v>
      </c>
      <c r="M577" s="3">
        <v>0</v>
      </c>
      <c r="N577" s="3">
        <v>0</v>
      </c>
    </row>
    <row r="578" spans="1:14" x14ac:dyDescent="0.3">
      <c r="A578" s="3" t="s">
        <v>577</v>
      </c>
      <c r="B578" s="3">
        <v>0</v>
      </c>
      <c r="C578" s="3">
        <v>0</v>
      </c>
      <c r="D578" s="3">
        <v>0</v>
      </c>
      <c r="E578" s="3">
        <v>23.809523810000002</v>
      </c>
      <c r="F578" s="3">
        <v>0</v>
      </c>
      <c r="G578" s="3">
        <v>0</v>
      </c>
      <c r="H578" s="3">
        <v>0</v>
      </c>
      <c r="I578" s="3">
        <v>7.9365079365</v>
      </c>
      <c r="J578" s="3">
        <v>23.809523810000002</v>
      </c>
      <c r="K578" s="3">
        <v>0</v>
      </c>
      <c r="L578" s="3">
        <v>0</v>
      </c>
      <c r="M578" s="3">
        <v>0</v>
      </c>
      <c r="N578" s="3">
        <v>0</v>
      </c>
    </row>
    <row r="579" spans="1:14" x14ac:dyDescent="0.3">
      <c r="A579" s="3" t="s">
        <v>578</v>
      </c>
      <c r="B579" s="3">
        <v>3.6540803897999998</v>
      </c>
      <c r="C579" s="3">
        <v>4.8721071864000001</v>
      </c>
      <c r="D579" s="3">
        <v>9.7442143727000001</v>
      </c>
      <c r="E579" s="3">
        <v>10.962241169</v>
      </c>
      <c r="F579" s="3">
        <v>0</v>
      </c>
      <c r="G579" s="3">
        <v>0</v>
      </c>
      <c r="H579" s="3">
        <v>9.7442143727000001</v>
      </c>
      <c r="I579" s="3">
        <v>3.6540803897999998</v>
      </c>
      <c r="J579" s="3">
        <v>19.488428745</v>
      </c>
      <c r="K579" s="3">
        <v>0</v>
      </c>
      <c r="L579" s="3">
        <v>0</v>
      </c>
      <c r="M579" s="3">
        <v>2.4360535932</v>
      </c>
      <c r="N579" s="3">
        <v>0</v>
      </c>
    </row>
    <row r="580" spans="1:14" x14ac:dyDescent="0.3">
      <c r="A580" s="3" t="s">
        <v>579</v>
      </c>
      <c r="B580" s="3">
        <v>0</v>
      </c>
      <c r="C580" s="3">
        <v>2.3494233233999999</v>
      </c>
      <c r="D580" s="3">
        <v>23.494233233999999</v>
      </c>
      <c r="E580" s="3">
        <v>65.997436992999994</v>
      </c>
      <c r="F580" s="3">
        <v>2.5630072619000002</v>
      </c>
      <c r="G580" s="3">
        <v>15.378043570999999</v>
      </c>
      <c r="H580" s="3">
        <v>14.523707817</v>
      </c>
      <c r="I580" s="3">
        <v>1.2815036309000001</v>
      </c>
      <c r="J580" s="3">
        <v>19.863306279</v>
      </c>
      <c r="K580" s="3">
        <v>0</v>
      </c>
      <c r="L580" s="3">
        <v>0.85433575399999995</v>
      </c>
      <c r="M580" s="3">
        <v>8.1161896625000001</v>
      </c>
      <c r="N580" s="3">
        <v>0</v>
      </c>
    </row>
    <row r="581" spans="1:14" x14ac:dyDescent="0.3">
      <c r="A581" s="3" t="s">
        <v>580</v>
      </c>
      <c r="B581" s="3">
        <v>0</v>
      </c>
      <c r="C581" s="3">
        <v>0</v>
      </c>
      <c r="D581" s="3">
        <v>11.627906977</v>
      </c>
      <c r="E581" s="3">
        <v>69.767441860000005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23.255813953000001</v>
      </c>
      <c r="N581" s="3">
        <v>0</v>
      </c>
    </row>
    <row r="582" spans="1:14" x14ac:dyDescent="0.3">
      <c r="A582" s="3" t="s">
        <v>581</v>
      </c>
      <c r="B582" s="3">
        <v>1.8963337547000001</v>
      </c>
      <c r="C582" s="3">
        <v>2.3704171933999998</v>
      </c>
      <c r="D582" s="3">
        <v>12.326169406</v>
      </c>
      <c r="E582" s="3">
        <v>46.460176990999997</v>
      </c>
      <c r="F582" s="3">
        <v>1.1061946902999999</v>
      </c>
      <c r="G582" s="3">
        <v>3.1605562579000002</v>
      </c>
      <c r="H582" s="3">
        <v>7.2692793931999997</v>
      </c>
      <c r="I582" s="3">
        <v>3.1605562579000002</v>
      </c>
      <c r="J582" s="3">
        <v>16.434892541</v>
      </c>
      <c r="K582" s="3">
        <v>0.31605562580000002</v>
      </c>
      <c r="L582" s="3">
        <v>0.63211125160000003</v>
      </c>
      <c r="M582" s="3">
        <v>5.0568900126000003</v>
      </c>
      <c r="N582" s="3">
        <v>0</v>
      </c>
    </row>
    <row r="583" spans="1:14" x14ac:dyDescent="0.3">
      <c r="A583" s="3" t="s">
        <v>582</v>
      </c>
      <c r="B583" s="3">
        <v>0.33057851240000002</v>
      </c>
      <c r="C583" s="3">
        <v>2.4793388429999998</v>
      </c>
      <c r="D583" s="3">
        <v>13.223140495999999</v>
      </c>
      <c r="E583" s="3">
        <v>43.636363635999999</v>
      </c>
      <c r="F583" s="3">
        <v>0.99173553719999996</v>
      </c>
      <c r="G583" s="3">
        <v>5.2892561983000004</v>
      </c>
      <c r="H583" s="3">
        <v>5.6198347107000002</v>
      </c>
      <c r="I583" s="3">
        <v>4.2975206612000001</v>
      </c>
      <c r="J583" s="3">
        <v>11.900826446</v>
      </c>
      <c r="K583" s="3">
        <v>0</v>
      </c>
      <c r="L583" s="3">
        <v>0</v>
      </c>
      <c r="M583" s="3">
        <v>2.8099173554000001</v>
      </c>
      <c r="N583" s="3">
        <v>0</v>
      </c>
    </row>
    <row r="584" spans="1:14" x14ac:dyDescent="0.3">
      <c r="A584" s="3" t="s">
        <v>583</v>
      </c>
      <c r="B584" s="3">
        <v>0</v>
      </c>
      <c r="C584" s="3">
        <v>0</v>
      </c>
      <c r="D584" s="3">
        <v>0</v>
      </c>
      <c r="E584" s="3">
        <v>42.253521126999999</v>
      </c>
      <c r="F584" s="3">
        <v>0</v>
      </c>
      <c r="G584" s="3">
        <v>0</v>
      </c>
      <c r="H584" s="3">
        <v>0</v>
      </c>
      <c r="I584" s="3">
        <v>0</v>
      </c>
      <c r="J584" s="3">
        <v>14.084507042</v>
      </c>
      <c r="K584" s="3">
        <v>0</v>
      </c>
      <c r="L584" s="3">
        <v>0</v>
      </c>
      <c r="M584" s="3">
        <v>0</v>
      </c>
      <c r="N584" s="3">
        <v>0</v>
      </c>
    </row>
    <row r="585" spans="1:14" x14ac:dyDescent="0.3">
      <c r="A585" s="3" t="s">
        <v>584</v>
      </c>
      <c r="B585" s="3">
        <v>3.4883720930000002</v>
      </c>
      <c r="C585" s="3">
        <v>2.3255813953</v>
      </c>
      <c r="D585" s="3">
        <v>15.116279069999999</v>
      </c>
      <c r="E585" s="3">
        <v>38.372093022999998</v>
      </c>
      <c r="F585" s="3">
        <v>0</v>
      </c>
      <c r="G585" s="3">
        <v>11.627906977</v>
      </c>
      <c r="H585" s="3">
        <v>9.3023255813999999</v>
      </c>
      <c r="I585" s="3">
        <v>8.1395348836999997</v>
      </c>
      <c r="J585" s="3">
        <v>16.279069766999999</v>
      </c>
      <c r="K585" s="3">
        <v>0</v>
      </c>
      <c r="L585" s="3">
        <v>0</v>
      </c>
      <c r="M585" s="3">
        <v>0</v>
      </c>
      <c r="N585" s="3">
        <v>0</v>
      </c>
    </row>
    <row r="586" spans="1:14" x14ac:dyDescent="0.3">
      <c r="A586" s="3" t="s">
        <v>585</v>
      </c>
      <c r="B586" s="3">
        <v>0</v>
      </c>
      <c r="C586" s="3">
        <v>3.6764705881999999</v>
      </c>
      <c r="D586" s="3">
        <v>7.3529411764999999</v>
      </c>
      <c r="E586" s="3">
        <v>22.058823529000001</v>
      </c>
      <c r="F586" s="3">
        <v>0</v>
      </c>
      <c r="G586" s="3">
        <v>0</v>
      </c>
      <c r="H586" s="3">
        <v>7.3529411764999999</v>
      </c>
      <c r="I586" s="3">
        <v>3.6764705881999999</v>
      </c>
      <c r="J586" s="3">
        <v>14.705882353</v>
      </c>
      <c r="K586" s="3">
        <v>0</v>
      </c>
      <c r="L586" s="3">
        <v>0</v>
      </c>
      <c r="M586" s="3">
        <v>3.6764705881999999</v>
      </c>
      <c r="N586" s="3">
        <v>0</v>
      </c>
    </row>
    <row r="587" spans="1:14" x14ac:dyDescent="0.3">
      <c r="A587" s="3" t="s">
        <v>586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</row>
    <row r="588" spans="1:14" x14ac:dyDescent="0.3">
      <c r="A588" s="3" t="s">
        <v>587</v>
      </c>
      <c r="B588" s="3">
        <v>0</v>
      </c>
      <c r="C588" s="3">
        <v>5.9171597632999999</v>
      </c>
      <c r="D588" s="3">
        <v>11.834319527</v>
      </c>
      <c r="E588" s="3">
        <v>35.502958579999998</v>
      </c>
      <c r="F588" s="3">
        <v>0</v>
      </c>
      <c r="G588" s="3">
        <v>0</v>
      </c>
      <c r="H588" s="3">
        <v>11.834319527</v>
      </c>
      <c r="I588" s="3">
        <v>0</v>
      </c>
      <c r="J588" s="3">
        <v>11.834319527</v>
      </c>
      <c r="K588" s="3">
        <v>0</v>
      </c>
      <c r="L588" s="3">
        <v>0</v>
      </c>
      <c r="M588" s="3">
        <v>5.9171597632999999</v>
      </c>
      <c r="N588" s="3">
        <v>0</v>
      </c>
    </row>
    <row r="589" spans="1:14" x14ac:dyDescent="0.3">
      <c r="A589" s="3" t="s">
        <v>588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28.037383177999999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</row>
    <row r="590" spans="1:14" x14ac:dyDescent="0.3">
      <c r="A590" s="3" t="s">
        <v>589</v>
      </c>
      <c r="B590" s="3">
        <v>0.65539389169999995</v>
      </c>
      <c r="C590" s="3">
        <v>2.9361646348999999</v>
      </c>
      <c r="D590" s="3">
        <v>17.748066588</v>
      </c>
      <c r="E590" s="3">
        <v>30.121903264</v>
      </c>
      <c r="F590" s="3">
        <v>3.3556167257</v>
      </c>
      <c r="G590" s="3">
        <v>3.7750688164000001</v>
      </c>
      <c r="H590" s="3">
        <v>8.2317472801000005</v>
      </c>
      <c r="I590" s="3">
        <v>3.250753703</v>
      </c>
      <c r="J590" s="3">
        <v>19.609385240999998</v>
      </c>
      <c r="K590" s="3">
        <v>0.1310787783</v>
      </c>
      <c r="L590" s="3">
        <v>0.78647267009999999</v>
      </c>
      <c r="M590" s="3">
        <v>6.3966443833</v>
      </c>
      <c r="N590" s="3">
        <v>5.2431511299999997E-2</v>
      </c>
    </row>
    <row r="591" spans="1:14" x14ac:dyDescent="0.3">
      <c r="A591" s="3" t="s">
        <v>590</v>
      </c>
      <c r="B591" s="3">
        <v>0.78791858169999995</v>
      </c>
      <c r="C591" s="3">
        <v>3.6769533815000002</v>
      </c>
      <c r="D591" s="3">
        <v>35.062376888000003</v>
      </c>
      <c r="E591" s="3">
        <v>76.428102429000006</v>
      </c>
      <c r="F591" s="3">
        <v>1.9697964544</v>
      </c>
      <c r="G591" s="3">
        <v>4.7275114905000004</v>
      </c>
      <c r="H591" s="3">
        <v>6.5659881811999998</v>
      </c>
      <c r="I591" s="3">
        <v>5.5154300722</v>
      </c>
      <c r="J591" s="3">
        <v>11.687458962999999</v>
      </c>
      <c r="K591" s="3">
        <v>0.1313197636</v>
      </c>
      <c r="L591" s="3">
        <v>0.39395929089999998</v>
      </c>
      <c r="M591" s="3">
        <v>5.2527905449999999</v>
      </c>
      <c r="N591" s="3">
        <v>0</v>
      </c>
    </row>
    <row r="592" spans="1:14" x14ac:dyDescent="0.3">
      <c r="A592" s="3" t="s">
        <v>591</v>
      </c>
      <c r="B592" s="3">
        <v>0.71441328810000004</v>
      </c>
      <c r="C592" s="3">
        <v>3.3934631184000001</v>
      </c>
      <c r="D592" s="3">
        <v>20.896588677</v>
      </c>
      <c r="E592" s="3">
        <v>41.793177352999997</v>
      </c>
      <c r="F592" s="3">
        <v>0.8930166101</v>
      </c>
      <c r="G592" s="3">
        <v>10.001786033</v>
      </c>
      <c r="H592" s="3">
        <v>5.3580996606999998</v>
      </c>
      <c r="I592" s="3">
        <v>2.5004465083</v>
      </c>
      <c r="J592" s="3">
        <v>16.788712270000001</v>
      </c>
      <c r="K592" s="3">
        <v>0.17860332200000001</v>
      </c>
      <c r="L592" s="3">
        <v>0.35720664400000002</v>
      </c>
      <c r="M592" s="3">
        <v>3.5720664404</v>
      </c>
      <c r="N592" s="3">
        <v>0.17860332200000001</v>
      </c>
    </row>
    <row r="593" spans="1:14" x14ac:dyDescent="0.3">
      <c r="A593" s="3" t="s">
        <v>592</v>
      </c>
      <c r="B593" s="3">
        <v>0.1630257581</v>
      </c>
      <c r="C593" s="3">
        <v>1.3042060646</v>
      </c>
      <c r="D593" s="3">
        <v>11.411803065000001</v>
      </c>
      <c r="E593" s="3">
        <v>34.235409195000003</v>
      </c>
      <c r="F593" s="3">
        <v>1.1411803064999999</v>
      </c>
      <c r="G593" s="3">
        <v>2.9344636453000001</v>
      </c>
      <c r="H593" s="3">
        <v>5.8689272905000003</v>
      </c>
      <c r="I593" s="3">
        <v>1.9563090968000001</v>
      </c>
      <c r="J593" s="3">
        <v>7.8252363873000004</v>
      </c>
      <c r="K593" s="3">
        <v>0.32605151609999999</v>
      </c>
      <c r="L593" s="3">
        <v>0.81512879029999996</v>
      </c>
      <c r="M593" s="3">
        <v>2.6084121291</v>
      </c>
      <c r="N593" s="3">
        <v>0.32605151609999999</v>
      </c>
    </row>
    <row r="594" spans="1:14" x14ac:dyDescent="0.3">
      <c r="A594" s="3" t="s">
        <v>593</v>
      </c>
      <c r="B594" s="3">
        <v>1.9455252917999999</v>
      </c>
      <c r="C594" s="3">
        <v>1.9455252917999999</v>
      </c>
      <c r="D594" s="3">
        <v>9.7276264590999997</v>
      </c>
      <c r="E594" s="3">
        <v>11.673151751000001</v>
      </c>
      <c r="F594" s="3">
        <v>5.8365758755000003</v>
      </c>
      <c r="G594" s="3">
        <v>0</v>
      </c>
      <c r="H594" s="3">
        <v>3.8910505836999998</v>
      </c>
      <c r="I594" s="3">
        <v>5.8365758755000003</v>
      </c>
      <c r="J594" s="3">
        <v>5.8365758755000003</v>
      </c>
      <c r="K594" s="3">
        <v>0</v>
      </c>
      <c r="L594" s="3">
        <v>0</v>
      </c>
      <c r="M594" s="3">
        <v>1.9455252917999999</v>
      </c>
      <c r="N594" s="3">
        <v>0</v>
      </c>
    </row>
    <row r="595" spans="1:14" x14ac:dyDescent="0.3">
      <c r="A595" s="3" t="s">
        <v>594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9.5238095238000007</v>
      </c>
      <c r="K595" s="3">
        <v>0</v>
      </c>
      <c r="L595" s="3">
        <v>0</v>
      </c>
      <c r="M595" s="3">
        <v>0</v>
      </c>
      <c r="N595" s="3">
        <v>0</v>
      </c>
    </row>
    <row r="596" spans="1:14" x14ac:dyDescent="0.3">
      <c r="A596" s="3" t="s">
        <v>595</v>
      </c>
      <c r="B596" s="3">
        <v>0</v>
      </c>
      <c r="C596" s="3">
        <v>8.8105726872000005</v>
      </c>
      <c r="D596" s="3">
        <v>8.8105726872000005</v>
      </c>
      <c r="E596" s="3">
        <v>0</v>
      </c>
      <c r="F596" s="3">
        <v>0</v>
      </c>
      <c r="G596" s="3">
        <v>0</v>
      </c>
      <c r="H596" s="3">
        <v>0</v>
      </c>
      <c r="I596" s="3">
        <v>4.4052863436000003</v>
      </c>
      <c r="J596" s="3">
        <v>17.621145374000001</v>
      </c>
      <c r="K596" s="3">
        <v>0</v>
      </c>
      <c r="L596" s="3">
        <v>0</v>
      </c>
      <c r="M596" s="3">
        <v>0</v>
      </c>
      <c r="N596" s="3">
        <v>0</v>
      </c>
    </row>
    <row r="597" spans="1:14" x14ac:dyDescent="0.3">
      <c r="A597" s="3" t="s">
        <v>596</v>
      </c>
      <c r="B597" s="3">
        <v>0</v>
      </c>
      <c r="C597" s="3">
        <v>17.857142856999999</v>
      </c>
      <c r="D597" s="3">
        <v>0</v>
      </c>
      <c r="E597" s="3">
        <v>26.785714286000001</v>
      </c>
      <c r="F597" s="3">
        <v>0</v>
      </c>
      <c r="G597" s="3">
        <v>0</v>
      </c>
      <c r="H597" s="3">
        <v>0</v>
      </c>
      <c r="I597" s="3">
        <v>0</v>
      </c>
      <c r="J597" s="3">
        <v>44.642857143000001</v>
      </c>
      <c r="K597" s="3">
        <v>0</v>
      </c>
      <c r="L597" s="3">
        <v>0</v>
      </c>
      <c r="M597" s="3">
        <v>0</v>
      </c>
      <c r="N597" s="3">
        <v>0</v>
      </c>
    </row>
    <row r="598" spans="1:14" x14ac:dyDescent="0.3">
      <c r="A598" s="3" t="s">
        <v>597</v>
      </c>
      <c r="B598" s="3">
        <v>1.1587485516</v>
      </c>
      <c r="C598" s="3">
        <v>9.2699884125000001</v>
      </c>
      <c r="D598" s="3">
        <v>17.381228273000001</v>
      </c>
      <c r="E598" s="3">
        <v>34.762456546999999</v>
      </c>
      <c r="F598" s="3">
        <v>0</v>
      </c>
      <c r="G598" s="3">
        <v>2.3174971031</v>
      </c>
      <c r="H598" s="3">
        <v>2.3174971031</v>
      </c>
      <c r="I598" s="3">
        <v>1.1587485516</v>
      </c>
      <c r="J598" s="3">
        <v>17.381228273000001</v>
      </c>
      <c r="K598" s="3">
        <v>0</v>
      </c>
      <c r="L598" s="3">
        <v>1.1587485516</v>
      </c>
      <c r="M598" s="3">
        <v>1.1587485516</v>
      </c>
      <c r="N598" s="3">
        <v>0</v>
      </c>
    </row>
    <row r="599" spans="1:14" x14ac:dyDescent="0.3">
      <c r="A599" s="3" t="s">
        <v>598</v>
      </c>
      <c r="B599" s="3">
        <v>1.5105740181</v>
      </c>
      <c r="C599" s="3">
        <v>6.0422960725000001</v>
      </c>
      <c r="D599" s="3">
        <v>9.0634441088000006</v>
      </c>
      <c r="E599" s="3">
        <v>9.0634441088000006</v>
      </c>
      <c r="F599" s="3">
        <v>4.5317220544000003</v>
      </c>
      <c r="G599" s="3">
        <v>0</v>
      </c>
      <c r="H599" s="3">
        <v>0</v>
      </c>
      <c r="I599" s="3">
        <v>4.5317220544000003</v>
      </c>
      <c r="J599" s="3">
        <v>27.190332326</v>
      </c>
      <c r="K599" s="3">
        <v>1.5105740181</v>
      </c>
      <c r="L599" s="3">
        <v>0</v>
      </c>
      <c r="M599" s="3">
        <v>13.595166163</v>
      </c>
      <c r="N599" s="3">
        <v>0</v>
      </c>
    </row>
    <row r="600" spans="1:14" x14ac:dyDescent="0.3">
      <c r="A600" s="3" t="s">
        <v>599</v>
      </c>
      <c r="B600" s="3">
        <v>0</v>
      </c>
      <c r="C600" s="3">
        <v>3.125</v>
      </c>
      <c r="D600" s="3">
        <v>10.416666666999999</v>
      </c>
      <c r="E600" s="3">
        <v>56.25</v>
      </c>
      <c r="F600" s="3">
        <v>1.0416666667000001</v>
      </c>
      <c r="G600" s="3">
        <v>0</v>
      </c>
      <c r="H600" s="3">
        <v>2.0833333333000001</v>
      </c>
      <c r="I600" s="3">
        <v>0</v>
      </c>
      <c r="J600" s="3">
        <v>22.916666667000001</v>
      </c>
      <c r="K600" s="3">
        <v>0</v>
      </c>
      <c r="L600" s="3">
        <v>0</v>
      </c>
      <c r="M600" s="3">
        <v>1.0416666667000001</v>
      </c>
      <c r="N600" s="3">
        <v>0</v>
      </c>
    </row>
    <row r="601" spans="1:14" x14ac:dyDescent="0.3">
      <c r="A601" s="3" t="s">
        <v>600</v>
      </c>
      <c r="B601" s="3">
        <v>0</v>
      </c>
      <c r="C601" s="3">
        <v>4.2918454936000003</v>
      </c>
      <c r="D601" s="3">
        <v>0</v>
      </c>
      <c r="E601" s="3">
        <v>12.875536480999999</v>
      </c>
      <c r="F601" s="3">
        <v>0</v>
      </c>
      <c r="G601" s="3">
        <v>0</v>
      </c>
      <c r="H601" s="3">
        <v>0</v>
      </c>
      <c r="I601" s="3">
        <v>17.167381974000001</v>
      </c>
      <c r="J601" s="3">
        <v>8.5836909871000007</v>
      </c>
      <c r="K601" s="3">
        <v>0</v>
      </c>
      <c r="L601" s="3">
        <v>0</v>
      </c>
      <c r="M601" s="3">
        <v>0</v>
      </c>
      <c r="N601" s="3">
        <v>0</v>
      </c>
    </row>
    <row r="602" spans="1:14" x14ac:dyDescent="0.3">
      <c r="A602" s="3" t="s">
        <v>601</v>
      </c>
      <c r="B602" s="3">
        <v>0</v>
      </c>
      <c r="C602" s="3">
        <v>0</v>
      </c>
      <c r="D602" s="3">
        <v>0</v>
      </c>
      <c r="E602" s="3">
        <v>27.777777778000001</v>
      </c>
      <c r="F602" s="3">
        <v>0</v>
      </c>
      <c r="G602" s="3">
        <v>0</v>
      </c>
      <c r="H602" s="3">
        <v>0</v>
      </c>
      <c r="I602" s="3">
        <v>0</v>
      </c>
      <c r="J602" s="3">
        <v>18.518518519000001</v>
      </c>
      <c r="K602" s="3">
        <v>0</v>
      </c>
      <c r="L602" s="3">
        <v>0</v>
      </c>
      <c r="M602" s="3">
        <v>0</v>
      </c>
      <c r="N602" s="3">
        <v>0</v>
      </c>
    </row>
    <row r="603" spans="1:14" x14ac:dyDescent="0.3">
      <c r="A603" s="3" t="s">
        <v>602</v>
      </c>
      <c r="B603" s="3">
        <v>0</v>
      </c>
      <c r="C603" s="3">
        <v>4.2323970757999998</v>
      </c>
      <c r="D603" s="3">
        <v>11.927664485999999</v>
      </c>
      <c r="E603" s="3">
        <v>31.165833013</v>
      </c>
      <c r="F603" s="3">
        <v>1.5390534820999999</v>
      </c>
      <c r="G603" s="3">
        <v>3.8476337052999998</v>
      </c>
      <c r="H603" s="3">
        <v>4.6171604462999998</v>
      </c>
      <c r="I603" s="3">
        <v>3.0781069641999999</v>
      </c>
      <c r="J603" s="3">
        <v>18.853405156000001</v>
      </c>
      <c r="K603" s="3">
        <v>0</v>
      </c>
      <c r="L603" s="3">
        <v>0.38476337049999998</v>
      </c>
      <c r="M603" s="3">
        <v>3.8476337052999998</v>
      </c>
      <c r="N603" s="3">
        <v>0</v>
      </c>
    </row>
    <row r="604" spans="1:14" x14ac:dyDescent="0.3">
      <c r="A604" s="3" t="s">
        <v>603</v>
      </c>
      <c r="B604" s="3">
        <v>3.1948881788999999</v>
      </c>
      <c r="C604" s="3">
        <v>0</v>
      </c>
      <c r="D604" s="3">
        <v>22.364217252</v>
      </c>
      <c r="E604" s="3">
        <v>67.092651756999999</v>
      </c>
      <c r="F604" s="3">
        <v>0</v>
      </c>
      <c r="G604" s="3">
        <v>0</v>
      </c>
      <c r="H604" s="3">
        <v>0</v>
      </c>
      <c r="I604" s="3">
        <v>0</v>
      </c>
      <c r="J604" s="3">
        <v>19.169329073</v>
      </c>
      <c r="K604" s="3">
        <v>3.1948881788999999</v>
      </c>
      <c r="L604" s="3">
        <v>0</v>
      </c>
      <c r="M604" s="3">
        <v>3.1948881788999999</v>
      </c>
      <c r="N604" s="3">
        <v>0</v>
      </c>
    </row>
    <row r="605" spans="1:14" x14ac:dyDescent="0.3">
      <c r="A605" s="3" t="s">
        <v>604</v>
      </c>
      <c r="B605" s="3">
        <v>0</v>
      </c>
      <c r="C605" s="3">
        <v>4.4247787610999998</v>
      </c>
      <c r="D605" s="3">
        <v>13.274336283</v>
      </c>
      <c r="E605" s="3">
        <v>33.185840708000001</v>
      </c>
      <c r="F605" s="3">
        <v>0</v>
      </c>
      <c r="G605" s="3">
        <v>0</v>
      </c>
      <c r="H605" s="3">
        <v>4.4247787610999998</v>
      </c>
      <c r="I605" s="3">
        <v>2.2123893804999999</v>
      </c>
      <c r="J605" s="3">
        <v>15.486725664</v>
      </c>
      <c r="K605" s="3">
        <v>0</v>
      </c>
      <c r="L605" s="3">
        <v>0</v>
      </c>
      <c r="M605" s="3">
        <v>6.6371681416000001</v>
      </c>
      <c r="N605" s="3">
        <v>0</v>
      </c>
    </row>
    <row r="606" spans="1:14" x14ac:dyDescent="0.3">
      <c r="A606" s="3" t="s">
        <v>605</v>
      </c>
      <c r="B606" s="3">
        <v>0</v>
      </c>
      <c r="C606" s="3">
        <v>4.5769968995000001</v>
      </c>
      <c r="D606" s="3">
        <v>6.3487376347</v>
      </c>
      <c r="E606" s="3">
        <v>37.206555440999999</v>
      </c>
      <c r="F606" s="3">
        <v>1.0335154288999999</v>
      </c>
      <c r="G606" s="3">
        <v>0.59058024509999996</v>
      </c>
      <c r="H606" s="3">
        <v>5.0199320832999996</v>
      </c>
      <c r="I606" s="3">
        <v>1.1811604901999999</v>
      </c>
      <c r="J606" s="3">
        <v>17.422117230000001</v>
      </c>
      <c r="K606" s="3">
        <v>0</v>
      </c>
      <c r="L606" s="3">
        <v>0.14764506129999999</v>
      </c>
      <c r="M606" s="3">
        <v>3.2481913480000002</v>
      </c>
      <c r="N606" s="3">
        <v>0</v>
      </c>
    </row>
    <row r="607" spans="1:14" x14ac:dyDescent="0.3">
      <c r="A607" s="3" t="s">
        <v>606</v>
      </c>
      <c r="B607" s="3">
        <v>0</v>
      </c>
      <c r="C607" s="3">
        <v>5.2826201796000003</v>
      </c>
      <c r="D607" s="3">
        <v>13.998943476000001</v>
      </c>
      <c r="E607" s="3">
        <v>53.882725831999998</v>
      </c>
      <c r="F607" s="3">
        <v>0</v>
      </c>
      <c r="G607" s="3">
        <v>1.5847860539</v>
      </c>
      <c r="H607" s="3">
        <v>2.6413100898000001</v>
      </c>
      <c r="I607" s="3">
        <v>2.3771790808</v>
      </c>
      <c r="J607" s="3">
        <v>18.753301638</v>
      </c>
      <c r="K607" s="3">
        <v>0.79239302690000002</v>
      </c>
      <c r="L607" s="3">
        <v>0.26413100900000003</v>
      </c>
      <c r="M607" s="3">
        <v>1.8489170629</v>
      </c>
      <c r="N607" s="3">
        <v>0.52826201800000006</v>
      </c>
    </row>
    <row r="608" spans="1:14" x14ac:dyDescent="0.3">
      <c r="A608" s="3" t="s">
        <v>607</v>
      </c>
      <c r="B608" s="3">
        <v>0</v>
      </c>
      <c r="C608" s="3">
        <v>3.3990482664999999</v>
      </c>
      <c r="D608" s="3">
        <v>28.552005437999998</v>
      </c>
      <c r="E608" s="3">
        <v>34.670292318000001</v>
      </c>
      <c r="F608" s="3">
        <v>4.0788579197999999</v>
      </c>
      <c r="G608" s="3">
        <v>1.3596193066</v>
      </c>
      <c r="H608" s="3">
        <v>5.4384772263999999</v>
      </c>
      <c r="I608" s="3">
        <v>1.3596193066</v>
      </c>
      <c r="J608" s="3">
        <v>15.635622026</v>
      </c>
      <c r="K608" s="3">
        <v>2.0394289598999999</v>
      </c>
      <c r="L608" s="3">
        <v>4.7586675731000003</v>
      </c>
      <c r="M608" s="3">
        <v>9.5173351462000007</v>
      </c>
      <c r="N608" s="3">
        <v>1.3596193066</v>
      </c>
    </row>
    <row r="609" spans="1:14" x14ac:dyDescent="0.3">
      <c r="A609" s="3" t="s">
        <v>608</v>
      </c>
      <c r="B609" s="3">
        <v>0</v>
      </c>
      <c r="C609" s="3">
        <v>0.56721497450000002</v>
      </c>
      <c r="D609" s="3">
        <v>25.524673850999999</v>
      </c>
      <c r="E609" s="3">
        <v>37.436188315000003</v>
      </c>
      <c r="F609" s="3">
        <v>3.9705048213</v>
      </c>
      <c r="G609" s="3">
        <v>1.134429949</v>
      </c>
      <c r="H609" s="3">
        <v>1.134429949</v>
      </c>
      <c r="I609" s="3">
        <v>3.4032898468999999</v>
      </c>
      <c r="J609" s="3">
        <v>7.9410096427000001</v>
      </c>
      <c r="K609" s="3">
        <v>0</v>
      </c>
      <c r="L609" s="3">
        <v>1.7016449234</v>
      </c>
      <c r="M609" s="3">
        <v>17.016449234</v>
      </c>
      <c r="N609" s="3">
        <v>0</v>
      </c>
    </row>
    <row r="610" spans="1:14" x14ac:dyDescent="0.3">
      <c r="A610" s="3" t="s">
        <v>609</v>
      </c>
      <c r="B610" s="3">
        <v>0.76711339739999995</v>
      </c>
      <c r="C610" s="3">
        <v>4.9636749244000002</v>
      </c>
      <c r="D610" s="3">
        <v>14.123911376000001</v>
      </c>
      <c r="E610" s="3">
        <v>39.935020983000001</v>
      </c>
      <c r="F610" s="3">
        <v>3.1135779070999998</v>
      </c>
      <c r="G610" s="3">
        <v>3.4294481295999999</v>
      </c>
      <c r="H610" s="3">
        <v>5.6856640043000004</v>
      </c>
      <c r="I610" s="3">
        <v>18.726591760000002</v>
      </c>
      <c r="J610" s="3">
        <v>17.778981092999999</v>
      </c>
      <c r="K610" s="3">
        <v>0.2256215875</v>
      </c>
      <c r="L610" s="3">
        <v>0.36099453999999997</v>
      </c>
      <c r="M610" s="3">
        <v>6.8588962591999998</v>
      </c>
      <c r="N610" s="3">
        <v>0</v>
      </c>
    </row>
    <row r="611" spans="1:14" x14ac:dyDescent="0.3">
      <c r="A611" s="3" t="s">
        <v>610</v>
      </c>
      <c r="B611" s="3">
        <v>0</v>
      </c>
      <c r="C611" s="3">
        <v>2.9850746268999999</v>
      </c>
      <c r="D611" s="3">
        <v>17.910447761</v>
      </c>
      <c r="E611" s="3">
        <v>31.343283582000002</v>
      </c>
      <c r="F611" s="3">
        <v>2.9850746268999999</v>
      </c>
      <c r="G611" s="3">
        <v>11.940298507</v>
      </c>
      <c r="H611" s="3">
        <v>2.9850746268999999</v>
      </c>
      <c r="I611" s="3">
        <v>16.417910448000001</v>
      </c>
      <c r="J611" s="3">
        <v>25.373134327999999</v>
      </c>
      <c r="K611" s="3">
        <v>0</v>
      </c>
      <c r="L611" s="3">
        <v>0</v>
      </c>
      <c r="M611" s="3">
        <v>7.4626865671999996</v>
      </c>
      <c r="N611" s="3">
        <v>0</v>
      </c>
    </row>
    <row r="612" spans="1:14" x14ac:dyDescent="0.3">
      <c r="A612" s="3" t="s">
        <v>611</v>
      </c>
      <c r="B612" s="3">
        <v>0</v>
      </c>
      <c r="C612" s="3">
        <v>0</v>
      </c>
      <c r="D612" s="3">
        <v>0</v>
      </c>
      <c r="E612" s="3">
        <v>0</v>
      </c>
      <c r="F612" s="3">
        <v>6.4935064935</v>
      </c>
      <c r="G612" s="3">
        <v>0</v>
      </c>
      <c r="H612" s="3">
        <v>25.974025974</v>
      </c>
      <c r="I612" s="3">
        <v>0</v>
      </c>
      <c r="J612" s="3">
        <v>19.480519481000002</v>
      </c>
      <c r="K612" s="3">
        <v>0</v>
      </c>
      <c r="L612" s="3">
        <v>12.987012987</v>
      </c>
      <c r="M612" s="3">
        <v>12.987012987</v>
      </c>
      <c r="N612" s="3">
        <v>0</v>
      </c>
    </row>
    <row r="613" spans="1:14" x14ac:dyDescent="0.3">
      <c r="A613" s="3" t="s">
        <v>612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9.6153846154</v>
      </c>
      <c r="K613" s="3">
        <v>0</v>
      </c>
      <c r="L613" s="3">
        <v>0</v>
      </c>
      <c r="M613" s="3">
        <v>0</v>
      </c>
      <c r="N613" s="3">
        <v>0</v>
      </c>
    </row>
    <row r="614" spans="1:14" x14ac:dyDescent="0.3">
      <c r="A614" s="3" t="s">
        <v>613</v>
      </c>
      <c r="B614" s="3">
        <v>0</v>
      </c>
      <c r="C614" s="3">
        <v>8.2644628098999995</v>
      </c>
      <c r="D614" s="3">
        <v>33.057851239999998</v>
      </c>
      <c r="E614" s="3">
        <v>0</v>
      </c>
      <c r="F614" s="3">
        <v>8.2644628098999995</v>
      </c>
      <c r="G614" s="3">
        <v>16.528925619999999</v>
      </c>
      <c r="H614" s="3">
        <v>0</v>
      </c>
      <c r="I614" s="3">
        <v>16.528925619999999</v>
      </c>
      <c r="J614" s="3">
        <v>24.79338843</v>
      </c>
      <c r="K614" s="3">
        <v>0</v>
      </c>
      <c r="L614" s="3">
        <v>0</v>
      </c>
      <c r="M614" s="3">
        <v>24.79338843</v>
      </c>
      <c r="N614" s="3">
        <v>0</v>
      </c>
    </row>
    <row r="615" spans="1:14" x14ac:dyDescent="0.3">
      <c r="A615" s="3" t="s">
        <v>614</v>
      </c>
      <c r="B615" s="3">
        <v>0</v>
      </c>
      <c r="C615" s="3">
        <v>3.4602076125000001</v>
      </c>
      <c r="D615" s="3">
        <v>0</v>
      </c>
      <c r="E615" s="3">
        <v>51.903114187</v>
      </c>
      <c r="F615" s="3">
        <v>0</v>
      </c>
      <c r="G615" s="3">
        <v>6.9204152249000002</v>
      </c>
      <c r="H615" s="3">
        <v>0</v>
      </c>
      <c r="I615" s="3">
        <v>13.84083045</v>
      </c>
      <c r="J615" s="3">
        <v>10.380622837000001</v>
      </c>
      <c r="K615" s="3">
        <v>0</v>
      </c>
      <c r="L615" s="3">
        <v>0</v>
      </c>
      <c r="M615" s="3">
        <v>3.4602076125000001</v>
      </c>
      <c r="N615" s="3">
        <v>0</v>
      </c>
    </row>
    <row r="616" spans="1:14" x14ac:dyDescent="0.3">
      <c r="A616" s="3" t="s">
        <v>615</v>
      </c>
      <c r="B616" s="3">
        <v>0</v>
      </c>
      <c r="C616" s="3">
        <v>1.3755158184</v>
      </c>
      <c r="D616" s="3">
        <v>23.383768913000001</v>
      </c>
      <c r="E616" s="3">
        <v>41.265474552999997</v>
      </c>
      <c r="F616" s="3">
        <v>4.1265474552999999</v>
      </c>
      <c r="G616" s="3">
        <v>5.5020632737000001</v>
      </c>
      <c r="H616" s="3">
        <v>11.004126547</v>
      </c>
      <c r="I616" s="3">
        <v>4.1265474552999999</v>
      </c>
      <c r="J616" s="3">
        <v>8.2530949105999998</v>
      </c>
      <c r="K616" s="3">
        <v>0</v>
      </c>
      <c r="L616" s="3">
        <v>2.7510316369000001</v>
      </c>
      <c r="M616" s="3">
        <v>4.1265474552999999</v>
      </c>
      <c r="N616" s="3">
        <v>0</v>
      </c>
    </row>
    <row r="617" spans="1:14" x14ac:dyDescent="0.3">
      <c r="A617" s="3" t="s">
        <v>616</v>
      </c>
      <c r="B617" s="3">
        <v>0</v>
      </c>
      <c r="C617" s="3">
        <v>3.5087719298</v>
      </c>
      <c r="D617" s="3">
        <v>0</v>
      </c>
      <c r="E617" s="3">
        <v>0</v>
      </c>
      <c r="F617" s="3">
        <v>1.7543859649</v>
      </c>
      <c r="G617" s="3">
        <v>0</v>
      </c>
      <c r="H617" s="3">
        <v>3.5087719298</v>
      </c>
      <c r="I617" s="3">
        <v>1.7543859649</v>
      </c>
      <c r="J617" s="3">
        <v>14.035087719</v>
      </c>
      <c r="K617" s="3">
        <v>0</v>
      </c>
      <c r="L617" s="3">
        <v>1.7543859649</v>
      </c>
      <c r="M617" s="3">
        <v>5.2631578947</v>
      </c>
      <c r="N617" s="3">
        <v>0</v>
      </c>
    </row>
    <row r="618" spans="1:14" x14ac:dyDescent="0.3">
      <c r="A618" s="3" t="s">
        <v>617</v>
      </c>
      <c r="B618" s="3">
        <v>0</v>
      </c>
      <c r="C618" s="3">
        <v>2.4937655859999999</v>
      </c>
      <c r="D618" s="3">
        <v>6.2344139650999999</v>
      </c>
      <c r="E618" s="3">
        <v>18.703241895000001</v>
      </c>
      <c r="F618" s="3">
        <v>1.2468827929999999</v>
      </c>
      <c r="G618" s="3">
        <v>0</v>
      </c>
      <c r="H618" s="3">
        <v>9.9750623440999995</v>
      </c>
      <c r="I618" s="3">
        <v>3.7406483791</v>
      </c>
      <c r="J618" s="3">
        <v>14.962593516</v>
      </c>
      <c r="K618" s="3">
        <v>3.7406483791</v>
      </c>
      <c r="L618" s="3">
        <v>2.4937655859999999</v>
      </c>
      <c r="M618" s="3">
        <v>1.2468827929999999</v>
      </c>
      <c r="N618" s="3">
        <v>1.2468827929999999</v>
      </c>
    </row>
    <row r="619" spans="1:14" x14ac:dyDescent="0.3">
      <c r="A619" s="3" t="s">
        <v>618</v>
      </c>
      <c r="B619" s="3">
        <v>0</v>
      </c>
      <c r="C619" s="3">
        <v>2.2461814914999998</v>
      </c>
      <c r="D619" s="3">
        <v>7.3375262054999997</v>
      </c>
      <c r="E619" s="3">
        <v>27.852650493999999</v>
      </c>
      <c r="F619" s="3">
        <v>0.4492362983</v>
      </c>
      <c r="G619" s="3">
        <v>2.3959269241999999</v>
      </c>
      <c r="H619" s="3">
        <v>4.4923629828999996</v>
      </c>
      <c r="I619" s="3">
        <v>3.5938903863</v>
      </c>
      <c r="J619" s="3">
        <v>8.9847259658999992</v>
      </c>
      <c r="K619" s="3">
        <v>0</v>
      </c>
      <c r="L619" s="3">
        <v>0.14974543279999999</v>
      </c>
      <c r="M619" s="3">
        <v>3.7436358191000001</v>
      </c>
      <c r="N619" s="3">
        <v>0</v>
      </c>
    </row>
    <row r="620" spans="1:14" x14ac:dyDescent="0.3">
      <c r="A620" s="3" t="s">
        <v>619</v>
      </c>
      <c r="B620" s="3">
        <v>0</v>
      </c>
      <c r="C620" s="3">
        <v>0</v>
      </c>
      <c r="D620" s="3">
        <v>6.7340067340000003</v>
      </c>
      <c r="E620" s="3">
        <v>30.303030303</v>
      </c>
      <c r="F620" s="3">
        <v>3.3670033670000001</v>
      </c>
      <c r="G620" s="3">
        <v>0</v>
      </c>
      <c r="H620" s="3">
        <v>6.7340067340000003</v>
      </c>
      <c r="I620" s="3">
        <v>16.835016835000001</v>
      </c>
      <c r="J620" s="3">
        <v>26.936026936000001</v>
      </c>
      <c r="K620" s="3">
        <v>0</v>
      </c>
      <c r="L620" s="3">
        <v>0</v>
      </c>
      <c r="M620" s="3">
        <v>3.3670033670000001</v>
      </c>
      <c r="N620" s="3">
        <v>0</v>
      </c>
    </row>
    <row r="621" spans="1:14" x14ac:dyDescent="0.3">
      <c r="A621" s="3" t="s">
        <v>620</v>
      </c>
      <c r="B621" s="3">
        <v>0</v>
      </c>
      <c r="C621" s="3">
        <v>0</v>
      </c>
      <c r="D621" s="3">
        <v>7.6335877862999997</v>
      </c>
      <c r="E621" s="3">
        <v>22.900763358999999</v>
      </c>
      <c r="F621" s="3">
        <v>0</v>
      </c>
      <c r="G621" s="3">
        <v>0</v>
      </c>
      <c r="H621" s="3">
        <v>0</v>
      </c>
      <c r="I621" s="3">
        <v>0</v>
      </c>
      <c r="J621" s="3">
        <v>30.534351144999999</v>
      </c>
      <c r="K621" s="3">
        <v>0</v>
      </c>
      <c r="L621" s="3">
        <v>0</v>
      </c>
      <c r="M621" s="3">
        <v>7.6335877862999997</v>
      </c>
      <c r="N621" s="3">
        <v>0</v>
      </c>
    </row>
    <row r="622" spans="1:14" x14ac:dyDescent="0.3">
      <c r="A622" s="3" t="s">
        <v>621</v>
      </c>
      <c r="B622" s="3">
        <v>0</v>
      </c>
      <c r="C622" s="3">
        <v>0</v>
      </c>
      <c r="D622" s="3">
        <v>19.047619048000001</v>
      </c>
      <c r="E622" s="3">
        <v>57.142857143000001</v>
      </c>
      <c r="F622" s="3">
        <v>0</v>
      </c>
      <c r="G622" s="3">
        <v>0</v>
      </c>
      <c r="H622" s="3">
        <v>0</v>
      </c>
      <c r="I622" s="3">
        <v>0</v>
      </c>
      <c r="J622" s="3">
        <v>19.047619048000001</v>
      </c>
      <c r="K622" s="3">
        <v>0</v>
      </c>
      <c r="L622" s="3">
        <v>0</v>
      </c>
      <c r="M622" s="3">
        <v>0</v>
      </c>
      <c r="N622" s="3">
        <v>0</v>
      </c>
    </row>
    <row r="623" spans="1:14" x14ac:dyDescent="0.3">
      <c r="A623" s="3" t="s">
        <v>622</v>
      </c>
      <c r="B623" s="3">
        <v>0</v>
      </c>
      <c r="C623" s="3">
        <v>5.3763440859999996</v>
      </c>
      <c r="D623" s="3">
        <v>9.4086021505000001</v>
      </c>
      <c r="E623" s="3">
        <v>12.096774194</v>
      </c>
      <c r="F623" s="3">
        <v>4.0322580644999997</v>
      </c>
      <c r="G623" s="3">
        <v>0</v>
      </c>
      <c r="H623" s="3">
        <v>10.752688171999999</v>
      </c>
      <c r="I623" s="3">
        <v>13.440860215000001</v>
      </c>
      <c r="J623" s="3">
        <v>34.946236558999999</v>
      </c>
      <c r="K623" s="3">
        <v>0</v>
      </c>
      <c r="L623" s="3">
        <v>4.0322580644999997</v>
      </c>
      <c r="M623" s="3">
        <v>6.7204301075000004</v>
      </c>
      <c r="N623" s="3">
        <v>0</v>
      </c>
    </row>
    <row r="624" spans="1:14" x14ac:dyDescent="0.3">
      <c r="A624" s="3" t="s">
        <v>623</v>
      </c>
      <c r="B624" s="3">
        <v>0</v>
      </c>
      <c r="C624" s="3">
        <v>0</v>
      </c>
      <c r="D624" s="3">
        <v>0</v>
      </c>
      <c r="E624" s="3">
        <v>32.608695652000002</v>
      </c>
      <c r="F624" s="3">
        <v>0</v>
      </c>
      <c r="G624" s="3">
        <v>0</v>
      </c>
      <c r="H624" s="3">
        <v>43.47826087</v>
      </c>
      <c r="I624" s="3">
        <v>0</v>
      </c>
      <c r="J624" s="3">
        <v>21.739130435</v>
      </c>
      <c r="K624" s="3">
        <v>0</v>
      </c>
      <c r="L624" s="3">
        <v>0</v>
      </c>
      <c r="M624" s="3">
        <v>10.869565217</v>
      </c>
      <c r="N624" s="3">
        <v>0</v>
      </c>
    </row>
    <row r="625" spans="1:14" x14ac:dyDescent="0.3">
      <c r="A625" s="3" t="s">
        <v>624</v>
      </c>
      <c r="B625" s="3">
        <v>0</v>
      </c>
      <c r="C625" s="3">
        <v>0</v>
      </c>
      <c r="D625" s="3">
        <v>0</v>
      </c>
      <c r="E625" s="3">
        <v>34.482758621000002</v>
      </c>
      <c r="F625" s="3">
        <v>0</v>
      </c>
      <c r="G625" s="3">
        <v>0</v>
      </c>
      <c r="H625" s="3">
        <v>0</v>
      </c>
      <c r="I625" s="3">
        <v>5.7471264368000003</v>
      </c>
      <c r="J625" s="3">
        <v>22.988505747000001</v>
      </c>
      <c r="K625" s="3">
        <v>0</v>
      </c>
      <c r="L625" s="3">
        <v>0</v>
      </c>
      <c r="M625" s="3">
        <v>0</v>
      </c>
      <c r="N625" s="3">
        <v>0</v>
      </c>
    </row>
    <row r="626" spans="1:14" x14ac:dyDescent="0.3">
      <c r="A626" s="3" t="s">
        <v>625</v>
      </c>
      <c r="B626" s="3">
        <v>0</v>
      </c>
      <c r="C626" s="3">
        <v>10.638297872000001</v>
      </c>
      <c r="D626" s="3">
        <v>0</v>
      </c>
      <c r="E626" s="3">
        <v>31.914893617000001</v>
      </c>
      <c r="F626" s="3">
        <v>0</v>
      </c>
      <c r="G626" s="3">
        <v>0</v>
      </c>
      <c r="H626" s="3">
        <v>0</v>
      </c>
      <c r="I626" s="3">
        <v>31.914893617000001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</row>
    <row r="627" spans="1:14" x14ac:dyDescent="0.3">
      <c r="A627" s="3" t="s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</row>
    <row r="628" spans="1:14" x14ac:dyDescent="0.3">
      <c r="A628" s="3" t="s">
        <v>627</v>
      </c>
      <c r="B628" s="3">
        <v>0</v>
      </c>
      <c r="C628" s="3">
        <v>7.8740157479999997</v>
      </c>
      <c r="D628" s="3">
        <v>3.9370078739999999</v>
      </c>
      <c r="E628" s="3">
        <v>41.338582676999998</v>
      </c>
      <c r="F628" s="3">
        <v>0</v>
      </c>
      <c r="G628" s="3">
        <v>3.9370078739999999</v>
      </c>
      <c r="H628" s="3">
        <v>3.9370078739999999</v>
      </c>
      <c r="I628" s="3">
        <v>7.8740157479999997</v>
      </c>
      <c r="J628" s="3">
        <v>17.716535433000001</v>
      </c>
      <c r="K628" s="3">
        <v>0</v>
      </c>
      <c r="L628" s="3">
        <v>0</v>
      </c>
      <c r="M628" s="3">
        <v>0</v>
      </c>
      <c r="N628" s="3">
        <v>0</v>
      </c>
    </row>
    <row r="629" spans="1:14" x14ac:dyDescent="0.3">
      <c r="A629" s="3" t="s">
        <v>628</v>
      </c>
      <c r="B629" s="3">
        <v>0</v>
      </c>
      <c r="C629" s="3">
        <v>3.6832412523000002</v>
      </c>
      <c r="D629" s="3">
        <v>1.8416206262000001</v>
      </c>
      <c r="E629" s="3">
        <v>16.574585634999998</v>
      </c>
      <c r="F629" s="3">
        <v>1.8416206262000001</v>
      </c>
      <c r="G629" s="3">
        <v>3.6832412523000002</v>
      </c>
      <c r="H629" s="3">
        <v>3.6832412523000002</v>
      </c>
      <c r="I629" s="3">
        <v>7.3664825046000004</v>
      </c>
      <c r="J629" s="3">
        <v>18.416206261999999</v>
      </c>
      <c r="K629" s="3">
        <v>0</v>
      </c>
      <c r="L629" s="3">
        <v>0</v>
      </c>
      <c r="M629" s="3">
        <v>1.8416206262000001</v>
      </c>
      <c r="N629" s="3">
        <v>0</v>
      </c>
    </row>
    <row r="630" spans="1:14" x14ac:dyDescent="0.3">
      <c r="A630" s="3" t="s">
        <v>629</v>
      </c>
      <c r="B630" s="3">
        <v>0.52219321149999998</v>
      </c>
      <c r="C630" s="3">
        <v>1.044386423</v>
      </c>
      <c r="D630" s="3">
        <v>18.276762401999999</v>
      </c>
      <c r="E630" s="3">
        <v>59.530026110000001</v>
      </c>
      <c r="F630" s="3">
        <v>1.044386423</v>
      </c>
      <c r="G630" s="3">
        <v>6.2663185379000002</v>
      </c>
      <c r="H630" s="3">
        <v>9.3994778068000002</v>
      </c>
      <c r="I630" s="3">
        <v>6.7885117492999996</v>
      </c>
      <c r="J630" s="3">
        <v>13.054830287</v>
      </c>
      <c r="K630" s="3">
        <v>0.52219321149999998</v>
      </c>
      <c r="L630" s="3">
        <v>0.52219321149999998</v>
      </c>
      <c r="M630" s="3">
        <v>3.6553524803999999</v>
      </c>
      <c r="N630" s="3">
        <v>0</v>
      </c>
    </row>
    <row r="631" spans="1:14" x14ac:dyDescent="0.3">
      <c r="A631" s="3" t="s">
        <v>630</v>
      </c>
      <c r="B631" s="3">
        <v>7.0921985815999999</v>
      </c>
      <c r="C631" s="3">
        <v>2.3640661938999998</v>
      </c>
      <c r="D631" s="3">
        <v>0</v>
      </c>
      <c r="E631" s="3">
        <v>63.829787234000001</v>
      </c>
      <c r="F631" s="3">
        <v>0</v>
      </c>
      <c r="G631" s="3">
        <v>4.7281323876999997</v>
      </c>
      <c r="H631" s="3">
        <v>0</v>
      </c>
      <c r="I631" s="3">
        <v>7.0921985815999999</v>
      </c>
      <c r="J631" s="3">
        <v>11.820330969</v>
      </c>
      <c r="K631" s="3">
        <v>0</v>
      </c>
      <c r="L631" s="3">
        <v>2.3640661938999998</v>
      </c>
      <c r="M631" s="3">
        <v>0</v>
      </c>
      <c r="N631" s="3">
        <v>0</v>
      </c>
    </row>
    <row r="632" spans="1:14" x14ac:dyDescent="0.3">
      <c r="A632" s="3" t="s">
        <v>631</v>
      </c>
      <c r="B632" s="3">
        <v>0</v>
      </c>
      <c r="C632" s="3">
        <v>0</v>
      </c>
      <c r="D632" s="3">
        <v>10.638297872000001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</row>
    <row r="633" spans="1:14" x14ac:dyDescent="0.3">
      <c r="A633" s="3" t="s">
        <v>632</v>
      </c>
      <c r="B633" s="3">
        <v>0</v>
      </c>
      <c r="C633" s="3">
        <v>0</v>
      </c>
      <c r="D633" s="3">
        <v>0</v>
      </c>
      <c r="E633" s="3">
        <v>19.230769231</v>
      </c>
      <c r="F633" s="3">
        <v>0</v>
      </c>
      <c r="G633" s="3">
        <v>0</v>
      </c>
      <c r="H633" s="3">
        <v>0</v>
      </c>
      <c r="I633" s="3">
        <v>12.820512820999999</v>
      </c>
      <c r="J633" s="3">
        <v>19.230769231</v>
      </c>
      <c r="K633" s="3">
        <v>0</v>
      </c>
      <c r="L633" s="3">
        <v>0</v>
      </c>
      <c r="M633" s="3">
        <v>0</v>
      </c>
      <c r="N633" s="3">
        <v>0</v>
      </c>
    </row>
    <row r="634" spans="1:14" x14ac:dyDescent="0.3">
      <c r="A634" s="3" t="s">
        <v>633</v>
      </c>
      <c r="B634" s="3">
        <v>0</v>
      </c>
      <c r="C634" s="3">
        <v>7.2463768116000002</v>
      </c>
      <c r="D634" s="3">
        <v>0</v>
      </c>
      <c r="E634" s="3">
        <v>21.739130435</v>
      </c>
      <c r="F634" s="3">
        <v>0</v>
      </c>
      <c r="G634" s="3">
        <v>0</v>
      </c>
      <c r="H634" s="3">
        <v>0</v>
      </c>
      <c r="I634" s="3">
        <v>0</v>
      </c>
      <c r="J634" s="3">
        <v>7.2463768116000002</v>
      </c>
      <c r="K634" s="3">
        <v>0</v>
      </c>
      <c r="L634" s="3">
        <v>0</v>
      </c>
      <c r="M634" s="3">
        <v>0</v>
      </c>
      <c r="N634" s="3">
        <v>0</v>
      </c>
    </row>
    <row r="635" spans="1:14" x14ac:dyDescent="0.3">
      <c r="A635" s="3" t="s">
        <v>634</v>
      </c>
      <c r="B635" s="3">
        <v>0.42069835929999999</v>
      </c>
      <c r="C635" s="3">
        <v>2.6293647455000002</v>
      </c>
      <c r="D635" s="3">
        <v>4.3121581826000002</v>
      </c>
      <c r="E635" s="3">
        <v>22.086663862000002</v>
      </c>
      <c r="F635" s="3">
        <v>0.94657130840000003</v>
      </c>
      <c r="G635" s="3">
        <v>1.0517458982000001</v>
      </c>
      <c r="H635" s="3">
        <v>7.1518721077</v>
      </c>
      <c r="I635" s="3">
        <v>0.73622212870000003</v>
      </c>
      <c r="J635" s="3">
        <v>12.305427009000001</v>
      </c>
      <c r="K635" s="3">
        <v>0.21034917959999999</v>
      </c>
      <c r="L635" s="3">
        <v>0.94657130840000003</v>
      </c>
      <c r="M635" s="3">
        <v>3.4707614640000002</v>
      </c>
      <c r="N635" s="3">
        <v>0</v>
      </c>
    </row>
    <row r="636" spans="1:14" x14ac:dyDescent="0.3">
      <c r="A636" s="3" t="s">
        <v>635</v>
      </c>
      <c r="B636" s="3">
        <v>8.0153895500000003E-2</v>
      </c>
      <c r="C636" s="3">
        <v>3.5267714011</v>
      </c>
      <c r="D636" s="3">
        <v>21.962167360999999</v>
      </c>
      <c r="E636" s="3">
        <v>69.974350752999996</v>
      </c>
      <c r="F636" s="3">
        <v>2.003847387</v>
      </c>
      <c r="G636" s="3">
        <v>2.2443090734000002</v>
      </c>
      <c r="H636" s="3">
        <v>3.6870791920000001</v>
      </c>
      <c r="I636" s="3">
        <v>2.4847707599</v>
      </c>
      <c r="J636" s="3">
        <v>14.828470663999999</v>
      </c>
      <c r="K636" s="3">
        <v>0</v>
      </c>
      <c r="L636" s="3">
        <v>0.16030779100000001</v>
      </c>
      <c r="M636" s="3">
        <v>6.4123116383000003</v>
      </c>
      <c r="N636" s="3">
        <v>0</v>
      </c>
    </row>
    <row r="637" spans="1:14" x14ac:dyDescent="0.3">
      <c r="A637" s="3" t="s">
        <v>636</v>
      </c>
      <c r="B637" s="3">
        <v>0</v>
      </c>
      <c r="C637" s="3">
        <v>10.606060606</v>
      </c>
      <c r="D637" s="3">
        <v>25.757575758000002</v>
      </c>
      <c r="E637" s="3">
        <v>27.272727273000001</v>
      </c>
      <c r="F637" s="3">
        <v>1.5151515151999999</v>
      </c>
      <c r="G637" s="3">
        <v>0</v>
      </c>
      <c r="H637" s="3">
        <v>15.151515152</v>
      </c>
      <c r="I637" s="3">
        <v>4.5454545455000002</v>
      </c>
      <c r="J637" s="3">
        <v>25.757575758000002</v>
      </c>
      <c r="K637" s="3">
        <v>0</v>
      </c>
      <c r="L637" s="3">
        <v>0</v>
      </c>
      <c r="M637" s="3">
        <v>7.5757575758</v>
      </c>
      <c r="N637" s="3">
        <v>0</v>
      </c>
    </row>
    <row r="638" spans="1:14" x14ac:dyDescent="0.3">
      <c r="A638" s="3" t="s">
        <v>637</v>
      </c>
      <c r="B638" s="3">
        <v>0</v>
      </c>
      <c r="C638" s="3">
        <v>0</v>
      </c>
      <c r="D638" s="3">
        <v>0</v>
      </c>
      <c r="E638" s="3">
        <v>37.037037036999997</v>
      </c>
      <c r="F638" s="3">
        <v>0</v>
      </c>
      <c r="G638" s="3">
        <v>0</v>
      </c>
      <c r="H638" s="3">
        <v>0</v>
      </c>
      <c r="I638" s="3">
        <v>0</v>
      </c>
      <c r="J638" s="3">
        <v>12.345679012</v>
      </c>
      <c r="K638" s="3">
        <v>0</v>
      </c>
      <c r="L638" s="3">
        <v>0</v>
      </c>
      <c r="M638" s="3">
        <v>0</v>
      </c>
      <c r="N638" s="3">
        <v>0</v>
      </c>
    </row>
    <row r="639" spans="1:14" x14ac:dyDescent="0.3">
      <c r="A639" s="3" t="s">
        <v>638</v>
      </c>
      <c r="B639" s="3">
        <v>2.8724626579999999</v>
      </c>
      <c r="C639" s="3">
        <v>7.4684029108000001</v>
      </c>
      <c r="D639" s="3">
        <v>22.022213710999999</v>
      </c>
      <c r="E639" s="3">
        <v>55.151283032999999</v>
      </c>
      <c r="F639" s="3">
        <v>4.9789352738000003</v>
      </c>
      <c r="G639" s="3">
        <v>4.2129452317</v>
      </c>
      <c r="H639" s="3">
        <v>8.8088854844999993</v>
      </c>
      <c r="I639" s="3">
        <v>2.6809651474999998</v>
      </c>
      <c r="J639" s="3">
        <v>22.596706243</v>
      </c>
      <c r="K639" s="3">
        <v>0.3829950211</v>
      </c>
      <c r="L639" s="3">
        <v>1.1489850632</v>
      </c>
      <c r="M639" s="3">
        <v>7.6599004212999997</v>
      </c>
      <c r="N639" s="3">
        <v>0</v>
      </c>
    </row>
    <row r="640" spans="1:14" x14ac:dyDescent="0.3">
      <c r="A640" s="3" t="s">
        <v>639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17.543859649000002</v>
      </c>
      <c r="K640" s="3">
        <v>0</v>
      </c>
      <c r="L640" s="3">
        <v>0</v>
      </c>
      <c r="M640" s="3">
        <v>0</v>
      </c>
      <c r="N640" s="3">
        <v>0</v>
      </c>
    </row>
    <row r="641" spans="1:14" x14ac:dyDescent="0.3">
      <c r="A641" s="3" t="s">
        <v>640</v>
      </c>
      <c r="B641" s="3">
        <v>1.5396458814</v>
      </c>
      <c r="C641" s="3">
        <v>3.4642032333000001</v>
      </c>
      <c r="D641" s="3">
        <v>14.241724402999999</v>
      </c>
      <c r="E641" s="3">
        <v>49.653579677000003</v>
      </c>
      <c r="F641" s="3">
        <v>0.38491147040000001</v>
      </c>
      <c r="G641" s="3">
        <v>5.3887605851</v>
      </c>
      <c r="H641" s="3">
        <v>3.8491147036000002</v>
      </c>
      <c r="I641" s="3">
        <v>3.4642032333000001</v>
      </c>
      <c r="J641" s="3">
        <v>21.939953810999999</v>
      </c>
      <c r="K641" s="3">
        <v>0.38491147040000001</v>
      </c>
      <c r="L641" s="3">
        <v>0.38491147040000001</v>
      </c>
      <c r="M641" s="3">
        <v>4.6189376442999999</v>
      </c>
      <c r="N641" s="3">
        <v>0</v>
      </c>
    </row>
    <row r="642" spans="1:14" x14ac:dyDescent="0.3">
      <c r="A642" s="3" t="s">
        <v>641</v>
      </c>
      <c r="B642" s="3">
        <v>0</v>
      </c>
      <c r="C642" s="3">
        <v>11.494252874000001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34.482758621000002</v>
      </c>
      <c r="K642" s="3">
        <v>0</v>
      </c>
      <c r="L642" s="3">
        <v>0</v>
      </c>
      <c r="M642" s="3">
        <v>0</v>
      </c>
      <c r="N642" s="3">
        <v>0</v>
      </c>
    </row>
    <row r="643" spans="1:14" x14ac:dyDescent="0.3">
      <c r="A643" s="3" t="s">
        <v>642</v>
      </c>
      <c r="B643" s="3">
        <v>0.73964497039999999</v>
      </c>
      <c r="C643" s="3">
        <v>7.7662721893000004</v>
      </c>
      <c r="D643" s="3">
        <v>20.710059172000001</v>
      </c>
      <c r="E643" s="3">
        <v>25.517751479000001</v>
      </c>
      <c r="F643" s="3">
        <v>4.4378698224999997</v>
      </c>
      <c r="G643" s="3">
        <v>3.6982248521000001</v>
      </c>
      <c r="H643" s="3">
        <v>12.573964497</v>
      </c>
      <c r="I643" s="3">
        <v>9.9852071006000003</v>
      </c>
      <c r="J643" s="3">
        <v>24.408284024</v>
      </c>
      <c r="K643" s="3">
        <v>0</v>
      </c>
      <c r="L643" s="3">
        <v>1.4792899408</v>
      </c>
      <c r="M643" s="3">
        <v>15.162721893000001</v>
      </c>
      <c r="N643" s="3">
        <v>0</v>
      </c>
    </row>
    <row r="644" spans="1:14" x14ac:dyDescent="0.3">
      <c r="A644" s="3" t="s">
        <v>643</v>
      </c>
      <c r="B644" s="3">
        <v>1.3667425968</v>
      </c>
      <c r="C644" s="3">
        <v>3.6446469248</v>
      </c>
      <c r="D644" s="3">
        <v>7.2892938496999999</v>
      </c>
      <c r="E644" s="3">
        <v>61.503416856000001</v>
      </c>
      <c r="F644" s="3">
        <v>0.4555808656</v>
      </c>
      <c r="G644" s="3">
        <v>1.8223234624</v>
      </c>
      <c r="H644" s="3">
        <v>0.91116173119999999</v>
      </c>
      <c r="I644" s="3">
        <v>5.4669703871999999</v>
      </c>
      <c r="J644" s="3">
        <v>14.123006834</v>
      </c>
      <c r="K644" s="3">
        <v>0.91116173119999999</v>
      </c>
      <c r="L644" s="3">
        <v>0</v>
      </c>
      <c r="M644" s="3">
        <v>3.6446469248</v>
      </c>
      <c r="N644" s="3">
        <v>0</v>
      </c>
    </row>
    <row r="645" spans="1:14" x14ac:dyDescent="0.3">
      <c r="A645" s="3" t="s">
        <v>644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7.4074074074</v>
      </c>
      <c r="K645" s="3">
        <v>0</v>
      </c>
      <c r="L645" s="3">
        <v>0</v>
      </c>
      <c r="M645" s="3">
        <v>0</v>
      </c>
      <c r="N645" s="3">
        <v>0</v>
      </c>
    </row>
    <row r="646" spans="1:14" x14ac:dyDescent="0.3">
      <c r="A646" s="3" t="s">
        <v>645</v>
      </c>
      <c r="B646" s="3">
        <v>0.90563303750000002</v>
      </c>
      <c r="C646" s="3">
        <v>2.3546458975000002</v>
      </c>
      <c r="D646" s="3">
        <v>8.1506973374000005</v>
      </c>
      <c r="E646" s="3">
        <v>28.255750769999999</v>
      </c>
      <c r="F646" s="3">
        <v>1.2678862525000001</v>
      </c>
      <c r="G646" s="3">
        <v>4.7092917950000004</v>
      </c>
      <c r="H646" s="3">
        <v>2.5357725050000002</v>
      </c>
      <c r="I646" s="3">
        <v>5.7960514400000003</v>
      </c>
      <c r="J646" s="3">
        <v>11.954356095</v>
      </c>
      <c r="K646" s="3">
        <v>0</v>
      </c>
      <c r="L646" s="3">
        <v>0.72450643000000003</v>
      </c>
      <c r="M646" s="3">
        <v>3.6225321500000001</v>
      </c>
      <c r="N646" s="3">
        <v>0</v>
      </c>
    </row>
    <row r="647" spans="1:14" x14ac:dyDescent="0.3">
      <c r="A647" s="3" t="s">
        <v>646</v>
      </c>
      <c r="B647" s="3">
        <v>0</v>
      </c>
      <c r="C647" s="3">
        <v>0</v>
      </c>
      <c r="D647" s="3">
        <v>15.625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15.625</v>
      </c>
      <c r="K647" s="3">
        <v>0</v>
      </c>
      <c r="L647" s="3">
        <v>0</v>
      </c>
      <c r="M647" s="3">
        <v>0</v>
      </c>
      <c r="N647" s="3">
        <v>0</v>
      </c>
    </row>
    <row r="648" spans="1:14" x14ac:dyDescent="0.3">
      <c r="A648" s="3" t="s">
        <v>647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3.6764705881999999</v>
      </c>
      <c r="N648" s="3">
        <v>0</v>
      </c>
    </row>
    <row r="649" spans="1:14" x14ac:dyDescent="0.3">
      <c r="A649" s="3" t="s">
        <v>648</v>
      </c>
      <c r="B649" s="3">
        <v>0</v>
      </c>
      <c r="C649" s="3">
        <v>0</v>
      </c>
      <c r="D649" s="3">
        <v>0</v>
      </c>
      <c r="E649" s="3">
        <v>41.666666667000001</v>
      </c>
      <c r="F649" s="3">
        <v>0</v>
      </c>
      <c r="G649" s="3">
        <v>0</v>
      </c>
      <c r="H649" s="3">
        <v>0</v>
      </c>
      <c r="I649" s="3">
        <v>0</v>
      </c>
      <c r="J649" s="3">
        <v>13.888888889</v>
      </c>
      <c r="K649" s="3">
        <v>0</v>
      </c>
      <c r="L649" s="3">
        <v>0</v>
      </c>
      <c r="M649" s="3">
        <v>0</v>
      </c>
      <c r="N649" s="3">
        <v>0</v>
      </c>
    </row>
    <row r="650" spans="1:14" x14ac:dyDescent="0.3">
      <c r="A650" s="3" t="s">
        <v>649</v>
      </c>
      <c r="B650" s="3">
        <v>0</v>
      </c>
      <c r="C650" s="3">
        <v>1.849568434</v>
      </c>
      <c r="D650" s="3">
        <v>9.8643649814999996</v>
      </c>
      <c r="E650" s="3">
        <v>25.893958076000001</v>
      </c>
      <c r="F650" s="3">
        <v>1.2330456227</v>
      </c>
      <c r="G650" s="3">
        <v>2.4660912453999999</v>
      </c>
      <c r="H650" s="3">
        <v>1.2330456227</v>
      </c>
      <c r="I650" s="3">
        <v>0.61652281129999997</v>
      </c>
      <c r="J650" s="3">
        <v>7.3982737361000002</v>
      </c>
      <c r="K650" s="3">
        <v>0</v>
      </c>
      <c r="L650" s="3">
        <v>0</v>
      </c>
      <c r="M650" s="3">
        <v>1.849568434</v>
      </c>
      <c r="N650" s="3">
        <v>0</v>
      </c>
    </row>
    <row r="651" spans="1:14" x14ac:dyDescent="0.3">
      <c r="A651" s="3" t="s">
        <v>650</v>
      </c>
      <c r="B651" s="3">
        <v>0</v>
      </c>
      <c r="C651" s="3">
        <v>0</v>
      </c>
      <c r="D651" s="3">
        <v>15.82278481</v>
      </c>
      <c r="E651" s="3">
        <v>56.962025316000002</v>
      </c>
      <c r="F651" s="3">
        <v>0</v>
      </c>
      <c r="G651" s="3">
        <v>0</v>
      </c>
      <c r="H651" s="3">
        <v>12.658227847999999</v>
      </c>
      <c r="I651" s="3">
        <v>0</v>
      </c>
      <c r="J651" s="3">
        <v>6.3291139240999996</v>
      </c>
      <c r="K651" s="3">
        <v>0</v>
      </c>
      <c r="L651" s="3">
        <v>0</v>
      </c>
      <c r="M651" s="3">
        <v>6.3291139240999996</v>
      </c>
      <c r="N651" s="3">
        <v>0</v>
      </c>
    </row>
    <row r="652" spans="1:14" x14ac:dyDescent="0.3">
      <c r="A652" s="3" t="s">
        <v>651</v>
      </c>
      <c r="B652" s="3">
        <v>2.2195318804999999</v>
      </c>
      <c r="C652" s="3">
        <v>2.7744148506999999</v>
      </c>
      <c r="D652" s="3">
        <v>11.803874091999999</v>
      </c>
      <c r="E652" s="3">
        <v>62.5</v>
      </c>
      <c r="F652" s="3">
        <v>2.0177562550000001</v>
      </c>
      <c r="G652" s="3">
        <v>1.5133171913000001</v>
      </c>
      <c r="H652" s="3">
        <v>5.3470540759</v>
      </c>
      <c r="I652" s="3">
        <v>13.720742533999999</v>
      </c>
      <c r="J652" s="3">
        <v>15.234059726</v>
      </c>
      <c r="K652" s="3">
        <v>0</v>
      </c>
      <c r="L652" s="3">
        <v>0.45399515740000002</v>
      </c>
      <c r="M652" s="3">
        <v>4.287732042</v>
      </c>
      <c r="N652" s="3">
        <v>0</v>
      </c>
    </row>
    <row r="653" spans="1:14" x14ac:dyDescent="0.3">
      <c r="A653" s="3" t="s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13.333333333000001</v>
      </c>
      <c r="K653" s="3">
        <v>0</v>
      </c>
      <c r="L653" s="3">
        <v>0</v>
      </c>
      <c r="M653" s="3">
        <v>0</v>
      </c>
      <c r="N653" s="3">
        <v>0</v>
      </c>
    </row>
    <row r="654" spans="1:14" x14ac:dyDescent="0.3">
      <c r="A654" s="3" t="s">
        <v>653</v>
      </c>
      <c r="B654" s="3">
        <v>0</v>
      </c>
      <c r="C654" s="3">
        <v>0</v>
      </c>
      <c r="D654" s="3">
        <v>14.492753623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28.985507246000001</v>
      </c>
      <c r="K654" s="3">
        <v>0</v>
      </c>
      <c r="L654" s="3">
        <v>0</v>
      </c>
      <c r="M654" s="3">
        <v>0</v>
      </c>
      <c r="N654" s="3">
        <v>0</v>
      </c>
    </row>
    <row r="655" spans="1:14" x14ac:dyDescent="0.3">
      <c r="A655" s="3" t="s">
        <v>654</v>
      </c>
      <c r="B655" s="3">
        <v>0</v>
      </c>
      <c r="C655" s="3">
        <v>0</v>
      </c>
      <c r="D655" s="3">
        <v>12.987012987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</row>
    <row r="656" spans="1:14" x14ac:dyDescent="0.3">
      <c r="A656" s="3" t="s">
        <v>655</v>
      </c>
      <c r="B656" s="3">
        <v>0.355568198</v>
      </c>
      <c r="C656" s="3">
        <v>2.4889773859000002</v>
      </c>
      <c r="D656" s="3">
        <v>11.235955056</v>
      </c>
      <c r="E656" s="3">
        <v>29.227705874000002</v>
      </c>
      <c r="F656" s="3">
        <v>1.3511591522999999</v>
      </c>
      <c r="G656" s="3">
        <v>4.5512729341</v>
      </c>
      <c r="H656" s="3">
        <v>3.2712274213999999</v>
      </c>
      <c r="I656" s="3">
        <v>6.1868866449000004</v>
      </c>
      <c r="J656" s="3">
        <v>7.8936139952</v>
      </c>
      <c r="K656" s="3">
        <v>7.11136396E-2</v>
      </c>
      <c r="L656" s="3">
        <v>0.4266818376</v>
      </c>
      <c r="M656" s="3">
        <v>1.5645000710999999</v>
      </c>
      <c r="N656" s="3">
        <v>0</v>
      </c>
    </row>
    <row r="657" spans="1:14" x14ac:dyDescent="0.3">
      <c r="A657" s="3" t="s">
        <v>656</v>
      </c>
      <c r="B657" s="3">
        <v>0.85890528619999995</v>
      </c>
      <c r="C657" s="3">
        <v>2.8109627546999998</v>
      </c>
      <c r="D657" s="3">
        <v>26.079487780000001</v>
      </c>
      <c r="E657" s="3">
        <v>78.706957133000003</v>
      </c>
      <c r="F657" s="3">
        <v>1.7958928711</v>
      </c>
      <c r="G657" s="3">
        <v>5.4657609120000004</v>
      </c>
      <c r="H657" s="3">
        <v>8.2767236667000006</v>
      </c>
      <c r="I657" s="3">
        <v>3.1232919497</v>
      </c>
      <c r="J657" s="3">
        <v>12.883579293</v>
      </c>
      <c r="K657" s="3">
        <v>0.2342468962</v>
      </c>
      <c r="L657" s="3">
        <v>0.6246583899</v>
      </c>
      <c r="M657" s="3">
        <v>5.9342547044999998</v>
      </c>
      <c r="N657" s="3">
        <v>0</v>
      </c>
    </row>
    <row r="658" spans="1:14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42.553191489</v>
      </c>
      <c r="J658" s="3">
        <v>21.276595745000002</v>
      </c>
      <c r="K658" s="3">
        <v>0</v>
      </c>
      <c r="L658" s="3">
        <v>0</v>
      </c>
      <c r="M658" s="3">
        <v>0</v>
      </c>
      <c r="N658" s="3">
        <v>0</v>
      </c>
    </row>
    <row r="659" spans="1:14" x14ac:dyDescent="0.3">
      <c r="A659" s="3" t="s">
        <v>658</v>
      </c>
      <c r="B659" s="3">
        <v>0.67521944629999997</v>
      </c>
      <c r="C659" s="3">
        <v>5.7393652936999997</v>
      </c>
      <c r="D659" s="3">
        <v>13.841998650000001</v>
      </c>
      <c r="E659" s="3">
        <v>21.269412558999999</v>
      </c>
      <c r="F659" s="3">
        <v>2.025658339</v>
      </c>
      <c r="G659" s="3">
        <v>0</v>
      </c>
      <c r="H659" s="3">
        <v>6.7521944632000004</v>
      </c>
      <c r="I659" s="3">
        <v>0</v>
      </c>
      <c r="J659" s="3">
        <v>13.166779203000001</v>
      </c>
      <c r="K659" s="3">
        <v>1.0128291695</v>
      </c>
      <c r="L659" s="3">
        <v>0</v>
      </c>
      <c r="M659" s="3">
        <v>4.0513166779000001</v>
      </c>
      <c r="N659" s="3">
        <v>0</v>
      </c>
    </row>
    <row r="660" spans="1:14" x14ac:dyDescent="0.3">
      <c r="A660" s="3" t="s">
        <v>659</v>
      </c>
      <c r="B660" s="3">
        <v>0.47961630700000002</v>
      </c>
      <c r="C660" s="3">
        <v>2.3980815348000002</v>
      </c>
      <c r="D660" s="3">
        <v>14.388489208999999</v>
      </c>
      <c r="E660" s="3">
        <v>25.899280575999999</v>
      </c>
      <c r="F660" s="3">
        <v>3.8369304556000001</v>
      </c>
      <c r="G660" s="3">
        <v>0</v>
      </c>
      <c r="H660" s="3">
        <v>1.9184652278000001</v>
      </c>
      <c r="I660" s="3">
        <v>10.551558753</v>
      </c>
      <c r="J660" s="3">
        <v>13.908872902000001</v>
      </c>
      <c r="K660" s="3">
        <v>0</v>
      </c>
      <c r="L660" s="3">
        <v>0</v>
      </c>
      <c r="M660" s="3">
        <v>6.2350119904000003</v>
      </c>
      <c r="N660" s="3">
        <v>0</v>
      </c>
    </row>
    <row r="661" spans="1:14" x14ac:dyDescent="0.3">
      <c r="A661" s="3" t="s">
        <v>660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</row>
    <row r="662" spans="1:14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19.230769231</v>
      </c>
      <c r="J662" s="3">
        <v>19.230769231</v>
      </c>
      <c r="K662" s="3">
        <v>0</v>
      </c>
      <c r="L662" s="3">
        <v>0</v>
      </c>
      <c r="M662" s="3">
        <v>0</v>
      </c>
      <c r="N662" s="3">
        <v>0</v>
      </c>
    </row>
    <row r="663" spans="1:14" x14ac:dyDescent="0.3">
      <c r="A663" s="3" t="s">
        <v>662</v>
      </c>
      <c r="B663" s="3">
        <v>0</v>
      </c>
      <c r="C663" s="3">
        <v>0</v>
      </c>
      <c r="D663" s="3">
        <v>17.543859649000002</v>
      </c>
      <c r="E663" s="3">
        <v>39.473684210999998</v>
      </c>
      <c r="F663" s="3">
        <v>0</v>
      </c>
      <c r="G663" s="3">
        <v>0</v>
      </c>
      <c r="H663" s="3">
        <v>0</v>
      </c>
      <c r="I663" s="3">
        <v>17.543859649000002</v>
      </c>
      <c r="J663" s="3">
        <v>17.543859649000002</v>
      </c>
      <c r="K663" s="3">
        <v>0</v>
      </c>
      <c r="L663" s="3">
        <v>0</v>
      </c>
      <c r="M663" s="3">
        <v>0</v>
      </c>
      <c r="N663" s="3">
        <v>0</v>
      </c>
    </row>
    <row r="664" spans="1:14" x14ac:dyDescent="0.3">
      <c r="A664" s="3" t="s">
        <v>663</v>
      </c>
      <c r="B664" s="3">
        <v>0</v>
      </c>
      <c r="C664" s="3">
        <v>4.7846889951999998</v>
      </c>
      <c r="D664" s="3">
        <v>0</v>
      </c>
      <c r="E664" s="3">
        <v>28.708133970999999</v>
      </c>
      <c r="F664" s="3">
        <v>0</v>
      </c>
      <c r="G664" s="3">
        <v>0</v>
      </c>
      <c r="H664" s="3">
        <v>0</v>
      </c>
      <c r="I664" s="3">
        <v>14.354066985999999</v>
      </c>
      <c r="J664" s="3">
        <v>4.7846889951999998</v>
      </c>
      <c r="K664" s="3">
        <v>0</v>
      </c>
      <c r="L664" s="3">
        <v>0</v>
      </c>
      <c r="M664" s="3">
        <v>0</v>
      </c>
      <c r="N664" s="3">
        <v>0</v>
      </c>
    </row>
    <row r="665" spans="1:14" x14ac:dyDescent="0.3">
      <c r="A665" s="3" t="s">
        <v>664</v>
      </c>
      <c r="B665" s="3">
        <v>0</v>
      </c>
      <c r="C665" s="3">
        <v>1.6174686615</v>
      </c>
      <c r="D665" s="3">
        <v>22.240194096</v>
      </c>
      <c r="E665" s="3">
        <v>45.491306106000003</v>
      </c>
      <c r="F665" s="3">
        <v>3.2349373231</v>
      </c>
      <c r="G665" s="3">
        <v>4.0436716538999997</v>
      </c>
      <c r="H665" s="3">
        <v>3.6393044885000001</v>
      </c>
      <c r="I665" s="3">
        <v>7.4807925596000002</v>
      </c>
      <c r="J665" s="3">
        <v>7.0764253943000002</v>
      </c>
      <c r="K665" s="3">
        <v>0</v>
      </c>
      <c r="L665" s="3">
        <v>0</v>
      </c>
      <c r="M665" s="3">
        <v>2.8305701577</v>
      </c>
      <c r="N665" s="3">
        <v>0</v>
      </c>
    </row>
    <row r="666" spans="1:14" x14ac:dyDescent="0.3">
      <c r="A666" s="3" t="s">
        <v>665</v>
      </c>
      <c r="B666" s="3">
        <v>0.12737230929999999</v>
      </c>
      <c r="C666" s="3">
        <v>8.4065724112000009</v>
      </c>
      <c r="D666" s="3">
        <v>12.10036938</v>
      </c>
      <c r="E666" s="3">
        <v>33.244172716999998</v>
      </c>
      <c r="F666" s="3">
        <v>1.4010954018999999</v>
      </c>
      <c r="G666" s="3">
        <v>5.3496369889000004</v>
      </c>
      <c r="H666" s="3">
        <v>4.5854031333999998</v>
      </c>
      <c r="I666" s="3">
        <v>2.2927015666999999</v>
      </c>
      <c r="J666" s="3">
        <v>18.85110177</v>
      </c>
      <c r="K666" s="3">
        <v>0</v>
      </c>
      <c r="L666" s="3">
        <v>0.38211692780000001</v>
      </c>
      <c r="M666" s="3">
        <v>5.9864985352</v>
      </c>
      <c r="N666" s="3">
        <v>0</v>
      </c>
    </row>
    <row r="667" spans="1:14" x14ac:dyDescent="0.3">
      <c r="A667" s="3" t="s">
        <v>666</v>
      </c>
      <c r="B667" s="3">
        <v>0.32357971619999998</v>
      </c>
      <c r="C667" s="3">
        <v>1.7565756021000001</v>
      </c>
      <c r="D667" s="3">
        <v>16.410114177000001</v>
      </c>
      <c r="E667" s="3">
        <v>52.142559978000001</v>
      </c>
      <c r="F667" s="3">
        <v>2.0339296445000001</v>
      </c>
      <c r="G667" s="3">
        <v>7.2112051033000002</v>
      </c>
      <c r="H667" s="3">
        <v>4.8074700688999998</v>
      </c>
      <c r="I667" s="3">
        <v>9.4762631165000002</v>
      </c>
      <c r="J667" s="3">
        <v>12.758285952</v>
      </c>
      <c r="K667" s="3">
        <v>9.2451347500000003E-2</v>
      </c>
      <c r="L667" s="3">
        <v>1.1556418435</v>
      </c>
      <c r="M667" s="3">
        <v>3.6518282254000001</v>
      </c>
      <c r="N667" s="3">
        <v>0</v>
      </c>
    </row>
    <row r="668" spans="1:14" x14ac:dyDescent="0.3">
      <c r="A668" s="3" t="s">
        <v>667</v>
      </c>
      <c r="B668" s="3">
        <v>0.21481507999999999</v>
      </c>
      <c r="C668" s="3">
        <v>0.17901256669999999</v>
      </c>
      <c r="D668" s="3">
        <v>0.5012351867</v>
      </c>
      <c r="E668" s="3">
        <v>2.6851885002000002</v>
      </c>
      <c r="F668" s="3">
        <v>7.1605026700000005E-2</v>
      </c>
      <c r="G668" s="3">
        <v>7.1605026700000005E-2</v>
      </c>
      <c r="H668" s="3">
        <v>0.5012351867</v>
      </c>
      <c r="I668" s="3">
        <v>3.2580287135999999</v>
      </c>
      <c r="J668" s="3">
        <v>0.85926032009999997</v>
      </c>
      <c r="K668" s="3">
        <v>0</v>
      </c>
      <c r="L668" s="3">
        <v>0.39382764669999998</v>
      </c>
      <c r="M668" s="3">
        <v>0.42963015999999998</v>
      </c>
      <c r="N668" s="3">
        <v>0</v>
      </c>
    </row>
    <row r="669" spans="1:14" x14ac:dyDescent="0.3">
      <c r="A669" s="3" t="s">
        <v>668</v>
      </c>
      <c r="B669" s="3">
        <v>0.56636595329999995</v>
      </c>
      <c r="C669" s="3">
        <v>4.4500182046000001</v>
      </c>
      <c r="D669" s="3">
        <v>13.875965856000001</v>
      </c>
      <c r="E669" s="3">
        <v>34.831506128999997</v>
      </c>
      <c r="F669" s="3">
        <v>1.1327319065999999</v>
      </c>
      <c r="G669" s="3">
        <v>1.6990978599</v>
      </c>
      <c r="H669" s="3">
        <v>10.356406003</v>
      </c>
      <c r="I669" s="3">
        <v>7.7268497917000003</v>
      </c>
      <c r="J669" s="3">
        <v>18.649621748000001</v>
      </c>
      <c r="K669" s="3">
        <v>0.1213641329</v>
      </c>
      <c r="L669" s="3">
        <v>0.52591124239999998</v>
      </c>
      <c r="M669" s="3">
        <v>3.9241069622999998</v>
      </c>
      <c r="N669" s="3">
        <v>0</v>
      </c>
    </row>
    <row r="670" spans="1:14" x14ac:dyDescent="0.3">
      <c r="A670" s="3" t="s">
        <v>669</v>
      </c>
      <c r="B670" s="3">
        <v>0</v>
      </c>
      <c r="C670" s="3">
        <v>3.9476930668999999</v>
      </c>
      <c r="D670" s="3">
        <v>9.8692326672000004</v>
      </c>
      <c r="E670" s="3">
        <v>31.334813717999999</v>
      </c>
      <c r="F670" s="3">
        <v>7.9776297393000002</v>
      </c>
      <c r="G670" s="3">
        <v>0.82243605559999999</v>
      </c>
      <c r="H670" s="3">
        <v>5.5925651781000001</v>
      </c>
      <c r="I670" s="3">
        <v>3.5364750390999999</v>
      </c>
      <c r="J670" s="3">
        <v>13.241220495</v>
      </c>
      <c r="K670" s="3">
        <v>0.24673081669999999</v>
      </c>
      <c r="L670" s="3">
        <v>0.74019245</v>
      </c>
      <c r="M670" s="3">
        <v>5.0168599390999997</v>
      </c>
      <c r="N670" s="3">
        <v>0.1644872111</v>
      </c>
    </row>
    <row r="671" spans="1:14" x14ac:dyDescent="0.3">
      <c r="A671" s="3" t="s">
        <v>670</v>
      </c>
      <c r="B671" s="3">
        <v>0</v>
      </c>
      <c r="C671" s="3">
        <v>0</v>
      </c>
      <c r="D671" s="3">
        <v>9.6153846154</v>
      </c>
      <c r="E671" s="3">
        <v>28.846153846</v>
      </c>
      <c r="F671" s="3">
        <v>0</v>
      </c>
      <c r="G671" s="3">
        <v>0</v>
      </c>
      <c r="H671" s="3">
        <v>0</v>
      </c>
      <c r="I671" s="3">
        <v>0</v>
      </c>
      <c r="J671" s="3">
        <v>19.230769231</v>
      </c>
      <c r="K671" s="3">
        <v>0</v>
      </c>
      <c r="L671" s="3">
        <v>0</v>
      </c>
      <c r="M671" s="3">
        <v>0</v>
      </c>
      <c r="N671" s="3">
        <v>0</v>
      </c>
    </row>
    <row r="672" spans="1:14" x14ac:dyDescent="0.3">
      <c r="A672" s="3" t="s">
        <v>671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24.590163934</v>
      </c>
      <c r="K672" s="3">
        <v>0</v>
      </c>
      <c r="L672" s="3">
        <v>0</v>
      </c>
      <c r="M672" s="3">
        <v>0</v>
      </c>
      <c r="N672" s="3">
        <v>0</v>
      </c>
    </row>
    <row r="673" spans="1:14" x14ac:dyDescent="0.3">
      <c r="A673" s="3" t="s">
        <v>672</v>
      </c>
      <c r="B673" s="3">
        <v>0</v>
      </c>
      <c r="C673" s="3">
        <v>7.8740157479999997</v>
      </c>
      <c r="D673" s="3">
        <v>3.9370078739999999</v>
      </c>
      <c r="E673" s="3">
        <v>11.811023622</v>
      </c>
      <c r="F673" s="3">
        <v>0</v>
      </c>
      <c r="G673" s="3">
        <v>7.8740157479999997</v>
      </c>
      <c r="H673" s="3">
        <v>0</v>
      </c>
      <c r="I673" s="3">
        <v>0</v>
      </c>
      <c r="J673" s="3">
        <v>15.748031495999999</v>
      </c>
      <c r="K673" s="3">
        <v>0</v>
      </c>
      <c r="L673" s="3">
        <v>0</v>
      </c>
      <c r="M673" s="3">
        <v>0</v>
      </c>
      <c r="N673" s="3">
        <v>0</v>
      </c>
    </row>
    <row r="674" spans="1:14" x14ac:dyDescent="0.3">
      <c r="A674" s="3" t="s">
        <v>673</v>
      </c>
      <c r="B674" s="3">
        <v>0</v>
      </c>
      <c r="C674" s="3">
        <v>0</v>
      </c>
      <c r="D674" s="3">
        <v>27.777777778000001</v>
      </c>
      <c r="E674" s="3">
        <v>83.333333332999999</v>
      </c>
      <c r="F674" s="3">
        <v>0</v>
      </c>
      <c r="G674" s="3">
        <v>0</v>
      </c>
      <c r="H674" s="3">
        <v>0</v>
      </c>
      <c r="I674" s="3">
        <v>18.518518519000001</v>
      </c>
      <c r="J674" s="3">
        <v>18.518518519000001</v>
      </c>
      <c r="K674" s="3">
        <v>0</v>
      </c>
      <c r="L674" s="3">
        <v>0</v>
      </c>
      <c r="M674" s="3">
        <v>9.2592592593000003</v>
      </c>
      <c r="N674" s="3">
        <v>0</v>
      </c>
    </row>
    <row r="675" spans="1:14" x14ac:dyDescent="0.3">
      <c r="A675" s="3" t="s">
        <v>674</v>
      </c>
      <c r="B675" s="3">
        <v>0</v>
      </c>
      <c r="C675" s="3">
        <v>0</v>
      </c>
      <c r="D675" s="3">
        <v>9.6153846154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28.846153846</v>
      </c>
      <c r="K675" s="3">
        <v>0</v>
      </c>
      <c r="L675" s="3">
        <v>0</v>
      </c>
      <c r="M675" s="3">
        <v>9.6153846154</v>
      </c>
      <c r="N675" s="3">
        <v>0</v>
      </c>
    </row>
    <row r="676" spans="1:14" x14ac:dyDescent="0.3">
      <c r="A676" s="3" t="s">
        <v>675</v>
      </c>
      <c r="B676" s="3">
        <v>0.3416467373</v>
      </c>
      <c r="C676" s="3">
        <v>3.4164673727000001</v>
      </c>
      <c r="D676" s="3">
        <v>30.748206355000001</v>
      </c>
      <c r="E676" s="3">
        <v>68.670994191999995</v>
      </c>
      <c r="F676" s="3">
        <v>2.0498804235999999</v>
      </c>
      <c r="G676" s="3">
        <v>2.7331738982</v>
      </c>
      <c r="H676" s="3">
        <v>8.1995216945999996</v>
      </c>
      <c r="I676" s="3">
        <v>5.1247010591000004</v>
      </c>
      <c r="J676" s="3">
        <v>20.157157499</v>
      </c>
      <c r="K676" s="3">
        <v>0.3416467373</v>
      </c>
      <c r="L676" s="3">
        <v>0.3416467373</v>
      </c>
      <c r="M676" s="3">
        <v>17.423983601</v>
      </c>
      <c r="N676" s="3">
        <v>0</v>
      </c>
    </row>
    <row r="677" spans="1:14" x14ac:dyDescent="0.3">
      <c r="A677" s="3" t="s">
        <v>676</v>
      </c>
      <c r="B677" s="3">
        <v>0</v>
      </c>
      <c r="C677" s="3">
        <v>5.5917986951999996</v>
      </c>
      <c r="D677" s="3">
        <v>24.231127679</v>
      </c>
      <c r="E677" s="3">
        <v>33.550792170999998</v>
      </c>
      <c r="F677" s="3">
        <v>9.3196644920999994</v>
      </c>
      <c r="G677" s="3">
        <v>0</v>
      </c>
      <c r="H677" s="3">
        <v>5.5917986951999996</v>
      </c>
      <c r="I677" s="3">
        <v>2.7958993475999998</v>
      </c>
      <c r="J677" s="3">
        <v>20.503261883</v>
      </c>
      <c r="K677" s="3">
        <v>2.7958993475999998</v>
      </c>
      <c r="L677" s="3">
        <v>4.6598322459999997</v>
      </c>
      <c r="M677" s="3">
        <v>6.5237651444999996</v>
      </c>
      <c r="N677" s="3">
        <v>0.93196644920000005</v>
      </c>
    </row>
    <row r="678" spans="1:14" x14ac:dyDescent="0.3">
      <c r="A678" s="3" t="s">
        <v>677</v>
      </c>
      <c r="B678" s="3">
        <v>1.0167122069000001</v>
      </c>
      <c r="C678" s="3">
        <v>1.5886128233000001</v>
      </c>
      <c r="D678" s="3">
        <v>15.187138591</v>
      </c>
      <c r="E678" s="3">
        <v>65.768570883999999</v>
      </c>
      <c r="F678" s="3">
        <v>0.69898964220000004</v>
      </c>
      <c r="G678" s="3">
        <v>12.835991612000001</v>
      </c>
      <c r="H678" s="3">
        <v>3.9397598017000002</v>
      </c>
      <c r="I678" s="3">
        <v>5.0835610344999997</v>
      </c>
      <c r="J678" s="3">
        <v>6.5450848318999997</v>
      </c>
      <c r="K678" s="3">
        <v>0</v>
      </c>
      <c r="L678" s="3">
        <v>6.3544512900000003E-2</v>
      </c>
      <c r="M678" s="3">
        <v>1.8427908749999999</v>
      </c>
      <c r="N678" s="3">
        <v>0</v>
      </c>
    </row>
    <row r="679" spans="1:14" x14ac:dyDescent="0.3">
      <c r="A679" s="3" t="s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16.949152542</v>
      </c>
      <c r="K679" s="3">
        <v>0</v>
      </c>
      <c r="L679" s="3">
        <v>0</v>
      </c>
      <c r="M679" s="3">
        <v>0</v>
      </c>
      <c r="N679" s="3">
        <v>0</v>
      </c>
    </row>
    <row r="680" spans="1:14" x14ac:dyDescent="0.3">
      <c r="A680" s="3" t="s">
        <v>679</v>
      </c>
      <c r="B680" s="3">
        <v>0.88028169010000001</v>
      </c>
      <c r="C680" s="3">
        <v>0.88028169010000001</v>
      </c>
      <c r="D680" s="3">
        <v>6.6021126761</v>
      </c>
      <c r="E680" s="3">
        <v>52.816901408</v>
      </c>
      <c r="F680" s="3">
        <v>1.9806338027999999</v>
      </c>
      <c r="G680" s="3">
        <v>1.3204225352000001</v>
      </c>
      <c r="H680" s="3">
        <v>4.8415492958000002</v>
      </c>
      <c r="I680" s="3">
        <v>8.3626760562999998</v>
      </c>
      <c r="J680" s="3">
        <v>9.0228873238999991</v>
      </c>
      <c r="K680" s="3">
        <v>0</v>
      </c>
      <c r="L680" s="3">
        <v>0.2200704225</v>
      </c>
      <c r="M680" s="3">
        <v>0.88028169010000001</v>
      </c>
      <c r="N680" s="3">
        <v>0</v>
      </c>
    </row>
    <row r="681" spans="1:14" x14ac:dyDescent="0.3">
      <c r="A681" s="3" t="s">
        <v>680</v>
      </c>
      <c r="B681" s="3">
        <v>0.82417582420000002</v>
      </c>
      <c r="C681" s="3">
        <v>3.0219780219999999</v>
      </c>
      <c r="D681" s="3">
        <v>17.582417582000001</v>
      </c>
      <c r="E681" s="3">
        <v>37.912087911999997</v>
      </c>
      <c r="F681" s="3">
        <v>3.0219780219999999</v>
      </c>
      <c r="G681" s="3">
        <v>2.4725274724999999</v>
      </c>
      <c r="H681" s="3">
        <v>3.5714285713999998</v>
      </c>
      <c r="I681" s="3">
        <v>1.9230769231</v>
      </c>
      <c r="J681" s="3">
        <v>12.225274725</v>
      </c>
      <c r="K681" s="3">
        <v>0.82417582420000002</v>
      </c>
      <c r="L681" s="3">
        <v>1.3736263736000001</v>
      </c>
      <c r="M681" s="3">
        <v>4.8076923077</v>
      </c>
      <c r="N681" s="3">
        <v>0.13736263739999999</v>
      </c>
    </row>
    <row r="682" spans="1:14" x14ac:dyDescent="0.3">
      <c r="A682" s="3" t="s">
        <v>681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14.285714285999999</v>
      </c>
      <c r="H682" s="3">
        <v>14.285714285999999</v>
      </c>
      <c r="I682" s="3">
        <v>0</v>
      </c>
      <c r="J682" s="3">
        <v>14.285714285999999</v>
      </c>
      <c r="K682" s="3">
        <v>0</v>
      </c>
      <c r="L682" s="3">
        <v>7.1428571428999996</v>
      </c>
      <c r="M682" s="3">
        <v>14.285714285999999</v>
      </c>
      <c r="N682" s="3">
        <v>0</v>
      </c>
    </row>
    <row r="683" spans="1:14" x14ac:dyDescent="0.3">
      <c r="A683" s="3" t="s">
        <v>682</v>
      </c>
      <c r="B683" s="3">
        <v>0.89743589739999996</v>
      </c>
      <c r="C683" s="3">
        <v>6.0256410255999997</v>
      </c>
      <c r="D683" s="3">
        <v>11.025641026000001</v>
      </c>
      <c r="E683" s="3">
        <v>31.153846154</v>
      </c>
      <c r="F683" s="3">
        <v>2.8205128204999999</v>
      </c>
      <c r="G683" s="3">
        <v>2.3076923077</v>
      </c>
      <c r="H683" s="3">
        <v>5.1282051282000003</v>
      </c>
      <c r="I683" s="3">
        <v>2.3076923077</v>
      </c>
      <c r="J683" s="3">
        <v>15.769230769</v>
      </c>
      <c r="K683" s="3">
        <v>0</v>
      </c>
      <c r="L683" s="3">
        <v>0.25641025639999998</v>
      </c>
      <c r="M683" s="3">
        <v>6.6666666667000003</v>
      </c>
      <c r="N683" s="3">
        <v>0</v>
      </c>
    </row>
    <row r="684" spans="1:14" x14ac:dyDescent="0.3">
      <c r="A684" s="3" t="s">
        <v>683</v>
      </c>
      <c r="B684" s="3">
        <v>0.17728924739999999</v>
      </c>
      <c r="C684" s="3">
        <v>3.6344295718000001</v>
      </c>
      <c r="D684" s="3">
        <v>20.210974203999999</v>
      </c>
      <c r="E684" s="3">
        <v>51.325237123999997</v>
      </c>
      <c r="F684" s="3">
        <v>2.9252725821999999</v>
      </c>
      <c r="G684" s="3">
        <v>4.6095204326000001</v>
      </c>
      <c r="H684" s="3">
        <v>8.1553053806999998</v>
      </c>
      <c r="I684" s="3">
        <v>14.892296782000001</v>
      </c>
      <c r="J684" s="3">
        <v>18.526726354000001</v>
      </c>
      <c r="K684" s="3">
        <v>0.17728924739999999</v>
      </c>
      <c r="L684" s="3">
        <v>0.62051236590000003</v>
      </c>
      <c r="M684" s="3">
        <v>7.5347930148</v>
      </c>
      <c r="N684" s="3">
        <v>0</v>
      </c>
    </row>
    <row r="685" spans="1:14" x14ac:dyDescent="0.3">
      <c r="A685" s="3" t="s">
        <v>684</v>
      </c>
      <c r="B685" s="3">
        <v>2.8308563339999999</v>
      </c>
      <c r="C685" s="3">
        <v>2.8308563339999999</v>
      </c>
      <c r="D685" s="3">
        <v>9.2002830856000006</v>
      </c>
      <c r="E685" s="3">
        <v>53.078556263000003</v>
      </c>
      <c r="F685" s="3">
        <v>0</v>
      </c>
      <c r="G685" s="3">
        <v>0</v>
      </c>
      <c r="H685" s="3">
        <v>1.415428167</v>
      </c>
      <c r="I685" s="3">
        <v>6.3694267515999998</v>
      </c>
      <c r="J685" s="3">
        <v>9.9079971690999997</v>
      </c>
      <c r="K685" s="3">
        <v>0</v>
      </c>
      <c r="L685" s="3">
        <v>0.70771408349999998</v>
      </c>
      <c r="M685" s="3">
        <v>2.8308563339999999</v>
      </c>
      <c r="N685" s="3">
        <v>0</v>
      </c>
    </row>
    <row r="686" spans="1:14" x14ac:dyDescent="0.3">
      <c r="A686" s="3" t="s">
        <v>685</v>
      </c>
      <c r="B686" s="3">
        <v>0</v>
      </c>
      <c r="C686" s="3">
        <v>1.3642564801999999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32.742155525000001</v>
      </c>
      <c r="J686" s="3">
        <v>1.3642564801999999</v>
      </c>
      <c r="K686" s="3">
        <v>0</v>
      </c>
      <c r="L686" s="3">
        <v>0</v>
      </c>
      <c r="M686" s="3">
        <v>0</v>
      </c>
      <c r="N686" s="3">
        <v>0</v>
      </c>
    </row>
    <row r="687" spans="1:14" x14ac:dyDescent="0.3">
      <c r="A687" s="3" t="s">
        <v>686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19.047619048000001</v>
      </c>
      <c r="K687" s="3">
        <v>0</v>
      </c>
      <c r="L687" s="3">
        <v>0</v>
      </c>
      <c r="M687" s="3">
        <v>19.047619048000001</v>
      </c>
      <c r="N687" s="3">
        <v>0</v>
      </c>
    </row>
    <row r="688" spans="1:14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55.555555556000002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</row>
    <row r="689" spans="1:14" x14ac:dyDescent="0.3">
      <c r="A689" s="3" t="s">
        <v>688</v>
      </c>
      <c r="B689" s="3">
        <v>0.30302456389999999</v>
      </c>
      <c r="C689" s="3">
        <v>2.4526050643000001</v>
      </c>
      <c r="D689" s="3">
        <v>19.270468361999999</v>
      </c>
      <c r="E689" s="3">
        <v>29.885797617000001</v>
      </c>
      <c r="F689" s="3">
        <v>6.7707051002999998</v>
      </c>
      <c r="G689" s="3">
        <v>3.0302456392999999</v>
      </c>
      <c r="H689" s="3">
        <v>12.821726861</v>
      </c>
      <c r="I689" s="3">
        <v>5.1798261397000003</v>
      </c>
      <c r="J689" s="3">
        <v>15.520539383999999</v>
      </c>
      <c r="K689" s="3">
        <v>1.231037291</v>
      </c>
      <c r="L689" s="3">
        <v>3.0586541922000001</v>
      </c>
      <c r="M689" s="3">
        <v>15.264862408000001</v>
      </c>
      <c r="N689" s="3">
        <v>0.26514649340000002</v>
      </c>
    </row>
    <row r="690" spans="1:14" x14ac:dyDescent="0.3">
      <c r="A690" s="3" t="s">
        <v>689</v>
      </c>
      <c r="B690" s="3">
        <v>0</v>
      </c>
      <c r="C690" s="3">
        <v>6.6666666667000003</v>
      </c>
      <c r="D690" s="3">
        <v>0</v>
      </c>
      <c r="E690" s="3">
        <v>40</v>
      </c>
      <c r="F690" s="3">
        <v>0</v>
      </c>
      <c r="G690" s="3">
        <v>0</v>
      </c>
      <c r="H690" s="3">
        <v>13.333333333000001</v>
      </c>
      <c r="I690" s="3">
        <v>13.333333333000001</v>
      </c>
      <c r="J690" s="3">
        <v>20</v>
      </c>
      <c r="K690" s="3">
        <v>0</v>
      </c>
      <c r="L690" s="3">
        <v>0</v>
      </c>
      <c r="M690" s="3">
        <v>0</v>
      </c>
      <c r="N690" s="3">
        <v>0</v>
      </c>
    </row>
    <row r="691" spans="1:14" x14ac:dyDescent="0.3">
      <c r="A691" s="3" t="s">
        <v>690</v>
      </c>
      <c r="B691" s="3">
        <v>0</v>
      </c>
      <c r="C691" s="3">
        <v>1.3245033113</v>
      </c>
      <c r="D691" s="3">
        <v>14.569536424000001</v>
      </c>
      <c r="E691" s="3">
        <v>83.443708608999998</v>
      </c>
      <c r="F691" s="3">
        <v>0</v>
      </c>
      <c r="G691" s="3">
        <v>2.6490066225</v>
      </c>
      <c r="H691" s="3">
        <v>2.6490066225</v>
      </c>
      <c r="I691" s="3">
        <v>1.3245033113</v>
      </c>
      <c r="J691" s="3">
        <v>17.218543046000001</v>
      </c>
      <c r="K691" s="3">
        <v>0</v>
      </c>
      <c r="L691" s="3">
        <v>1.3245033113</v>
      </c>
      <c r="M691" s="3">
        <v>13.245033113</v>
      </c>
      <c r="N691" s="3">
        <v>0</v>
      </c>
    </row>
    <row r="692" spans="1:14" x14ac:dyDescent="0.3">
      <c r="A692" s="3" t="s">
        <v>691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8.4033613445000004</v>
      </c>
      <c r="K692" s="3">
        <v>0</v>
      </c>
      <c r="L692" s="3">
        <v>0</v>
      </c>
      <c r="M692" s="3">
        <v>8.4033613445000004</v>
      </c>
      <c r="N692" s="3">
        <v>0</v>
      </c>
    </row>
    <row r="693" spans="1:14" x14ac:dyDescent="0.3">
      <c r="A693" s="3" t="s">
        <v>692</v>
      </c>
      <c r="B693" s="3">
        <v>6.7114093959999996</v>
      </c>
      <c r="C693" s="3">
        <v>0</v>
      </c>
      <c r="D693" s="3">
        <v>6.7114093959999996</v>
      </c>
      <c r="E693" s="3">
        <v>60.402684563999998</v>
      </c>
      <c r="F693" s="3">
        <v>0</v>
      </c>
      <c r="G693" s="3">
        <v>0</v>
      </c>
      <c r="H693" s="3">
        <v>13.422818791999999</v>
      </c>
      <c r="I693" s="3">
        <v>6.7114093959999996</v>
      </c>
      <c r="J693" s="3">
        <v>13.422818791999999</v>
      </c>
      <c r="K693" s="3">
        <v>0</v>
      </c>
      <c r="L693" s="3">
        <v>0</v>
      </c>
      <c r="M693" s="3">
        <v>0</v>
      </c>
      <c r="N693" s="3">
        <v>0</v>
      </c>
    </row>
    <row r="694" spans="1:14" x14ac:dyDescent="0.3">
      <c r="A694" s="3" t="s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8.0645161289999994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</row>
    <row r="695" spans="1:14" x14ac:dyDescent="0.3">
      <c r="A695" s="3" t="s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14.925373134000001</v>
      </c>
      <c r="K695" s="3">
        <v>0</v>
      </c>
      <c r="L695" s="3">
        <v>0</v>
      </c>
      <c r="M695" s="3">
        <v>0</v>
      </c>
      <c r="N695" s="3">
        <v>0</v>
      </c>
    </row>
    <row r="696" spans="1:14" x14ac:dyDescent="0.3">
      <c r="A696" s="3" t="s">
        <v>695</v>
      </c>
      <c r="B696" s="3">
        <v>0</v>
      </c>
      <c r="C696" s="3">
        <v>0</v>
      </c>
      <c r="D696" s="3">
        <v>7.3529411764999999</v>
      </c>
      <c r="E696" s="3">
        <v>0</v>
      </c>
      <c r="F696" s="3">
        <v>0</v>
      </c>
      <c r="G696" s="3">
        <v>0</v>
      </c>
      <c r="H696" s="3">
        <v>0</v>
      </c>
      <c r="I696" s="3">
        <v>14.705882353</v>
      </c>
      <c r="J696" s="3">
        <v>22.058823529000001</v>
      </c>
      <c r="K696" s="3">
        <v>0</v>
      </c>
      <c r="L696" s="3">
        <v>0</v>
      </c>
      <c r="M696" s="3">
        <v>0</v>
      </c>
      <c r="N696" s="3">
        <v>0</v>
      </c>
    </row>
    <row r="697" spans="1:14" x14ac:dyDescent="0.3">
      <c r="A697" s="3" t="s">
        <v>696</v>
      </c>
      <c r="B697" s="3">
        <v>0</v>
      </c>
      <c r="C697" s="3">
        <v>0</v>
      </c>
      <c r="D697" s="3">
        <v>56.074766355000001</v>
      </c>
      <c r="E697" s="3">
        <v>56.074766355000001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</row>
    <row r="698" spans="1:14" x14ac:dyDescent="0.3">
      <c r="A698" s="3" t="s">
        <v>697</v>
      </c>
      <c r="B698" s="3">
        <v>0</v>
      </c>
      <c r="C698" s="3">
        <v>8.9285714285999997</v>
      </c>
      <c r="D698" s="3">
        <v>0</v>
      </c>
      <c r="E698" s="3">
        <v>53.571428570999998</v>
      </c>
      <c r="F698" s="3">
        <v>0</v>
      </c>
      <c r="G698" s="3">
        <v>0</v>
      </c>
      <c r="H698" s="3">
        <v>0</v>
      </c>
      <c r="I698" s="3">
        <v>8.9285714285999997</v>
      </c>
      <c r="J698" s="3">
        <v>17.857142856999999</v>
      </c>
      <c r="K698" s="3">
        <v>0</v>
      </c>
      <c r="L698" s="3">
        <v>0</v>
      </c>
      <c r="M698" s="3">
        <v>0</v>
      </c>
      <c r="N698" s="3">
        <v>0</v>
      </c>
    </row>
    <row r="699" spans="1:14" x14ac:dyDescent="0.3">
      <c r="A699" s="3" t="s">
        <v>698</v>
      </c>
      <c r="B699" s="3">
        <v>0</v>
      </c>
      <c r="C699" s="3">
        <v>0</v>
      </c>
      <c r="D699" s="3">
        <v>3.1152647975000001</v>
      </c>
      <c r="E699" s="3">
        <v>74.766355140000002</v>
      </c>
      <c r="F699" s="3">
        <v>0</v>
      </c>
      <c r="G699" s="3">
        <v>6.2305295950000001</v>
      </c>
      <c r="H699" s="3">
        <v>0</v>
      </c>
      <c r="I699" s="3">
        <v>3.1152647975000001</v>
      </c>
      <c r="J699" s="3">
        <v>12.46105919</v>
      </c>
      <c r="K699" s="3">
        <v>0</v>
      </c>
      <c r="L699" s="3">
        <v>0</v>
      </c>
      <c r="M699" s="3">
        <v>0</v>
      </c>
      <c r="N699" s="3">
        <v>0</v>
      </c>
    </row>
    <row r="700" spans="1:14" x14ac:dyDescent="0.3">
      <c r="A700" s="3" t="s">
        <v>699</v>
      </c>
      <c r="B700" s="3">
        <v>0</v>
      </c>
      <c r="C700" s="3">
        <v>0</v>
      </c>
      <c r="D700" s="3">
        <v>9.5238095238000007</v>
      </c>
      <c r="E700" s="3">
        <v>28.571428570999998</v>
      </c>
      <c r="F700" s="3">
        <v>2.1164021164000002</v>
      </c>
      <c r="G700" s="3">
        <v>2.1164021164000002</v>
      </c>
      <c r="H700" s="3">
        <v>0</v>
      </c>
      <c r="I700" s="3">
        <v>7.4074074074</v>
      </c>
      <c r="J700" s="3">
        <v>13.756613757</v>
      </c>
      <c r="K700" s="3">
        <v>0</v>
      </c>
      <c r="L700" s="3">
        <v>0</v>
      </c>
      <c r="M700" s="3">
        <v>8.4656084656000008</v>
      </c>
      <c r="N700" s="3">
        <v>0</v>
      </c>
    </row>
    <row r="701" spans="1:14" x14ac:dyDescent="0.3">
      <c r="A701" s="3" t="s">
        <v>700</v>
      </c>
      <c r="B701" s="3">
        <v>0</v>
      </c>
      <c r="C701" s="3">
        <v>2.4844720496999999</v>
      </c>
      <c r="D701" s="3">
        <v>4.9689440993999998</v>
      </c>
      <c r="E701" s="3">
        <v>14.906832297999999</v>
      </c>
      <c r="F701" s="3">
        <v>0</v>
      </c>
      <c r="G701" s="3">
        <v>0</v>
      </c>
      <c r="H701" s="3">
        <v>0</v>
      </c>
      <c r="I701" s="3">
        <v>1.2422360247999999</v>
      </c>
      <c r="J701" s="3">
        <v>9.9378881987999996</v>
      </c>
      <c r="K701" s="3">
        <v>0</v>
      </c>
      <c r="L701" s="3">
        <v>0</v>
      </c>
      <c r="M701" s="3">
        <v>2.4844720496999999</v>
      </c>
      <c r="N701" s="3">
        <v>0</v>
      </c>
    </row>
    <row r="702" spans="1:14" x14ac:dyDescent="0.3">
      <c r="A702" s="3" t="s">
        <v>701</v>
      </c>
      <c r="B702" s="3">
        <v>0</v>
      </c>
      <c r="C702" s="3">
        <v>0</v>
      </c>
      <c r="D702" s="3">
        <v>8.3333333333000006</v>
      </c>
      <c r="E702" s="3">
        <v>25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8.3333333333000006</v>
      </c>
      <c r="N702" s="3">
        <v>0</v>
      </c>
    </row>
    <row r="703" spans="1:14" x14ac:dyDescent="0.3">
      <c r="A703" s="3" t="s">
        <v>702</v>
      </c>
      <c r="B703" s="3">
        <v>0</v>
      </c>
      <c r="C703" s="3">
        <v>2.4449877751</v>
      </c>
      <c r="D703" s="3">
        <v>0</v>
      </c>
      <c r="E703" s="3">
        <v>14.669926650000001</v>
      </c>
      <c r="F703" s="3">
        <v>0</v>
      </c>
      <c r="G703" s="3">
        <v>0</v>
      </c>
      <c r="H703" s="3">
        <v>0</v>
      </c>
      <c r="I703" s="3">
        <v>2.4449877751</v>
      </c>
      <c r="J703" s="3">
        <v>14.669926650000001</v>
      </c>
      <c r="K703" s="3">
        <v>0</v>
      </c>
      <c r="L703" s="3">
        <v>0</v>
      </c>
      <c r="M703" s="3">
        <v>2.4449877751</v>
      </c>
      <c r="N703" s="3">
        <v>0</v>
      </c>
    </row>
    <row r="704" spans="1:14" x14ac:dyDescent="0.3">
      <c r="A704" s="3" t="s">
        <v>703</v>
      </c>
      <c r="B704" s="3">
        <v>1.8065215428000001</v>
      </c>
      <c r="C704" s="3">
        <v>3.9743473941</v>
      </c>
      <c r="D704" s="3">
        <v>9.0326077137999992</v>
      </c>
      <c r="E704" s="3">
        <v>27.910757835999998</v>
      </c>
      <c r="F704" s="3">
        <v>0.54195646279999998</v>
      </c>
      <c r="G704" s="3">
        <v>1.987173697</v>
      </c>
      <c r="H704" s="3">
        <v>4.1549995484000002</v>
      </c>
      <c r="I704" s="3">
        <v>3.3420648541000002</v>
      </c>
      <c r="J704" s="3">
        <v>16.439346039</v>
      </c>
      <c r="K704" s="3">
        <v>9.0326077099999999E-2</v>
      </c>
      <c r="L704" s="3">
        <v>9.0326077099999999E-2</v>
      </c>
      <c r="M704" s="3">
        <v>1.8968476198999999</v>
      </c>
      <c r="N704" s="3">
        <v>0</v>
      </c>
    </row>
    <row r="705" spans="1:14" x14ac:dyDescent="0.3">
      <c r="A705" s="3" t="s">
        <v>704</v>
      </c>
      <c r="B705" s="3">
        <v>1.1441647597</v>
      </c>
      <c r="C705" s="3">
        <v>1.1441647597</v>
      </c>
      <c r="D705" s="3">
        <v>9.1533180777999998</v>
      </c>
      <c r="E705" s="3">
        <v>27.459954233000001</v>
      </c>
      <c r="F705" s="3">
        <v>1.1441647597</v>
      </c>
      <c r="G705" s="3">
        <v>0</v>
      </c>
      <c r="H705" s="3">
        <v>4.5766590388999999</v>
      </c>
      <c r="I705" s="3">
        <v>8.0091533180999992</v>
      </c>
      <c r="J705" s="3">
        <v>20.594965675000001</v>
      </c>
      <c r="K705" s="3">
        <v>2.2883295195</v>
      </c>
      <c r="L705" s="3">
        <v>0</v>
      </c>
      <c r="M705" s="3">
        <v>3.4324942792000002</v>
      </c>
      <c r="N705" s="3">
        <v>0</v>
      </c>
    </row>
    <row r="706" spans="1:14" x14ac:dyDescent="0.3">
      <c r="A706" s="3" t="s">
        <v>705</v>
      </c>
      <c r="B706" s="3">
        <v>0</v>
      </c>
      <c r="C706" s="3">
        <v>1.7182130583999999</v>
      </c>
      <c r="D706" s="3">
        <v>3.4364261167999999</v>
      </c>
      <c r="E706" s="3">
        <v>15.463917525999999</v>
      </c>
      <c r="F706" s="3">
        <v>1.7182130583999999</v>
      </c>
      <c r="G706" s="3">
        <v>0</v>
      </c>
      <c r="H706" s="3">
        <v>3.4364261167999999</v>
      </c>
      <c r="I706" s="3">
        <v>0</v>
      </c>
      <c r="J706" s="3">
        <v>8.5910652920999997</v>
      </c>
      <c r="K706" s="3">
        <v>0</v>
      </c>
      <c r="L706" s="3">
        <v>0</v>
      </c>
      <c r="M706" s="3">
        <v>0</v>
      </c>
      <c r="N706" s="3">
        <v>0</v>
      </c>
    </row>
    <row r="707" spans="1:14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51.282051281999998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</row>
    <row r="708" spans="1:14" x14ac:dyDescent="0.3">
      <c r="A708" s="3" t="s">
        <v>707</v>
      </c>
      <c r="B708" s="3">
        <v>1.7150395778</v>
      </c>
      <c r="C708" s="3">
        <v>4.2216358839000003</v>
      </c>
      <c r="D708" s="3">
        <v>9.1029023746999993</v>
      </c>
      <c r="E708" s="3">
        <v>33.64116095</v>
      </c>
      <c r="F708" s="3">
        <v>0.7915567282</v>
      </c>
      <c r="G708" s="3">
        <v>1.3192612136999999</v>
      </c>
      <c r="H708" s="3">
        <v>6.5963060685999997</v>
      </c>
      <c r="I708" s="3">
        <v>10.817941953</v>
      </c>
      <c r="J708" s="3">
        <v>21.240105540999998</v>
      </c>
      <c r="K708" s="3">
        <v>0.13192612140000001</v>
      </c>
      <c r="L708" s="3">
        <v>0.3957783641</v>
      </c>
      <c r="M708" s="3">
        <v>7.2559366755000001</v>
      </c>
      <c r="N708" s="3">
        <v>0</v>
      </c>
    </row>
    <row r="709" spans="1:14" x14ac:dyDescent="0.3">
      <c r="A709" s="3" t="s">
        <v>708</v>
      </c>
      <c r="B709" s="3">
        <v>0.4807692308</v>
      </c>
      <c r="C709" s="3">
        <v>3.0448717949000002</v>
      </c>
      <c r="D709" s="3">
        <v>12.980769231</v>
      </c>
      <c r="E709" s="3">
        <v>31.730769231</v>
      </c>
      <c r="F709" s="3">
        <v>1.4423076923</v>
      </c>
      <c r="G709" s="3">
        <v>2.8846153846</v>
      </c>
      <c r="H709" s="3">
        <v>6.4102564102999997</v>
      </c>
      <c r="I709" s="3">
        <v>1.6025641025999999</v>
      </c>
      <c r="J709" s="3">
        <v>13.301282050999999</v>
      </c>
      <c r="K709" s="3">
        <v>0</v>
      </c>
      <c r="L709" s="3">
        <v>0.16025641030000001</v>
      </c>
      <c r="M709" s="3">
        <v>4.0064102563999997</v>
      </c>
      <c r="N709" s="3">
        <v>0</v>
      </c>
    </row>
    <row r="710" spans="1:14" x14ac:dyDescent="0.3">
      <c r="A710" s="3" t="s">
        <v>709</v>
      </c>
      <c r="B710" s="3">
        <v>0</v>
      </c>
      <c r="C710" s="3">
        <v>0</v>
      </c>
      <c r="D710" s="3">
        <v>6.1349693252000002</v>
      </c>
      <c r="E710" s="3">
        <v>0</v>
      </c>
      <c r="F710" s="3">
        <v>0</v>
      </c>
      <c r="G710" s="3">
        <v>0</v>
      </c>
      <c r="H710" s="3">
        <v>0</v>
      </c>
      <c r="I710" s="3">
        <v>30.674846626000001</v>
      </c>
      <c r="J710" s="3">
        <v>18.404907975</v>
      </c>
      <c r="K710" s="3">
        <v>0</v>
      </c>
      <c r="L710" s="3">
        <v>0</v>
      </c>
      <c r="M710" s="3">
        <v>0</v>
      </c>
      <c r="N710" s="3">
        <v>0</v>
      </c>
    </row>
    <row r="711" spans="1:14" x14ac:dyDescent="0.3">
      <c r="A711" s="3" t="s">
        <v>710</v>
      </c>
      <c r="B711" s="3">
        <v>0</v>
      </c>
      <c r="C711" s="3">
        <v>0</v>
      </c>
      <c r="D711" s="3">
        <v>11.904761905000001</v>
      </c>
      <c r="E711" s="3">
        <v>0</v>
      </c>
      <c r="F711" s="3">
        <v>0</v>
      </c>
      <c r="G711" s="3">
        <v>23.809523810000002</v>
      </c>
      <c r="H711" s="3">
        <v>23.809523810000002</v>
      </c>
      <c r="I711" s="3">
        <v>11.904761905000001</v>
      </c>
      <c r="J711" s="3">
        <v>35.714285713999999</v>
      </c>
      <c r="K711" s="3">
        <v>0</v>
      </c>
      <c r="L711" s="3">
        <v>0</v>
      </c>
      <c r="M711" s="3">
        <v>0</v>
      </c>
      <c r="N711" s="3">
        <v>0</v>
      </c>
    </row>
    <row r="712" spans="1:14" x14ac:dyDescent="0.3">
      <c r="A712" s="3" t="s">
        <v>711</v>
      </c>
      <c r="B712" s="3">
        <v>0.87463556850000002</v>
      </c>
      <c r="C712" s="3">
        <v>8.1632653060999996</v>
      </c>
      <c r="D712" s="3">
        <v>9.6209912535999997</v>
      </c>
      <c r="E712" s="3">
        <v>37.609329445999997</v>
      </c>
      <c r="F712" s="3">
        <v>1.1661807580000001</v>
      </c>
      <c r="G712" s="3">
        <v>5.2478134111000001</v>
      </c>
      <c r="H712" s="3">
        <v>5.2478134111000001</v>
      </c>
      <c r="I712" s="3">
        <v>1.749271137</v>
      </c>
      <c r="J712" s="3">
        <v>20.408163264999999</v>
      </c>
      <c r="K712" s="3">
        <v>0.29154518950000002</v>
      </c>
      <c r="L712" s="3">
        <v>0.87463556850000002</v>
      </c>
      <c r="M712" s="3">
        <v>5.2478134111000001</v>
      </c>
      <c r="N712" s="3">
        <v>0</v>
      </c>
    </row>
    <row r="713" spans="1:14" x14ac:dyDescent="0.3">
      <c r="A713" s="3" t="s">
        <v>712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16.129032257999999</v>
      </c>
      <c r="K713" s="3">
        <v>0</v>
      </c>
      <c r="L713" s="3">
        <v>0</v>
      </c>
      <c r="M713" s="3">
        <v>0</v>
      </c>
      <c r="N713" s="3">
        <v>0</v>
      </c>
    </row>
    <row r="714" spans="1:14" x14ac:dyDescent="0.3">
      <c r="A714" s="3" t="s">
        <v>713</v>
      </c>
      <c r="B714" s="3">
        <v>0</v>
      </c>
      <c r="C714" s="3">
        <v>0</v>
      </c>
      <c r="D714" s="3">
        <v>7.1942446042999997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7.1942446042999997</v>
      </c>
      <c r="K714" s="3">
        <v>0</v>
      </c>
      <c r="L714" s="3">
        <v>0</v>
      </c>
      <c r="M714" s="3">
        <v>0</v>
      </c>
      <c r="N714" s="3">
        <v>0</v>
      </c>
    </row>
    <row r="715" spans="1:14" x14ac:dyDescent="0.3">
      <c r="A715" s="3" t="s">
        <v>714</v>
      </c>
      <c r="B715" s="3">
        <v>0</v>
      </c>
      <c r="C715" s="3">
        <v>3.8910505836999998</v>
      </c>
      <c r="D715" s="3">
        <v>9.0791180284999999</v>
      </c>
      <c r="E715" s="3">
        <v>50.583657588000001</v>
      </c>
      <c r="F715" s="3">
        <v>0</v>
      </c>
      <c r="G715" s="3">
        <v>2.5940337223999999</v>
      </c>
      <c r="H715" s="3">
        <v>2.5940337223999999</v>
      </c>
      <c r="I715" s="3">
        <v>9.0791180284999999</v>
      </c>
      <c r="J715" s="3">
        <v>16.861219196</v>
      </c>
      <c r="K715" s="3">
        <v>0</v>
      </c>
      <c r="L715" s="3">
        <v>0</v>
      </c>
      <c r="M715" s="3">
        <v>6.4850843061000001</v>
      </c>
      <c r="N715" s="3">
        <v>0</v>
      </c>
    </row>
    <row r="716" spans="1:14" x14ac:dyDescent="0.3">
      <c r="A716" s="3" t="s">
        <v>715</v>
      </c>
      <c r="B716" s="3">
        <v>1.6299918499999999</v>
      </c>
      <c r="C716" s="3">
        <v>2.4449877751</v>
      </c>
      <c r="D716" s="3">
        <v>26.487367562999999</v>
      </c>
      <c r="E716" s="3">
        <v>34.229828851000001</v>
      </c>
      <c r="F716" s="3">
        <v>5.7049714750999998</v>
      </c>
      <c r="G716" s="3">
        <v>0.81499592499999995</v>
      </c>
      <c r="H716" s="3">
        <v>4.0749796251000001</v>
      </c>
      <c r="I716" s="3">
        <v>1.6299918499999999</v>
      </c>
      <c r="J716" s="3">
        <v>7.7424612877000003</v>
      </c>
      <c r="K716" s="3">
        <v>0.81499592499999995</v>
      </c>
      <c r="L716" s="3">
        <v>0.40749796249999998</v>
      </c>
      <c r="M716" s="3">
        <v>4.4824775876</v>
      </c>
      <c r="N716" s="3">
        <v>0.81499592499999995</v>
      </c>
    </row>
    <row r="717" spans="1:14" x14ac:dyDescent="0.3">
      <c r="A717" s="3" t="s">
        <v>716</v>
      </c>
      <c r="B717" s="3">
        <v>0.82236842109999997</v>
      </c>
      <c r="C717" s="3">
        <v>4.1118421053</v>
      </c>
      <c r="D717" s="3">
        <v>18.092105263000001</v>
      </c>
      <c r="E717" s="3">
        <v>37.006578947000001</v>
      </c>
      <c r="F717" s="3">
        <v>2.4671052632000001</v>
      </c>
      <c r="G717" s="3">
        <v>4.9342105263000002</v>
      </c>
      <c r="H717" s="3">
        <v>6.5789473683999997</v>
      </c>
      <c r="I717" s="3">
        <v>0</v>
      </c>
      <c r="J717" s="3">
        <v>9.0460526316000003</v>
      </c>
      <c r="K717" s="3">
        <v>0</v>
      </c>
      <c r="L717" s="3">
        <v>0</v>
      </c>
      <c r="M717" s="3">
        <v>1.6447368420999999</v>
      </c>
      <c r="N717" s="3">
        <v>0</v>
      </c>
    </row>
    <row r="718" spans="1:14" x14ac:dyDescent="0.3">
      <c r="A718" s="3" t="s">
        <v>717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9.0909090909000003</v>
      </c>
      <c r="J718" s="3">
        <v>18.181818182000001</v>
      </c>
      <c r="K718" s="3">
        <v>0</v>
      </c>
      <c r="L718" s="3">
        <v>0</v>
      </c>
      <c r="M718" s="3">
        <v>0</v>
      </c>
      <c r="N718" s="3">
        <v>0</v>
      </c>
    </row>
    <row r="719" spans="1:14" x14ac:dyDescent="0.3">
      <c r="A719" s="3" t="s">
        <v>718</v>
      </c>
      <c r="B719" s="3">
        <v>0</v>
      </c>
      <c r="C719" s="3">
        <v>2.5906735750999998</v>
      </c>
      <c r="D719" s="3">
        <v>38.860103627000001</v>
      </c>
      <c r="E719" s="3">
        <v>93.264248705</v>
      </c>
      <c r="F719" s="3">
        <v>0</v>
      </c>
      <c r="G719" s="3">
        <v>0</v>
      </c>
      <c r="H719" s="3">
        <v>2.5906735750999998</v>
      </c>
      <c r="I719" s="3">
        <v>0</v>
      </c>
      <c r="J719" s="3">
        <v>16.839378237999998</v>
      </c>
      <c r="K719" s="3">
        <v>0</v>
      </c>
      <c r="L719" s="3">
        <v>0</v>
      </c>
      <c r="M719" s="3">
        <v>2.5906735750999998</v>
      </c>
      <c r="N719" s="3">
        <v>0</v>
      </c>
    </row>
    <row r="720" spans="1:14" x14ac:dyDescent="0.3">
      <c r="A720" s="3" t="s">
        <v>719</v>
      </c>
      <c r="B720" s="3">
        <v>0</v>
      </c>
      <c r="C720" s="3">
        <v>3.2573289902</v>
      </c>
      <c r="D720" s="3">
        <v>0</v>
      </c>
      <c r="E720" s="3">
        <v>19.543973941000001</v>
      </c>
      <c r="F720" s="3">
        <v>3.2573289902</v>
      </c>
      <c r="G720" s="3">
        <v>0</v>
      </c>
      <c r="H720" s="3">
        <v>0</v>
      </c>
      <c r="I720" s="3">
        <v>6.5146579805</v>
      </c>
      <c r="J720" s="3">
        <v>26.058631922</v>
      </c>
      <c r="K720" s="3">
        <v>0</v>
      </c>
      <c r="L720" s="3">
        <v>3.2573289902</v>
      </c>
      <c r="M720" s="3">
        <v>3.2573289902</v>
      </c>
      <c r="N720" s="3">
        <v>0</v>
      </c>
    </row>
    <row r="721" spans="1:14" x14ac:dyDescent="0.3">
      <c r="A721" s="3" t="s">
        <v>720</v>
      </c>
      <c r="B721" s="3">
        <v>1.2943162634000001</v>
      </c>
      <c r="C721" s="3">
        <v>2.701181767</v>
      </c>
      <c r="D721" s="3">
        <v>7.4282498593000001</v>
      </c>
      <c r="E721" s="3">
        <v>41.193021946999998</v>
      </c>
      <c r="F721" s="3">
        <v>0.73157006189999996</v>
      </c>
      <c r="G721" s="3">
        <v>4.6145188519999998</v>
      </c>
      <c r="H721" s="3">
        <v>5.7400112548999997</v>
      </c>
      <c r="I721" s="3">
        <v>5.402363534</v>
      </c>
      <c r="J721" s="3">
        <v>13.731007315999999</v>
      </c>
      <c r="K721" s="3">
        <v>0</v>
      </c>
      <c r="L721" s="3">
        <v>0.50647158130000003</v>
      </c>
      <c r="M721" s="3">
        <v>2.1947101857</v>
      </c>
      <c r="N721" s="3">
        <v>0</v>
      </c>
    </row>
    <row r="722" spans="1:14" x14ac:dyDescent="0.3">
      <c r="A722" s="3" t="s">
        <v>721</v>
      </c>
      <c r="B722" s="3">
        <v>0</v>
      </c>
      <c r="C722" s="3">
        <v>8.3160083159999996</v>
      </c>
      <c r="D722" s="3">
        <v>8.3160083159999996</v>
      </c>
      <c r="E722" s="3">
        <v>24.948024948</v>
      </c>
      <c r="F722" s="3">
        <v>4.1580041579999998</v>
      </c>
      <c r="G722" s="3">
        <v>0</v>
      </c>
      <c r="H722" s="3">
        <v>12.474012474</v>
      </c>
      <c r="I722" s="3">
        <v>2.0790020789999999</v>
      </c>
      <c r="J722" s="3">
        <v>31.185031185</v>
      </c>
      <c r="K722" s="3">
        <v>0</v>
      </c>
      <c r="L722" s="3">
        <v>0</v>
      </c>
      <c r="M722" s="3">
        <v>8.3160083159999996</v>
      </c>
      <c r="N722" s="3">
        <v>0</v>
      </c>
    </row>
    <row r="723" spans="1:14" x14ac:dyDescent="0.3">
      <c r="A723" s="3" t="s">
        <v>722</v>
      </c>
      <c r="B723" s="3">
        <v>0</v>
      </c>
      <c r="C723" s="3">
        <v>0</v>
      </c>
      <c r="D723" s="3">
        <v>16.597510372999999</v>
      </c>
      <c r="E723" s="3">
        <v>49.79253112</v>
      </c>
      <c r="F723" s="3">
        <v>0</v>
      </c>
      <c r="G723" s="3">
        <v>0</v>
      </c>
      <c r="H723" s="3">
        <v>0</v>
      </c>
      <c r="I723" s="3">
        <v>16.597510372999999</v>
      </c>
      <c r="J723" s="3">
        <v>20.746887966999999</v>
      </c>
      <c r="K723" s="3">
        <v>0</v>
      </c>
      <c r="L723" s="3">
        <v>0</v>
      </c>
      <c r="M723" s="3">
        <v>0</v>
      </c>
      <c r="N723" s="3">
        <v>0</v>
      </c>
    </row>
    <row r="724" spans="1:14" x14ac:dyDescent="0.3">
      <c r="A724" s="3" t="s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11.111111111</v>
      </c>
      <c r="K724" s="3">
        <v>0</v>
      </c>
      <c r="L724" s="3">
        <v>0</v>
      </c>
      <c r="M724" s="3">
        <v>0</v>
      </c>
      <c r="N724" s="3">
        <v>0</v>
      </c>
    </row>
    <row r="725" spans="1:14" x14ac:dyDescent="0.3">
      <c r="A725" s="3" t="s">
        <v>724</v>
      </c>
      <c r="B725" s="3">
        <v>0</v>
      </c>
      <c r="C725" s="3">
        <v>3.0272452069</v>
      </c>
      <c r="D725" s="3">
        <v>1.0090817355999999</v>
      </c>
      <c r="E725" s="3">
        <v>51.463168517</v>
      </c>
      <c r="F725" s="3">
        <v>0</v>
      </c>
      <c r="G725" s="3">
        <v>2.0181634711999998</v>
      </c>
      <c r="H725" s="3">
        <v>0</v>
      </c>
      <c r="I725" s="3">
        <v>18.163471241</v>
      </c>
      <c r="J725" s="3">
        <v>11.099899091999999</v>
      </c>
      <c r="K725" s="3">
        <v>0</v>
      </c>
      <c r="L725" s="3">
        <v>0</v>
      </c>
      <c r="M725" s="3">
        <v>3.0272452069</v>
      </c>
      <c r="N725" s="3">
        <v>0</v>
      </c>
    </row>
    <row r="726" spans="1:14" x14ac:dyDescent="0.3">
      <c r="A726" s="3" t="s">
        <v>725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7.1428571428999996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</row>
    <row r="727" spans="1:14" x14ac:dyDescent="0.3">
      <c r="A727" s="3" t="s">
        <v>726</v>
      </c>
      <c r="B727" s="3">
        <v>0</v>
      </c>
      <c r="C727" s="3">
        <v>0</v>
      </c>
      <c r="D727" s="3">
        <v>23.084994753</v>
      </c>
      <c r="E727" s="3">
        <v>25.183630640000001</v>
      </c>
      <c r="F727" s="3">
        <v>6.2959076600000001</v>
      </c>
      <c r="G727" s="3">
        <v>5.2465897167</v>
      </c>
      <c r="H727" s="3">
        <v>4.1972717732999998</v>
      </c>
      <c r="I727" s="3">
        <v>5.7712486884</v>
      </c>
      <c r="J727" s="3">
        <v>1.0493179432999999</v>
      </c>
      <c r="K727" s="3">
        <v>0</v>
      </c>
      <c r="L727" s="3">
        <v>4.7219307449999999</v>
      </c>
      <c r="M727" s="3">
        <v>7.3452256034000003</v>
      </c>
      <c r="N727" s="3">
        <v>0</v>
      </c>
    </row>
    <row r="728" spans="1:14" x14ac:dyDescent="0.3">
      <c r="A728" s="3" t="s">
        <v>727</v>
      </c>
      <c r="B728" s="3">
        <v>1.1223344556999999</v>
      </c>
      <c r="C728" s="3">
        <v>1.1223344556999999</v>
      </c>
      <c r="D728" s="3">
        <v>30.303030303</v>
      </c>
      <c r="E728" s="3">
        <v>47.138047137999997</v>
      </c>
      <c r="F728" s="3">
        <v>1.1223344556999999</v>
      </c>
      <c r="G728" s="3">
        <v>2.2446689112999998</v>
      </c>
      <c r="H728" s="3">
        <v>6.7340067340000003</v>
      </c>
      <c r="I728" s="3">
        <v>3.3670033670000001</v>
      </c>
      <c r="J728" s="3">
        <v>21.324354658000001</v>
      </c>
      <c r="K728" s="3">
        <v>0</v>
      </c>
      <c r="L728" s="3">
        <v>1.1223344556999999</v>
      </c>
      <c r="M728" s="3">
        <v>5.6116722783000004</v>
      </c>
      <c r="N728" s="3">
        <v>0</v>
      </c>
    </row>
    <row r="729" spans="1:14" x14ac:dyDescent="0.3">
      <c r="A729" s="3" t="s">
        <v>728</v>
      </c>
      <c r="B729" s="3">
        <v>0.1936483346</v>
      </c>
      <c r="C729" s="3">
        <v>1.3555383424</v>
      </c>
      <c r="D729" s="3">
        <v>17.234701781999998</v>
      </c>
      <c r="E729" s="3">
        <v>65.646785437999995</v>
      </c>
      <c r="F729" s="3">
        <v>0.3872966692</v>
      </c>
      <c r="G729" s="3">
        <v>0.3872966692</v>
      </c>
      <c r="H729" s="3">
        <v>3.8729666924999999</v>
      </c>
      <c r="I729" s="3">
        <v>7.7459333849999998</v>
      </c>
      <c r="J729" s="3">
        <v>12.006196747000001</v>
      </c>
      <c r="K729" s="3">
        <v>0.58094500390000003</v>
      </c>
      <c r="L729" s="3">
        <v>1.3555383424</v>
      </c>
      <c r="M729" s="3">
        <v>2.3237800155000001</v>
      </c>
      <c r="N729" s="3">
        <v>0</v>
      </c>
    </row>
    <row r="730" spans="1:14" x14ac:dyDescent="0.3">
      <c r="A730" s="3" t="s">
        <v>729</v>
      </c>
      <c r="B730" s="3">
        <v>0</v>
      </c>
      <c r="C730" s="3">
        <v>9.4339622641999998</v>
      </c>
      <c r="D730" s="3">
        <v>0</v>
      </c>
      <c r="E730" s="3">
        <v>28.301886792000001</v>
      </c>
      <c r="F730" s="3">
        <v>0</v>
      </c>
      <c r="G730" s="3">
        <v>0</v>
      </c>
      <c r="H730" s="3">
        <v>0</v>
      </c>
      <c r="I730" s="3">
        <v>9.4339622641999998</v>
      </c>
      <c r="J730" s="3">
        <v>18.867924528</v>
      </c>
      <c r="K730" s="3">
        <v>0</v>
      </c>
      <c r="L730" s="3">
        <v>0</v>
      </c>
      <c r="M730" s="3">
        <v>0</v>
      </c>
      <c r="N730" s="3">
        <v>0</v>
      </c>
    </row>
    <row r="731" spans="1:14" x14ac:dyDescent="0.3">
      <c r="A731" s="3" t="s">
        <v>730</v>
      </c>
      <c r="B731" s="3">
        <v>1.182232731</v>
      </c>
      <c r="C731" s="3">
        <v>3.9407757699000001</v>
      </c>
      <c r="D731" s="3">
        <v>9.6267522377999999</v>
      </c>
      <c r="E731" s="3">
        <v>36.986995440000001</v>
      </c>
      <c r="F731" s="3">
        <v>0.39407757700000001</v>
      </c>
      <c r="G731" s="3">
        <v>3.1526206159000001</v>
      </c>
      <c r="H731" s="3">
        <v>5.0667117041000003</v>
      </c>
      <c r="I731" s="3">
        <v>7.2622867758999998</v>
      </c>
      <c r="J731" s="3">
        <v>13.623824804</v>
      </c>
      <c r="K731" s="3">
        <v>0.1125935934</v>
      </c>
      <c r="L731" s="3">
        <v>0.22518718679999999</v>
      </c>
      <c r="M731" s="3">
        <v>1.6889039014</v>
      </c>
      <c r="N731" s="3">
        <v>0</v>
      </c>
    </row>
    <row r="732" spans="1:14" x14ac:dyDescent="0.3">
      <c r="A732" s="3" t="s">
        <v>731</v>
      </c>
      <c r="B732" s="3">
        <v>1.6129032258</v>
      </c>
      <c r="C732" s="3">
        <v>9.6774193547999996</v>
      </c>
      <c r="D732" s="3">
        <v>22.580645161</v>
      </c>
      <c r="E732" s="3">
        <v>67.741935483999995</v>
      </c>
      <c r="F732" s="3">
        <v>1.6129032258</v>
      </c>
      <c r="G732" s="3">
        <v>0</v>
      </c>
      <c r="H732" s="3">
        <v>6.4516129032</v>
      </c>
      <c r="I732" s="3">
        <v>1.6129032258</v>
      </c>
      <c r="J732" s="3">
        <v>19.354838709999999</v>
      </c>
      <c r="K732" s="3">
        <v>0</v>
      </c>
      <c r="L732" s="3">
        <v>0</v>
      </c>
      <c r="M732" s="3">
        <v>11.290322581</v>
      </c>
      <c r="N732" s="3">
        <v>0</v>
      </c>
    </row>
    <row r="733" spans="1:14" x14ac:dyDescent="0.3">
      <c r="A733" s="3" t="s">
        <v>732</v>
      </c>
      <c r="B733" s="3">
        <v>0</v>
      </c>
      <c r="C733" s="3">
        <v>0</v>
      </c>
      <c r="D733" s="3">
        <v>21.186440678</v>
      </c>
      <c r="E733" s="3">
        <v>50.847457626999997</v>
      </c>
      <c r="F733" s="3">
        <v>0</v>
      </c>
      <c r="G733" s="3">
        <v>0</v>
      </c>
      <c r="H733" s="3">
        <v>0</v>
      </c>
      <c r="I733" s="3">
        <v>8.4745762712000001</v>
      </c>
      <c r="J733" s="3">
        <v>21.186440678</v>
      </c>
      <c r="K733" s="3">
        <v>0</v>
      </c>
      <c r="L733" s="3">
        <v>0</v>
      </c>
      <c r="M733" s="3">
        <v>0</v>
      </c>
      <c r="N733" s="3">
        <v>0</v>
      </c>
    </row>
    <row r="734" spans="1:14" x14ac:dyDescent="0.3">
      <c r="A734" s="3" t="s">
        <v>733</v>
      </c>
      <c r="B734" s="3">
        <v>0</v>
      </c>
      <c r="C734" s="3">
        <v>0</v>
      </c>
      <c r="D734" s="3">
        <v>16.556291390999998</v>
      </c>
      <c r="E734" s="3">
        <v>9.9337748343999994</v>
      </c>
      <c r="F734" s="3">
        <v>3.3112582781</v>
      </c>
      <c r="G734" s="3">
        <v>0</v>
      </c>
      <c r="H734" s="3">
        <v>13.245033113</v>
      </c>
      <c r="I734" s="3">
        <v>3.3112582781</v>
      </c>
      <c r="J734" s="3">
        <v>23.178807946999999</v>
      </c>
      <c r="K734" s="3">
        <v>0</v>
      </c>
      <c r="L734" s="3">
        <v>3.3112582781</v>
      </c>
      <c r="M734" s="3">
        <v>0</v>
      </c>
      <c r="N734" s="3">
        <v>0</v>
      </c>
    </row>
    <row r="735" spans="1:14" x14ac:dyDescent="0.3">
      <c r="A735" s="3" t="s">
        <v>734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7.2992700729999997</v>
      </c>
      <c r="J735" s="3">
        <v>7.2992700729999997</v>
      </c>
      <c r="K735" s="3">
        <v>0</v>
      </c>
      <c r="L735" s="3">
        <v>0</v>
      </c>
      <c r="M735" s="3">
        <v>0</v>
      </c>
      <c r="N735" s="3">
        <v>0</v>
      </c>
    </row>
    <row r="736" spans="1:14" x14ac:dyDescent="0.3">
      <c r="A736" s="3" t="s">
        <v>735</v>
      </c>
      <c r="B736" s="3">
        <v>0.51247010589999997</v>
      </c>
      <c r="C736" s="3">
        <v>5.1247010591000004</v>
      </c>
      <c r="D736" s="3">
        <v>24.940211820999998</v>
      </c>
      <c r="E736" s="3">
        <v>25.623505296000001</v>
      </c>
      <c r="F736" s="3">
        <v>1.3665869491</v>
      </c>
      <c r="G736" s="3">
        <v>6.4912880081999997</v>
      </c>
      <c r="H736" s="3">
        <v>7.5162282200000003</v>
      </c>
      <c r="I736" s="3">
        <v>9.7369320123000005</v>
      </c>
      <c r="J736" s="3">
        <v>22.719508029</v>
      </c>
      <c r="K736" s="3">
        <v>0</v>
      </c>
      <c r="L736" s="3">
        <v>0.3416467373</v>
      </c>
      <c r="M736" s="3">
        <v>8.5411684317999992</v>
      </c>
      <c r="N736" s="3">
        <v>0</v>
      </c>
    </row>
    <row r="737" spans="1:14" x14ac:dyDescent="0.3">
      <c r="A737" s="3" t="s">
        <v>736</v>
      </c>
      <c r="B737" s="3">
        <v>0</v>
      </c>
      <c r="C737" s="3">
        <v>0</v>
      </c>
      <c r="D737" s="3">
        <v>7.4074074074</v>
      </c>
      <c r="E737" s="3">
        <v>44.444444443999998</v>
      </c>
      <c r="F737" s="3">
        <v>0</v>
      </c>
      <c r="G737" s="3">
        <v>0</v>
      </c>
      <c r="H737" s="3">
        <v>0</v>
      </c>
      <c r="I737" s="3">
        <v>0</v>
      </c>
      <c r="J737" s="3">
        <v>11.111111111</v>
      </c>
      <c r="K737" s="3">
        <v>3.7037037037</v>
      </c>
      <c r="L737" s="3">
        <v>0</v>
      </c>
      <c r="M737" s="3">
        <v>0</v>
      </c>
      <c r="N737" s="3">
        <v>3.7037037037</v>
      </c>
    </row>
    <row r="738" spans="1:14" x14ac:dyDescent="0.3">
      <c r="A738" s="3" t="s">
        <v>737</v>
      </c>
      <c r="B738" s="3">
        <v>0</v>
      </c>
      <c r="C738" s="3">
        <v>0</v>
      </c>
      <c r="D738" s="3">
        <v>6.8259385665999996</v>
      </c>
      <c r="E738" s="3">
        <v>40.955631398999998</v>
      </c>
      <c r="F738" s="3">
        <v>0</v>
      </c>
      <c r="G738" s="3">
        <v>0</v>
      </c>
      <c r="H738" s="3">
        <v>0</v>
      </c>
      <c r="I738" s="3">
        <v>3.4129692832999998</v>
      </c>
      <c r="J738" s="3">
        <v>11.945392491</v>
      </c>
      <c r="K738" s="3">
        <v>0</v>
      </c>
      <c r="L738" s="3">
        <v>0</v>
      </c>
      <c r="M738" s="3">
        <v>6.8259385665999996</v>
      </c>
      <c r="N738" s="3">
        <v>0</v>
      </c>
    </row>
    <row r="739" spans="1:14" x14ac:dyDescent="0.3">
      <c r="A739" s="3" t="s">
        <v>738</v>
      </c>
      <c r="B739" s="3">
        <v>0</v>
      </c>
      <c r="C739" s="3">
        <v>0</v>
      </c>
      <c r="D739" s="3">
        <v>0</v>
      </c>
      <c r="E739" s="3">
        <v>0</v>
      </c>
      <c r="F739" s="3">
        <v>4.5662100457000001</v>
      </c>
      <c r="G739" s="3">
        <v>0</v>
      </c>
      <c r="H739" s="3">
        <v>0</v>
      </c>
      <c r="I739" s="3">
        <v>13.698630137</v>
      </c>
      <c r="J739" s="3">
        <v>13.698630137</v>
      </c>
      <c r="K739" s="3">
        <v>0</v>
      </c>
      <c r="L739" s="3">
        <v>0</v>
      </c>
      <c r="M739" s="3">
        <v>4.5662100457000001</v>
      </c>
      <c r="N739" s="3">
        <v>0</v>
      </c>
    </row>
    <row r="740" spans="1:14" x14ac:dyDescent="0.3">
      <c r="A740" s="3" t="s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14.492753623</v>
      </c>
      <c r="J740" s="3">
        <v>14.492753623</v>
      </c>
      <c r="K740" s="3">
        <v>0</v>
      </c>
      <c r="L740" s="3">
        <v>0</v>
      </c>
      <c r="M740" s="3">
        <v>0</v>
      </c>
      <c r="N740" s="3">
        <v>0</v>
      </c>
    </row>
    <row r="741" spans="1:14" x14ac:dyDescent="0.3">
      <c r="A741" s="3" t="s">
        <v>740</v>
      </c>
      <c r="B741" s="3">
        <v>16.574585634999998</v>
      </c>
      <c r="C741" s="3">
        <v>0</v>
      </c>
      <c r="D741" s="3">
        <v>16.574585634999998</v>
      </c>
      <c r="E741" s="3">
        <v>82.872928177000006</v>
      </c>
      <c r="F741" s="3">
        <v>0</v>
      </c>
      <c r="G741" s="3">
        <v>0</v>
      </c>
      <c r="H741" s="3">
        <v>11.049723757000001</v>
      </c>
      <c r="I741" s="3">
        <v>33.149171271</v>
      </c>
      <c r="J741" s="3">
        <v>11.049723757000001</v>
      </c>
      <c r="K741" s="3">
        <v>0</v>
      </c>
      <c r="L741" s="3">
        <v>0</v>
      </c>
      <c r="M741" s="3">
        <v>5.5248618785000003</v>
      </c>
      <c r="N741" s="3">
        <v>0</v>
      </c>
    </row>
    <row r="742" spans="1:14" x14ac:dyDescent="0.3">
      <c r="A742" s="3" t="s">
        <v>741</v>
      </c>
      <c r="B742" s="3">
        <v>1.8268575324</v>
      </c>
      <c r="C742" s="3">
        <v>3.9536468984000002</v>
      </c>
      <c r="D742" s="3">
        <v>24.076346285</v>
      </c>
      <c r="E742" s="3">
        <v>77.137014315000002</v>
      </c>
      <c r="F742" s="3">
        <v>2.2631220177000002</v>
      </c>
      <c r="G742" s="3">
        <v>4.2535787321000003</v>
      </c>
      <c r="H742" s="3">
        <v>7.2528970688000003</v>
      </c>
      <c r="I742" s="3">
        <v>3.0538513973999999</v>
      </c>
      <c r="J742" s="3">
        <v>17.777777778000001</v>
      </c>
      <c r="K742" s="3">
        <v>5.4533060699999997E-2</v>
      </c>
      <c r="L742" s="3">
        <v>1.1179277436999999</v>
      </c>
      <c r="M742" s="3">
        <v>4.7443762780999998</v>
      </c>
      <c r="N742" s="3">
        <v>0</v>
      </c>
    </row>
    <row r="743" spans="1:14" x14ac:dyDescent="0.3">
      <c r="A743" s="3" t="s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22.099447514000001</v>
      </c>
      <c r="G743" s="3">
        <v>0</v>
      </c>
      <c r="H743" s="3">
        <v>22.099447514000001</v>
      </c>
      <c r="I743" s="3">
        <v>0</v>
      </c>
      <c r="J743" s="3">
        <v>16.574585634999998</v>
      </c>
      <c r="K743" s="3">
        <v>0</v>
      </c>
      <c r="L743" s="3">
        <v>0</v>
      </c>
      <c r="M743" s="3">
        <v>5.5248618785000003</v>
      </c>
      <c r="N743" s="3">
        <v>0</v>
      </c>
    </row>
    <row r="744" spans="1:14" x14ac:dyDescent="0.3">
      <c r="A744" s="3" t="s">
        <v>743</v>
      </c>
      <c r="B744" s="3">
        <v>0</v>
      </c>
      <c r="C744" s="3">
        <v>3.717472119</v>
      </c>
      <c r="D744" s="3">
        <v>3.717472119</v>
      </c>
      <c r="E744" s="3">
        <v>55.762081784000003</v>
      </c>
      <c r="F744" s="3">
        <v>7.4349442378999999</v>
      </c>
      <c r="G744" s="3">
        <v>0</v>
      </c>
      <c r="H744" s="3">
        <v>0</v>
      </c>
      <c r="I744" s="3">
        <v>3.717472119</v>
      </c>
      <c r="J744" s="3">
        <v>7.4349442378999999</v>
      </c>
      <c r="K744" s="3">
        <v>0</v>
      </c>
      <c r="L744" s="3">
        <v>0</v>
      </c>
      <c r="M744" s="3">
        <v>7.4349442378999999</v>
      </c>
      <c r="N744" s="3">
        <v>0</v>
      </c>
    </row>
    <row r="745" spans="1:14" x14ac:dyDescent="0.3">
      <c r="A745" s="3" t="s">
        <v>744</v>
      </c>
      <c r="B745" s="3">
        <v>1.2984202553999999</v>
      </c>
      <c r="C745" s="3">
        <v>1.7312270071</v>
      </c>
      <c r="D745" s="3">
        <v>10.603765419</v>
      </c>
      <c r="E745" s="3">
        <v>44.146288681999998</v>
      </c>
      <c r="F745" s="3">
        <v>1.0820168795</v>
      </c>
      <c r="G745" s="3">
        <v>1.7312270071</v>
      </c>
      <c r="H745" s="3">
        <v>6.4921012767999997</v>
      </c>
      <c r="I745" s="3">
        <v>4.5444708936999998</v>
      </c>
      <c r="J745" s="3">
        <v>14.931832936999999</v>
      </c>
      <c r="K745" s="3">
        <v>0.4328067518</v>
      </c>
      <c r="L745" s="3">
        <v>0.4328067518</v>
      </c>
      <c r="M745" s="3">
        <v>2.5968405106999999</v>
      </c>
      <c r="N745" s="3">
        <v>0</v>
      </c>
    </row>
    <row r="746" spans="1:14" x14ac:dyDescent="0.3">
      <c r="A746" s="3" t="s">
        <v>745</v>
      </c>
      <c r="B746" s="3">
        <v>0</v>
      </c>
      <c r="C746" s="3">
        <v>5.2724077328999996</v>
      </c>
      <c r="D746" s="3">
        <v>26.362038664</v>
      </c>
      <c r="E746" s="3">
        <v>52.724077329000004</v>
      </c>
      <c r="F746" s="3">
        <v>1.7574692443</v>
      </c>
      <c r="G746" s="3">
        <v>0</v>
      </c>
      <c r="H746" s="3">
        <v>7.0298769771999998</v>
      </c>
      <c r="I746" s="3">
        <v>3.5149384885999999</v>
      </c>
      <c r="J746" s="3">
        <v>12.30228471</v>
      </c>
      <c r="K746" s="3">
        <v>0</v>
      </c>
      <c r="L746" s="3">
        <v>0</v>
      </c>
      <c r="M746" s="3">
        <v>0</v>
      </c>
      <c r="N746" s="3">
        <v>0</v>
      </c>
    </row>
    <row r="747" spans="1:14" x14ac:dyDescent="0.3">
      <c r="A747" s="3" t="s">
        <v>746</v>
      </c>
      <c r="B747" s="3">
        <v>0.28752156410000002</v>
      </c>
      <c r="C747" s="3">
        <v>2.0126509488000002</v>
      </c>
      <c r="D747" s="3">
        <v>6.3254744106</v>
      </c>
      <c r="E747" s="3">
        <v>27.602070155</v>
      </c>
      <c r="F747" s="3">
        <v>0</v>
      </c>
      <c r="G747" s="3">
        <v>1.1500862565000001</v>
      </c>
      <c r="H747" s="3">
        <v>1.7251293847</v>
      </c>
      <c r="I747" s="3">
        <v>6.0379528464999996</v>
      </c>
      <c r="J747" s="3">
        <v>10.925819435999999</v>
      </c>
      <c r="K747" s="3">
        <v>0.57504312820000003</v>
      </c>
      <c r="L747" s="3">
        <v>2.8752156412000001</v>
      </c>
      <c r="M747" s="3">
        <v>9.4882116158999992</v>
      </c>
      <c r="N747" s="3">
        <v>0</v>
      </c>
    </row>
    <row r="748" spans="1:14" x14ac:dyDescent="0.3">
      <c r="A748" s="3" t="s">
        <v>747</v>
      </c>
      <c r="B748" s="3">
        <v>0</v>
      </c>
      <c r="C748" s="3">
        <v>0</v>
      </c>
      <c r="D748" s="3">
        <v>0</v>
      </c>
      <c r="E748" s="3">
        <v>19.736842105000001</v>
      </c>
      <c r="F748" s="3">
        <v>0</v>
      </c>
      <c r="G748" s="3">
        <v>0</v>
      </c>
      <c r="H748" s="3">
        <v>0</v>
      </c>
      <c r="I748" s="3">
        <v>0</v>
      </c>
      <c r="J748" s="3">
        <v>6.5789473683999997</v>
      </c>
      <c r="K748" s="3">
        <v>0</v>
      </c>
      <c r="L748" s="3">
        <v>0</v>
      </c>
      <c r="M748" s="3">
        <v>0</v>
      </c>
      <c r="N748" s="3">
        <v>0</v>
      </c>
    </row>
    <row r="749" spans="1:14" x14ac:dyDescent="0.3">
      <c r="A749" s="3" t="s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15.873015873</v>
      </c>
      <c r="J749" s="3">
        <v>15.873015873</v>
      </c>
      <c r="K749" s="3">
        <v>0</v>
      </c>
      <c r="L749" s="3">
        <v>0</v>
      </c>
      <c r="M749" s="3">
        <v>0</v>
      </c>
      <c r="N749" s="3">
        <v>0</v>
      </c>
    </row>
    <row r="750" spans="1:14" x14ac:dyDescent="0.3">
      <c r="A750" s="3" t="s">
        <v>749</v>
      </c>
      <c r="B750" s="3">
        <v>0</v>
      </c>
      <c r="C750" s="3">
        <v>9.5238095238000007</v>
      </c>
      <c r="D750" s="3">
        <v>0</v>
      </c>
      <c r="E750" s="3">
        <v>14.285714285999999</v>
      </c>
      <c r="F750" s="3">
        <v>0</v>
      </c>
      <c r="G750" s="3">
        <v>0</v>
      </c>
      <c r="H750" s="3">
        <v>9.5238095238000007</v>
      </c>
      <c r="I750" s="3">
        <v>4.7619047619000003</v>
      </c>
      <c r="J750" s="3">
        <v>14.285714285999999</v>
      </c>
      <c r="K750" s="3">
        <v>0</v>
      </c>
      <c r="L750" s="3">
        <v>0</v>
      </c>
      <c r="M750" s="3">
        <v>4.7619047619000003</v>
      </c>
      <c r="N750" s="3">
        <v>0</v>
      </c>
    </row>
    <row r="751" spans="1:14" x14ac:dyDescent="0.3">
      <c r="A751" s="3" t="s">
        <v>750</v>
      </c>
      <c r="B751" s="3">
        <v>0</v>
      </c>
      <c r="C751" s="3">
        <v>0</v>
      </c>
      <c r="D751" s="3">
        <v>5.1282051282000003</v>
      </c>
      <c r="E751" s="3">
        <v>30.769230769</v>
      </c>
      <c r="F751" s="3">
        <v>0</v>
      </c>
      <c r="G751" s="3">
        <v>0</v>
      </c>
      <c r="H751" s="3">
        <v>0</v>
      </c>
      <c r="I751" s="3">
        <v>20.512820513000001</v>
      </c>
      <c r="J751" s="3">
        <v>25.641025640999999</v>
      </c>
      <c r="K751" s="3">
        <v>0</v>
      </c>
      <c r="L751" s="3">
        <v>0</v>
      </c>
      <c r="M751" s="3">
        <v>0</v>
      </c>
      <c r="N751" s="3">
        <v>0</v>
      </c>
    </row>
    <row r="752" spans="1:14" x14ac:dyDescent="0.3">
      <c r="A752" s="3" t="s">
        <v>751</v>
      </c>
      <c r="B752" s="3">
        <v>0</v>
      </c>
      <c r="C752" s="3">
        <v>3.2813781787999998</v>
      </c>
      <c r="D752" s="3">
        <v>7.7932731747000004</v>
      </c>
      <c r="E752" s="3">
        <v>30.762920427000001</v>
      </c>
      <c r="F752" s="3">
        <v>0</v>
      </c>
      <c r="G752" s="3">
        <v>0.82034454469999996</v>
      </c>
      <c r="H752" s="3">
        <v>2.4610336341000001</v>
      </c>
      <c r="I752" s="3">
        <v>2.8712059065000002</v>
      </c>
      <c r="J752" s="3">
        <v>13.94585726</v>
      </c>
      <c r="K752" s="3">
        <v>0</v>
      </c>
      <c r="L752" s="3">
        <v>0</v>
      </c>
      <c r="M752" s="3">
        <v>2.4610336341000001</v>
      </c>
      <c r="N752" s="3">
        <v>0</v>
      </c>
    </row>
    <row r="753" spans="1:14" x14ac:dyDescent="0.3">
      <c r="A753" s="3" t="s">
        <v>752</v>
      </c>
      <c r="B753" s="3">
        <v>0</v>
      </c>
      <c r="C753" s="3">
        <v>4.9850448653999999</v>
      </c>
      <c r="D753" s="3">
        <v>12.961116649999999</v>
      </c>
      <c r="E753" s="3">
        <v>44.865403788999998</v>
      </c>
      <c r="F753" s="3">
        <v>0.99700897310000003</v>
      </c>
      <c r="G753" s="3">
        <v>1.9940179462000001</v>
      </c>
      <c r="H753" s="3">
        <v>7.9760717846000002</v>
      </c>
      <c r="I753" s="3">
        <v>2.9910269191999999</v>
      </c>
      <c r="J753" s="3">
        <v>10.967098704</v>
      </c>
      <c r="K753" s="3">
        <v>0</v>
      </c>
      <c r="L753" s="3">
        <v>0</v>
      </c>
      <c r="M753" s="3">
        <v>6.9790628116000004</v>
      </c>
      <c r="N753" s="3">
        <v>0</v>
      </c>
    </row>
    <row r="754" spans="1:14" x14ac:dyDescent="0.3">
      <c r="A754" s="3" t="s">
        <v>753</v>
      </c>
      <c r="B754" s="3">
        <v>0</v>
      </c>
      <c r="C754" s="3">
        <v>0</v>
      </c>
      <c r="D754" s="3">
        <v>0</v>
      </c>
      <c r="E754" s="3">
        <v>19.736842105000001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26.315789473999999</v>
      </c>
      <c r="M754" s="3">
        <v>0</v>
      </c>
      <c r="N754" s="3">
        <v>0</v>
      </c>
    </row>
    <row r="755" spans="1:14" x14ac:dyDescent="0.3">
      <c r="A755" s="3" t="s">
        <v>754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8.7719298246000008</v>
      </c>
      <c r="K755" s="3">
        <v>0</v>
      </c>
      <c r="L755" s="3">
        <v>0</v>
      </c>
      <c r="M755" s="3">
        <v>0</v>
      </c>
      <c r="N755" s="3">
        <v>0</v>
      </c>
    </row>
    <row r="756" spans="1:14" x14ac:dyDescent="0.3">
      <c r="A756" s="3" t="s">
        <v>755</v>
      </c>
      <c r="B756" s="3">
        <v>0</v>
      </c>
      <c r="C756" s="3">
        <v>5.7251908396999998</v>
      </c>
      <c r="D756" s="3">
        <v>34.351145037999999</v>
      </c>
      <c r="E756" s="3">
        <v>40.076335878000002</v>
      </c>
      <c r="F756" s="3">
        <v>1.9083969465999999</v>
      </c>
      <c r="G756" s="3">
        <v>0</v>
      </c>
      <c r="H756" s="3">
        <v>0</v>
      </c>
      <c r="I756" s="3">
        <v>11.450381678999999</v>
      </c>
      <c r="J756" s="3">
        <v>5.7251908396999998</v>
      </c>
      <c r="K756" s="3">
        <v>0</v>
      </c>
      <c r="L756" s="3">
        <v>0</v>
      </c>
      <c r="M756" s="3">
        <v>5.7251908396999998</v>
      </c>
      <c r="N75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7"/>
  <sheetViews>
    <sheetView zoomScale="85" zoomScaleNormal="85" workbookViewId="0">
      <selection activeCell="D3" sqref="D3"/>
    </sheetView>
  </sheetViews>
  <sheetFormatPr defaultRowHeight="15.6" x14ac:dyDescent="0.3"/>
  <cols>
    <col min="1" max="1" width="19.5" bestFit="1" customWidth="1"/>
    <col min="2" max="2" width="8.5" customWidth="1"/>
    <col min="3" max="3" width="8.09765625" customWidth="1"/>
    <col min="4" max="4" width="7.8984375" customWidth="1"/>
    <col min="5" max="5" width="8.5" customWidth="1"/>
    <col min="6" max="6" width="8.09765625" customWidth="1"/>
    <col min="7" max="7" width="7.8984375" customWidth="1"/>
    <col min="8" max="8" width="8.5" customWidth="1"/>
    <col min="9" max="9" width="8.09765625" customWidth="1"/>
    <col min="10" max="10" width="7.8984375" customWidth="1"/>
  </cols>
  <sheetData>
    <row r="1" spans="1:40" s="1" customFormat="1" x14ac:dyDescent="0.3">
      <c r="A1" s="15" t="s">
        <v>0</v>
      </c>
      <c r="B1" s="16" t="s">
        <v>756</v>
      </c>
      <c r="C1" s="16"/>
      <c r="D1" s="16"/>
      <c r="E1" s="15" t="s">
        <v>757</v>
      </c>
      <c r="F1" s="15"/>
      <c r="G1" s="15"/>
      <c r="H1" s="16" t="s">
        <v>758</v>
      </c>
      <c r="I1" s="16"/>
      <c r="J1" s="16"/>
      <c r="K1" s="17" t="s">
        <v>759</v>
      </c>
      <c r="L1" s="18"/>
      <c r="M1" s="19"/>
      <c r="N1" s="20" t="s">
        <v>760</v>
      </c>
      <c r="O1" s="21"/>
      <c r="P1" s="22"/>
      <c r="Q1" s="17" t="s">
        <v>761</v>
      </c>
      <c r="R1" s="18"/>
      <c r="S1" s="19"/>
      <c r="T1" s="20" t="s">
        <v>762</v>
      </c>
      <c r="U1" s="21"/>
      <c r="V1" s="22"/>
      <c r="W1" s="17" t="s">
        <v>763</v>
      </c>
      <c r="X1" s="18"/>
      <c r="Y1" s="19"/>
      <c r="Z1" s="20" t="s">
        <v>764</v>
      </c>
      <c r="AA1" s="21"/>
      <c r="AB1" s="22"/>
      <c r="AC1" s="17" t="s">
        <v>765</v>
      </c>
      <c r="AD1" s="18"/>
      <c r="AE1" s="19"/>
      <c r="AF1" s="20" t="s">
        <v>766</v>
      </c>
      <c r="AG1" s="21"/>
      <c r="AH1" s="22"/>
      <c r="AI1" s="17" t="s">
        <v>767</v>
      </c>
      <c r="AJ1" s="18"/>
      <c r="AK1" s="19"/>
      <c r="AL1" s="23" t="s">
        <v>768</v>
      </c>
      <c r="AM1" s="24"/>
      <c r="AN1" s="24"/>
    </row>
    <row r="2" spans="1:40" s="1" customFormat="1" x14ac:dyDescent="0.3">
      <c r="A2" s="15"/>
      <c r="B2" s="4" t="s">
        <v>769</v>
      </c>
      <c r="C2" s="4" t="s">
        <v>770</v>
      </c>
      <c r="D2" s="4" t="s">
        <v>771</v>
      </c>
      <c r="E2" s="2" t="s">
        <v>769</v>
      </c>
      <c r="F2" s="2" t="s">
        <v>770</v>
      </c>
      <c r="G2" s="2" t="s">
        <v>771</v>
      </c>
      <c r="H2" s="4" t="s">
        <v>769</v>
      </c>
      <c r="I2" s="4" t="s">
        <v>770</v>
      </c>
      <c r="J2" s="4" t="s">
        <v>771</v>
      </c>
      <c r="K2" s="2" t="s">
        <v>769</v>
      </c>
      <c r="L2" s="2" t="s">
        <v>770</v>
      </c>
      <c r="M2" s="2" t="s">
        <v>771</v>
      </c>
      <c r="N2" s="4" t="s">
        <v>769</v>
      </c>
      <c r="O2" s="4" t="s">
        <v>770</v>
      </c>
      <c r="P2" s="4" t="s">
        <v>771</v>
      </c>
      <c r="Q2" s="2" t="s">
        <v>769</v>
      </c>
      <c r="R2" s="2" t="s">
        <v>770</v>
      </c>
      <c r="S2" s="2" t="s">
        <v>771</v>
      </c>
      <c r="T2" s="4" t="s">
        <v>769</v>
      </c>
      <c r="U2" s="4" t="s">
        <v>770</v>
      </c>
      <c r="V2" s="4" t="s">
        <v>771</v>
      </c>
      <c r="W2" s="2" t="s">
        <v>769</v>
      </c>
      <c r="X2" s="2" t="s">
        <v>770</v>
      </c>
      <c r="Y2" s="2" t="s">
        <v>771</v>
      </c>
      <c r="Z2" s="4" t="s">
        <v>769</v>
      </c>
      <c r="AA2" s="4" t="s">
        <v>770</v>
      </c>
      <c r="AB2" s="4" t="s">
        <v>771</v>
      </c>
      <c r="AC2" s="2" t="s">
        <v>769</v>
      </c>
      <c r="AD2" s="2" t="s">
        <v>770</v>
      </c>
      <c r="AE2" s="2" t="s">
        <v>771</v>
      </c>
      <c r="AF2" s="4" t="s">
        <v>769</v>
      </c>
      <c r="AG2" s="4" t="s">
        <v>770</v>
      </c>
      <c r="AH2" s="4" t="s">
        <v>771</v>
      </c>
      <c r="AI2" s="2" t="s">
        <v>769</v>
      </c>
      <c r="AJ2" s="2" t="s">
        <v>770</v>
      </c>
      <c r="AK2" s="2" t="s">
        <v>771</v>
      </c>
      <c r="AL2" s="4" t="s">
        <v>769</v>
      </c>
      <c r="AM2" s="4" t="s">
        <v>770</v>
      </c>
      <c r="AN2" s="4" t="s">
        <v>771</v>
      </c>
    </row>
    <row r="3" spans="1:40" x14ac:dyDescent="0.3">
      <c r="A3" s="3" t="s">
        <v>1</v>
      </c>
      <c r="B3" s="13">
        <v>1.46</v>
      </c>
      <c r="C3" s="14">
        <v>2.5099999999999998</v>
      </c>
      <c r="D3" s="3">
        <f>(normalizada!B2-'z-escores'!B3)/'z-escores'!C3</f>
        <v>-0.58167330677290841</v>
      </c>
      <c r="E3" s="13">
        <v>1.51</v>
      </c>
      <c r="F3" s="14">
        <v>1.67</v>
      </c>
      <c r="G3">
        <f>(normalizada!C2-'z-escores'!E3)/'z-escores'!F3</f>
        <v>-0.90419161676646709</v>
      </c>
      <c r="H3" s="13">
        <v>3.39</v>
      </c>
      <c r="I3" s="14">
        <v>4.22</v>
      </c>
      <c r="J3">
        <f>(normalizada!D2-'z-escores'!H3)/'z-escores'!I3</f>
        <v>-0.80331753554502372</v>
      </c>
      <c r="K3" s="13">
        <v>6.3</v>
      </c>
      <c r="L3" s="14">
        <v>5.36</v>
      </c>
      <c r="M3">
        <f>(normalizada!E2-'z-escores'!K3)/'z-escores'!L3</f>
        <v>5.568018341977611</v>
      </c>
      <c r="N3" s="13">
        <v>1.63</v>
      </c>
      <c r="O3" s="14">
        <v>1.98</v>
      </c>
      <c r="P3">
        <f>(normalizada!F2-'z-escores'!N3)/'z-escores'!O3</f>
        <v>-0.8232323232323232</v>
      </c>
      <c r="Q3" s="13">
        <v>1.21</v>
      </c>
      <c r="R3" s="14">
        <v>1.94</v>
      </c>
      <c r="S3">
        <f>(normalizada!G2-'z-escores'!Q3)/'z-escores'!R3</f>
        <v>-0.62371134020618557</v>
      </c>
      <c r="T3" s="13">
        <v>3.07</v>
      </c>
      <c r="U3" s="14">
        <v>2.89</v>
      </c>
      <c r="V3">
        <f>(normalizada!H2-'z-escores'!T3)/'z-escores'!U3</f>
        <v>-1.0622837370242213</v>
      </c>
      <c r="W3" s="13">
        <v>7.97</v>
      </c>
      <c r="X3" s="14">
        <v>6.82</v>
      </c>
      <c r="Y3">
        <f>(normalizada!I2-'z-escores'!W3)/'z-escores'!X3</f>
        <v>0.5979754796187684</v>
      </c>
      <c r="Z3" s="13">
        <v>3.92</v>
      </c>
      <c r="AA3" s="14">
        <v>6.18</v>
      </c>
      <c r="AB3">
        <f>(normalizada!J2-'z-escores'!Z3)/'z-escores'!AA3</f>
        <v>1.3152415487055018</v>
      </c>
      <c r="AC3" s="13">
        <v>8.32</v>
      </c>
      <c r="AD3" s="14">
        <v>11.82</v>
      </c>
      <c r="AE3">
        <f>(normalizada!K2-'z-escores'!AC3)/'z-escores'!AD3</f>
        <v>-0.70389170896785114</v>
      </c>
      <c r="AF3" s="13">
        <v>19.559999999999999</v>
      </c>
      <c r="AG3" s="14">
        <v>17.32</v>
      </c>
      <c r="AH3">
        <f>(normalizada!L2-'z-escores'!AF3)/'z-escores'!AG3</f>
        <v>-1.1293302540415704</v>
      </c>
      <c r="AI3" s="13">
        <v>2.0499999999999998</v>
      </c>
      <c r="AJ3" s="14">
        <v>3</v>
      </c>
      <c r="AK3">
        <f>(normalizada!M2-'z-escores'!AI3)/'z-escores'!AJ3</f>
        <v>-0.68333333333333324</v>
      </c>
      <c r="AL3" s="13">
        <v>1.02</v>
      </c>
      <c r="AM3" s="14">
        <v>1.67</v>
      </c>
      <c r="AN3">
        <f>(normalizada!N2-'z-escores'!AL3)/'z-escores'!AM3</f>
        <v>-0.6107784431137725</v>
      </c>
    </row>
    <row r="4" spans="1:40" x14ac:dyDescent="0.3">
      <c r="A4" s="3" t="s">
        <v>2</v>
      </c>
      <c r="B4" s="13">
        <v>1.46</v>
      </c>
      <c r="C4" s="14">
        <v>2.5099999999999998</v>
      </c>
      <c r="D4" s="3">
        <f>(normalizada!B3-'z-escores'!B4)/'z-escores'!C4</f>
        <v>-0.58167330677290841</v>
      </c>
      <c r="E4" s="13">
        <v>1.51</v>
      </c>
      <c r="F4" s="14">
        <v>1.67</v>
      </c>
      <c r="G4">
        <f>(normalizada!C3-'z-escores'!E4)/'z-escores'!F4</f>
        <v>-0.90419161676646709</v>
      </c>
      <c r="H4" s="13">
        <v>3.39</v>
      </c>
      <c r="I4" s="14">
        <v>4.22</v>
      </c>
      <c r="J4">
        <f>(normalizada!D3-'z-escores'!H4)/'z-escores'!I4</f>
        <v>0.99188568146919442</v>
      </c>
      <c r="K4" s="13">
        <v>6.3</v>
      </c>
      <c r="L4" s="14">
        <v>5.36</v>
      </c>
      <c r="M4">
        <f>(normalizada!E3-'z-escores'!K4)/'z-escores'!L4</f>
        <v>3.0647896878731338</v>
      </c>
      <c r="N4" s="13">
        <v>1.63</v>
      </c>
      <c r="O4" s="14">
        <v>1.98</v>
      </c>
      <c r="P4">
        <f>(normalizada!F3-'z-escores'!N4)/'z-escores'!O4</f>
        <v>-0.8232323232323232</v>
      </c>
      <c r="Q4" s="13">
        <v>1.21</v>
      </c>
      <c r="R4" s="14">
        <v>1.94</v>
      </c>
      <c r="S4">
        <f>(normalizada!G3-'z-escores'!Q4)/'z-escores'!R4</f>
        <v>-0.62371134020618557</v>
      </c>
      <c r="T4" s="13">
        <v>3.07</v>
      </c>
      <c r="U4" s="14">
        <v>2.89</v>
      </c>
      <c r="V4">
        <f>(normalizada!H3-'z-escores'!T4)/'z-escores'!U4</f>
        <v>-1.0622837370242213</v>
      </c>
      <c r="W4" s="13">
        <v>7.97</v>
      </c>
      <c r="X4" s="14">
        <v>6.82</v>
      </c>
      <c r="Y4">
        <f>(normalizada!I3-'z-escores'!W4)/'z-escores'!X4</f>
        <v>-1.1686217008797652</v>
      </c>
      <c r="Z4" s="13">
        <v>3.92</v>
      </c>
      <c r="AA4" s="14">
        <v>6.18</v>
      </c>
      <c r="AB4">
        <f>(normalizada!J3-'z-escores'!Z4)/'z-escores'!AA4</f>
        <v>0.59154653330097096</v>
      </c>
      <c r="AC4" s="13">
        <v>8.32</v>
      </c>
      <c r="AD4" s="14">
        <v>11.82</v>
      </c>
      <c r="AE4">
        <f>(normalizada!K3-'z-escores'!AC4)/'z-escores'!AD4</f>
        <v>-0.70389170896785114</v>
      </c>
      <c r="AF4" s="13">
        <v>19.559999999999999</v>
      </c>
      <c r="AG4" s="14">
        <v>17.32</v>
      </c>
      <c r="AH4">
        <f>(normalizada!L3-'z-escores'!AF4)/'z-escores'!AG4</f>
        <v>-1.1293302540415704</v>
      </c>
      <c r="AI4" s="13">
        <v>2.0499999999999998</v>
      </c>
      <c r="AJ4" s="14">
        <v>3</v>
      </c>
      <c r="AK4">
        <f>(normalizada!M3-'z-escores'!AI4)/'z-escores'!AJ4</f>
        <v>-0.68333333333333324</v>
      </c>
      <c r="AL4" s="13">
        <v>1.02</v>
      </c>
      <c r="AM4" s="14">
        <v>1.67</v>
      </c>
      <c r="AN4">
        <f>(normalizada!N3-'z-escores'!AL4)/'z-escores'!AM4</f>
        <v>-0.6107784431137725</v>
      </c>
    </row>
    <row r="5" spans="1:40" x14ac:dyDescent="0.3">
      <c r="A5" s="3" t="s">
        <v>3</v>
      </c>
      <c r="B5" s="13">
        <v>1.46</v>
      </c>
      <c r="C5" s="14">
        <v>2.5099999999999998</v>
      </c>
      <c r="D5" s="3">
        <f>(normalizada!B4-'z-escores'!B5)/'z-escores'!C5</f>
        <v>-0.33345289984063747</v>
      </c>
      <c r="E5" s="13">
        <v>1.51</v>
      </c>
      <c r="F5" s="14">
        <v>1.67</v>
      </c>
      <c r="G5">
        <f>(normalizada!C4-'z-escores'!E5)/'z-escores'!F5</f>
        <v>1.878053561497006</v>
      </c>
      <c r="H5" s="13">
        <v>3.39</v>
      </c>
      <c r="I5" s="14">
        <v>4.22</v>
      </c>
      <c r="J5">
        <f>(normalizada!D4-'z-escores'!H5)/'z-escores'!I5</f>
        <v>3.8185089561611374</v>
      </c>
      <c r="K5" s="13">
        <v>6.3</v>
      </c>
      <c r="L5" s="14">
        <v>5.36</v>
      </c>
      <c r="M5">
        <f>(normalizada!E4-'z-escores'!K5)/'z-escores'!L5</f>
        <v>3.8484528035447756</v>
      </c>
      <c r="N5" s="13">
        <v>1.63</v>
      </c>
      <c r="O5" s="14">
        <v>1.98</v>
      </c>
      <c r="P5">
        <f>(normalizada!F4-'z-escores'!N5)/'z-escores'!O5</f>
        <v>1.6407408687373737</v>
      </c>
      <c r="Q5" s="13">
        <v>1.21</v>
      </c>
      <c r="R5" s="14">
        <v>1.94</v>
      </c>
      <c r="S5">
        <f>(normalizada!G4-'z-escores'!Q5)/'z-escores'!R5</f>
        <v>1.5426980789690721</v>
      </c>
      <c r="T5" s="13">
        <v>3.07</v>
      </c>
      <c r="U5" s="14">
        <v>2.89</v>
      </c>
      <c r="V5">
        <f>(normalizada!H4-'z-escores'!T5)/'z-escores'!U5</f>
        <v>2.4089587726643598</v>
      </c>
      <c r="W5" s="13">
        <v>7.97</v>
      </c>
      <c r="X5" s="14">
        <v>6.82</v>
      </c>
      <c r="Y5">
        <f>(normalizada!I4-'z-escores'!W5)/'z-escores'!X5</f>
        <v>-0.48888716090909079</v>
      </c>
      <c r="Z5" s="13">
        <v>3.92</v>
      </c>
      <c r="AA5" s="14">
        <v>6.18</v>
      </c>
      <c r="AB5">
        <f>(normalizada!J4-'z-escores'!Z5)/'z-escores'!AA5</f>
        <v>3.2427798237864085</v>
      </c>
      <c r="AC5" s="13">
        <v>8.32</v>
      </c>
      <c r="AD5" s="14">
        <v>11.82</v>
      </c>
      <c r="AE5">
        <f>(normalizada!K4-'z-escores'!AC5)/'z-escores'!AD5</f>
        <v>-0.67172962234348566</v>
      </c>
      <c r="AF5" s="13">
        <v>19.559999999999999</v>
      </c>
      <c r="AG5" s="14">
        <v>17.32</v>
      </c>
      <c r="AH5">
        <f>(normalizada!L4-'z-escores'!AF5)/'z-escores'!AG5</f>
        <v>-1.0037334681120091</v>
      </c>
      <c r="AI5" s="13">
        <v>2.0499999999999998</v>
      </c>
      <c r="AJ5" s="14">
        <v>3</v>
      </c>
      <c r="AK5">
        <f>(normalizada!M4-'z-escores'!AI5)/'z-escores'!AJ5</f>
        <v>3.8433374163333327</v>
      </c>
      <c r="AL5" s="13">
        <v>1.02</v>
      </c>
      <c r="AM5" s="14">
        <v>1.67</v>
      </c>
      <c r="AN5">
        <f>(normalizada!N4-'z-escores'!AL5)/'z-escores'!AM5</f>
        <v>-0.59180858964071859</v>
      </c>
    </row>
    <row r="6" spans="1:40" x14ac:dyDescent="0.3">
      <c r="A6" s="3" t="s">
        <v>4</v>
      </c>
      <c r="B6" s="13">
        <v>1.46</v>
      </c>
      <c r="C6" s="14">
        <v>2.5099999999999998</v>
      </c>
      <c r="D6" s="3">
        <f>(normalizada!B5-'z-escores'!B6)/'z-escores'!C6</f>
        <v>-0.58167330677290841</v>
      </c>
      <c r="E6" s="13">
        <v>1.51</v>
      </c>
      <c r="F6" s="14">
        <v>1.67</v>
      </c>
      <c r="G6">
        <f>(normalizada!C5-'z-escores'!E6)/'z-escores'!F6</f>
        <v>3.2832377203592817</v>
      </c>
      <c r="H6" s="13">
        <v>3.39</v>
      </c>
      <c r="I6" s="14">
        <v>4.22</v>
      </c>
      <c r="J6">
        <f>(normalizada!D5-'z-escores'!H6)/'z-escores'!I6</f>
        <v>-0.80331753554502372</v>
      </c>
      <c r="K6" s="13">
        <v>6.3</v>
      </c>
      <c r="L6" s="14">
        <v>5.36</v>
      </c>
      <c r="M6">
        <f>(normalizada!E5-'z-escores'!K6)/'z-escores'!L6</f>
        <v>-1.1753731343283582</v>
      </c>
      <c r="N6" s="13">
        <v>1.63</v>
      </c>
      <c r="O6" s="14">
        <v>1.98</v>
      </c>
      <c r="P6">
        <f>(normalizada!F5-'z-escores'!N6)/'z-escores'!O6</f>
        <v>-0.8232323232323232</v>
      </c>
      <c r="Q6" s="13">
        <v>1.21</v>
      </c>
      <c r="R6" s="14">
        <v>1.94</v>
      </c>
      <c r="S6">
        <f>(normalizada!G5-'z-escores'!Q6)/'z-escores'!R6</f>
        <v>-0.62371134020618557</v>
      </c>
      <c r="T6" s="13">
        <v>3.07</v>
      </c>
      <c r="U6" s="14">
        <v>2.89</v>
      </c>
      <c r="V6">
        <f>(normalizada!H5-'z-escores'!T6)/'z-escores'!U6</f>
        <v>3.7771674692041519</v>
      </c>
      <c r="W6" s="13">
        <v>7.97</v>
      </c>
      <c r="X6" s="14">
        <v>6.82</v>
      </c>
      <c r="Y6">
        <f>(normalizada!I5-'z-escores'!W6)/'z-escores'!X6</f>
        <v>-1.1686217008797652</v>
      </c>
      <c r="Z6" s="13">
        <v>3.92</v>
      </c>
      <c r="AA6" s="14">
        <v>6.18</v>
      </c>
      <c r="AB6">
        <f>(normalizada!J5-'z-escores'!Z6)/'z-escores'!AA6</f>
        <v>1.6288048521035599</v>
      </c>
      <c r="AC6" s="13">
        <v>8.32</v>
      </c>
      <c r="AD6" s="14">
        <v>11.82</v>
      </c>
      <c r="AE6">
        <f>(normalizada!K5-'z-escores'!AC6)/'z-escores'!AD6</f>
        <v>-0.70389170896785114</v>
      </c>
      <c r="AF6" s="13">
        <v>19.559999999999999</v>
      </c>
      <c r="AG6" s="14">
        <v>17.32</v>
      </c>
      <c r="AH6">
        <f>(normalizada!L5-'z-escores'!AF6)/'z-escores'!AG6</f>
        <v>-1.1293302540415704</v>
      </c>
      <c r="AI6" s="13">
        <v>2.0499999999999998</v>
      </c>
      <c r="AJ6" s="14">
        <v>3</v>
      </c>
      <c r="AK6">
        <f>(normalizada!M5-'z-escores'!AI6)/'z-escores'!AJ6</f>
        <v>3.9786713286666662</v>
      </c>
      <c r="AL6" s="13">
        <v>1.02</v>
      </c>
      <c r="AM6" s="14">
        <v>1.67</v>
      </c>
      <c r="AN6">
        <f>(normalizada!N5-'z-escores'!AL6)/'z-escores'!AM6</f>
        <v>-0.6107784431137725</v>
      </c>
    </row>
    <row r="7" spans="1:40" x14ac:dyDescent="0.3">
      <c r="A7" s="3" t="s">
        <v>5</v>
      </c>
      <c r="B7" s="13">
        <v>1.46</v>
      </c>
      <c r="C7" s="14">
        <v>2.5099999999999998</v>
      </c>
      <c r="D7" s="3">
        <f>(normalizada!B6-'z-escores'!B7)/'z-escores'!C7</f>
        <v>-0.46490707745019927</v>
      </c>
      <c r="E7" s="13">
        <v>1.51</v>
      </c>
      <c r="F7" s="14">
        <v>1.67</v>
      </c>
      <c r="G7">
        <f>(normalizada!C6-'z-escores'!E7)/'z-escores'!F7</f>
        <v>1.5527935921556886</v>
      </c>
      <c r="H7" s="13">
        <v>3.39</v>
      </c>
      <c r="I7" s="14">
        <v>4.22</v>
      </c>
      <c r="J7">
        <f>(normalizada!D6-'z-escores'!H7)/'z-escores'!I7</f>
        <v>-3.9356494786729888E-2</v>
      </c>
      <c r="K7" s="13">
        <v>6.3</v>
      </c>
      <c r="L7" s="14">
        <v>5.36</v>
      </c>
      <c r="M7">
        <f>(normalizada!E6-'z-escores'!K7)/'z-escores'!L7</f>
        <v>4.2379179716417905</v>
      </c>
      <c r="N7" s="13">
        <v>1.63</v>
      </c>
      <c r="O7" s="14">
        <v>1.98</v>
      </c>
      <c r="P7">
        <f>(normalizada!F6-'z-escores'!N7)/'z-escores'!O7</f>
        <v>-0.8232323232323232</v>
      </c>
      <c r="Q7" s="13">
        <v>1.21</v>
      </c>
      <c r="R7" s="14">
        <v>1.94</v>
      </c>
      <c r="S7">
        <f>(normalizada!G6-'z-escores'!Q7)/'z-escores'!R7</f>
        <v>0.58487932221649486</v>
      </c>
      <c r="T7" s="13">
        <v>3.07</v>
      </c>
      <c r="U7" s="14">
        <v>2.89</v>
      </c>
      <c r="V7">
        <f>(normalizada!H6-'z-escores'!T7)/'z-escores'!U7</f>
        <v>-0.85945796840830446</v>
      </c>
      <c r="W7" s="13">
        <v>7.97</v>
      </c>
      <c r="X7" s="14">
        <v>6.82</v>
      </c>
      <c r="Y7">
        <f>(normalizada!I6-'z-escores'!W7)/'z-escores'!X7</f>
        <v>1.1949527800586512</v>
      </c>
      <c r="Z7" s="13">
        <v>3.92</v>
      </c>
      <c r="AA7" s="14">
        <v>6.18</v>
      </c>
      <c r="AB7">
        <f>(normalizada!J6-'z-escores'!Z7)/'z-escores'!AA7</f>
        <v>2.0688906846278319</v>
      </c>
      <c r="AC7" s="13">
        <v>8.32</v>
      </c>
      <c r="AD7" s="14">
        <v>11.82</v>
      </c>
      <c r="AE7">
        <f>(normalizada!K6-'z-escores'!AC7)/'z-escores'!AD7</f>
        <v>-0.70389170896785114</v>
      </c>
      <c r="AF7" s="13">
        <v>19.559999999999999</v>
      </c>
      <c r="AG7" s="14">
        <v>17.32</v>
      </c>
      <c r="AH7">
        <f>(normalizada!L6-'z-escores'!AF7)/'z-escores'!AG7</f>
        <v>-1.1124085891685911</v>
      </c>
      <c r="AI7" s="13">
        <v>2.0499999999999998</v>
      </c>
      <c r="AJ7" s="14">
        <v>3</v>
      </c>
      <c r="AK7">
        <f>(normalizada!M6-'z-escores'!AI7)/'z-escores'!AJ7</f>
        <v>0.19591637360000011</v>
      </c>
      <c r="AL7" s="13">
        <v>1.02</v>
      </c>
      <c r="AM7" s="14">
        <v>1.67</v>
      </c>
      <c r="AN7">
        <f>(normalizada!N6-'z-escores'!AL7)/'z-escores'!AM7</f>
        <v>-0.6107784431137725</v>
      </c>
    </row>
    <row r="8" spans="1:40" x14ac:dyDescent="0.3">
      <c r="A8" s="3" t="s">
        <v>6</v>
      </c>
      <c r="B8" s="13">
        <v>1.46</v>
      </c>
      <c r="C8" s="14">
        <v>2.5099999999999998</v>
      </c>
      <c r="D8" s="3">
        <f>(normalizada!B7-'z-escores'!B8)/'z-escores'!C8</f>
        <v>-0.58167330677290841</v>
      </c>
      <c r="E8" s="13">
        <v>1.51</v>
      </c>
      <c r="F8" s="14">
        <v>1.67</v>
      </c>
      <c r="G8">
        <f>(normalizada!C7-'z-escores'!E8)/'z-escores'!F8</f>
        <v>-0.90419161676646709</v>
      </c>
      <c r="H8" s="13">
        <v>3.39</v>
      </c>
      <c r="I8" s="14">
        <v>4.22</v>
      </c>
      <c r="J8">
        <f>(normalizada!D7-'z-escores'!H8)/'z-escores'!I8</f>
        <v>-0.80331753554502372</v>
      </c>
      <c r="K8" s="13">
        <v>6.3</v>
      </c>
      <c r="L8" s="14">
        <v>5.36</v>
      </c>
      <c r="M8">
        <f>(normalizada!E7-'z-escores'!K8)/'z-escores'!L8</f>
        <v>-1.1753731343283582</v>
      </c>
      <c r="N8" s="13">
        <v>1.63</v>
      </c>
      <c r="O8" s="14">
        <v>1.98</v>
      </c>
      <c r="P8">
        <f>(normalizada!F7-'z-escores'!N8)/'z-escores'!O8</f>
        <v>-0.8232323232323232</v>
      </c>
      <c r="Q8" s="13">
        <v>1.21</v>
      </c>
      <c r="R8" s="14">
        <v>1.94</v>
      </c>
      <c r="S8">
        <f>(normalizada!G7-'z-escores'!Q8)/'z-escores'!R8</f>
        <v>-0.62371134020618557</v>
      </c>
      <c r="T8" s="13">
        <v>3.07</v>
      </c>
      <c r="U8" s="14">
        <v>2.89</v>
      </c>
      <c r="V8">
        <f>(normalizada!H7-'z-escores'!T8)/'z-escores'!U8</f>
        <v>-1.0622837370242213</v>
      </c>
      <c r="W8" s="13">
        <v>7.97</v>
      </c>
      <c r="X8" s="14">
        <v>6.82</v>
      </c>
      <c r="Y8">
        <f>(normalizada!I7-'z-escores'!W8)/'z-escores'!X8</f>
        <v>-1.1686217008797652</v>
      </c>
      <c r="Z8" s="13">
        <v>3.92</v>
      </c>
      <c r="AA8" s="14">
        <v>6.18</v>
      </c>
      <c r="AB8">
        <f>(normalizada!J7-'z-escores'!Z8)/'z-escores'!AA8</f>
        <v>-0.63430420711974111</v>
      </c>
      <c r="AC8" s="13">
        <v>8.32</v>
      </c>
      <c r="AD8" s="14">
        <v>11.82</v>
      </c>
      <c r="AE8">
        <f>(normalizada!K7-'z-escores'!AC8)/'z-escores'!AD8</f>
        <v>-0.70389170896785114</v>
      </c>
      <c r="AF8" s="13">
        <v>19.559999999999999</v>
      </c>
      <c r="AG8" s="14">
        <v>17.32</v>
      </c>
      <c r="AH8">
        <f>(normalizada!L7-'z-escores'!AF8)/'z-escores'!AG8</f>
        <v>-0.91063055497113155</v>
      </c>
      <c r="AI8" s="13">
        <v>2.0499999999999998</v>
      </c>
      <c r="AJ8" s="14">
        <v>3</v>
      </c>
      <c r="AK8">
        <f>(normalizada!M7-'z-escores'!AI8)/'z-escores'!AJ8</f>
        <v>-0.68333333333333324</v>
      </c>
      <c r="AL8" s="13">
        <v>1.02</v>
      </c>
      <c r="AM8" s="14">
        <v>1.67</v>
      </c>
      <c r="AN8">
        <f>(normalizada!N7-'z-escores'!AL8)/'z-escores'!AM8</f>
        <v>-0.6107784431137725</v>
      </c>
    </row>
    <row r="9" spans="1:40" x14ac:dyDescent="0.3">
      <c r="A9" s="3" t="s">
        <v>7</v>
      </c>
      <c r="B9" s="13">
        <v>1.46</v>
      </c>
      <c r="C9" s="14">
        <v>2.5099999999999998</v>
      </c>
      <c r="D9" s="3">
        <f>(normalizada!B8-'z-escores'!B9)/'z-escores'!C9</f>
        <v>-0.58167330677290841</v>
      </c>
      <c r="E9" s="13">
        <v>1.51</v>
      </c>
      <c r="F9" s="14">
        <v>1.67</v>
      </c>
      <c r="G9">
        <f>(normalizada!C8-'z-escores'!E9)/'z-escores'!F9</f>
        <v>-0.90419161676646709</v>
      </c>
      <c r="H9" s="13">
        <v>3.39</v>
      </c>
      <c r="I9" s="14">
        <v>4.22</v>
      </c>
      <c r="J9">
        <f>(normalizada!D8-'z-escores'!H9)/'z-escores'!I9</f>
        <v>-0.38464823405213272</v>
      </c>
      <c r="K9" s="13">
        <v>6.3</v>
      </c>
      <c r="L9" s="14">
        <v>5.36</v>
      </c>
      <c r="M9">
        <f>(normalizada!E8-'z-escores'!K9)/'z-escores'!L9</f>
        <v>4.7578582352611933</v>
      </c>
      <c r="N9" s="13">
        <v>1.63</v>
      </c>
      <c r="O9" s="14">
        <v>1.98</v>
      </c>
      <c r="P9">
        <f>(normalizada!F8-'z-escores'!N9)/'z-escores'!O9</f>
        <v>-0.8232323232323232</v>
      </c>
      <c r="Q9" s="13">
        <v>1.21</v>
      </c>
      <c r="R9" s="14">
        <v>1.94</v>
      </c>
      <c r="S9">
        <f>(normalizada!G8-'z-escores'!Q9)/'z-escores'!R9</f>
        <v>-0.62371134020618557</v>
      </c>
      <c r="T9" s="13">
        <v>3.07</v>
      </c>
      <c r="U9" s="14">
        <v>2.89</v>
      </c>
      <c r="V9">
        <f>(normalizada!H8-'z-escores'!T9)/'z-escores'!U9</f>
        <v>1.3830926675432527</v>
      </c>
      <c r="W9" s="13">
        <v>7.97</v>
      </c>
      <c r="X9" s="14">
        <v>6.82</v>
      </c>
      <c r="Y9">
        <f>(normalizada!I8-'z-escores'!W9)/'z-escores'!X9</f>
        <v>1.1629120338709678</v>
      </c>
      <c r="Z9" s="13">
        <v>3.92</v>
      </c>
      <c r="AA9" s="14">
        <v>6.18</v>
      </c>
      <c r="AB9">
        <f>(normalizada!J8-'z-escores'!Z9)/'z-escores'!AA9</f>
        <v>1.9386828593851133</v>
      </c>
      <c r="AC9" s="13">
        <v>8.32</v>
      </c>
      <c r="AD9" s="14">
        <v>11.82</v>
      </c>
      <c r="AE9">
        <f>(normalizada!K8-'z-escores'!AC9)/'z-escores'!AD9</f>
        <v>-0.70389170896785114</v>
      </c>
      <c r="AF9" s="13">
        <v>19.559999999999999</v>
      </c>
      <c r="AG9" s="14">
        <v>17.32</v>
      </c>
      <c r="AH9">
        <f>(normalizada!L8-'z-escores'!AF9)/'z-escores'!AG9</f>
        <v>-1.1293302540415704</v>
      </c>
      <c r="AI9" s="13">
        <v>2.0499999999999998</v>
      </c>
      <c r="AJ9" s="14">
        <v>3</v>
      </c>
      <c r="AK9">
        <f>(normalizada!M8-'z-escores'!AI9)/'z-escores'!AJ9</f>
        <v>1.6723792697333335</v>
      </c>
      <c r="AL9" s="13">
        <v>1.02</v>
      </c>
      <c r="AM9" s="14">
        <v>1.67</v>
      </c>
      <c r="AN9">
        <f>(normalizada!N8-'z-escores'!AL9)/'z-escores'!AM9</f>
        <v>-0.6107784431137725</v>
      </c>
    </row>
    <row r="10" spans="1:40" x14ac:dyDescent="0.3">
      <c r="A10" s="3" t="s">
        <v>8</v>
      </c>
      <c r="B10" s="13">
        <v>1.46</v>
      </c>
      <c r="C10" s="14">
        <v>2.5099999999999998</v>
      </c>
      <c r="D10" s="3">
        <f>(normalizada!B9-'z-escores'!B10)/'z-escores'!C10</f>
        <v>-0.58167330677290841</v>
      </c>
      <c r="E10" s="13">
        <v>1.51</v>
      </c>
      <c r="F10" s="14">
        <v>1.67</v>
      </c>
      <c r="G10">
        <f>(normalizada!C9-'z-escores'!E10)/'z-escores'!F10</f>
        <v>-0.90419161676646709</v>
      </c>
      <c r="H10" s="13">
        <v>3.39</v>
      </c>
      <c r="I10" s="14">
        <v>4.22</v>
      </c>
      <c r="J10">
        <f>(normalizada!D9-'z-escores'!H10)/'z-escores'!I10</f>
        <v>-0.80331753554502372</v>
      </c>
      <c r="K10" s="13">
        <v>6.3</v>
      </c>
      <c r="L10" s="14">
        <v>5.36</v>
      </c>
      <c r="M10">
        <f>(normalizada!E9-'z-escores'!K10)/'z-escores'!L10</f>
        <v>-1.1753731343283582</v>
      </c>
      <c r="N10" s="13">
        <v>1.63</v>
      </c>
      <c r="O10" s="14">
        <v>1.98</v>
      </c>
      <c r="P10">
        <f>(normalizada!F9-'z-escores'!N10)/'z-escores'!O10</f>
        <v>-0.8232323232323232</v>
      </c>
      <c r="Q10" s="13">
        <v>1.21</v>
      </c>
      <c r="R10" s="14">
        <v>1.94</v>
      </c>
      <c r="S10">
        <f>(normalizada!G9-'z-escores'!Q10)/'z-escores'!R10</f>
        <v>-0.62371134020618557</v>
      </c>
      <c r="T10" s="13">
        <v>3.07</v>
      </c>
      <c r="U10" s="14">
        <v>2.89</v>
      </c>
      <c r="V10">
        <f>(normalizada!H9-'z-escores'!T10)/'z-escores'!U10</f>
        <v>-1.0622837370242213</v>
      </c>
      <c r="W10" s="13">
        <v>7.97</v>
      </c>
      <c r="X10" s="14">
        <v>6.82</v>
      </c>
      <c r="Y10">
        <f>(normalizada!I9-'z-escores'!W10)/'z-escores'!X10</f>
        <v>-1.1686217008797652</v>
      </c>
      <c r="Z10" s="13">
        <v>3.92</v>
      </c>
      <c r="AA10" s="14">
        <v>6.18</v>
      </c>
      <c r="AB10">
        <f>(normalizada!J9-'z-escores'!Z10)/'z-escores'!AA10</f>
        <v>1.5523484650485437</v>
      </c>
      <c r="AC10" s="13">
        <v>8.32</v>
      </c>
      <c r="AD10" s="14">
        <v>11.82</v>
      </c>
      <c r="AE10">
        <f>(normalizada!K9-'z-escores'!AC10)/'z-escores'!AD10</f>
        <v>-0.70389170896785114</v>
      </c>
      <c r="AF10" s="13">
        <v>19.559999999999999</v>
      </c>
      <c r="AG10" s="14">
        <v>17.32</v>
      </c>
      <c r="AH10">
        <f>(normalizada!L9-'z-escores'!AF10)/'z-escores'!AG10</f>
        <v>-1.1293302540415704</v>
      </c>
      <c r="AI10" s="13">
        <v>2.0499999999999998</v>
      </c>
      <c r="AJ10" s="14">
        <v>3</v>
      </c>
      <c r="AK10">
        <f>(normalizada!M9-'z-escores'!AI10)/'z-escores'!AJ10</f>
        <v>-0.68333333333333324</v>
      </c>
      <c r="AL10" s="13">
        <v>1.02</v>
      </c>
      <c r="AM10" s="14">
        <v>1.67</v>
      </c>
      <c r="AN10">
        <f>(normalizada!N9-'z-escores'!AL10)/'z-escores'!AM10</f>
        <v>-0.6107784431137725</v>
      </c>
    </row>
    <row r="11" spans="1:40" x14ac:dyDescent="0.3">
      <c r="A11" s="3" t="s">
        <v>9</v>
      </c>
      <c r="B11" s="13">
        <v>1.46</v>
      </c>
      <c r="C11" s="14">
        <v>2.5099999999999998</v>
      </c>
      <c r="D11" s="3">
        <f>(normalizada!B10-'z-escores'!B11)/'z-escores'!C11</f>
        <v>-0.10990732155378487</v>
      </c>
      <c r="E11" s="13">
        <v>1.51</v>
      </c>
      <c r="F11" s="14">
        <v>1.67</v>
      </c>
      <c r="G11">
        <f>(normalizada!C10-'z-escores'!E11)/'z-escores'!F11</f>
        <v>2.8774694542514974</v>
      </c>
      <c r="H11" s="13">
        <v>3.39</v>
      </c>
      <c r="I11" s="14">
        <v>4.22</v>
      </c>
      <c r="J11">
        <f>(normalizada!D10-'z-escores'!H11)/'z-escores'!I11</f>
        <v>3.1718512220379145</v>
      </c>
      <c r="K11" s="13">
        <v>6.3</v>
      </c>
      <c r="L11" s="14">
        <v>5.36</v>
      </c>
      <c r="M11">
        <f>(normalizada!E10-'z-escores'!K11)/'z-escores'!L11</f>
        <v>13.073983987686567</v>
      </c>
      <c r="N11" s="13">
        <v>1.63</v>
      </c>
      <c r="O11" s="14">
        <v>1.98</v>
      </c>
      <c r="P11">
        <f>(normalizada!F10-'z-escores'!N11)/'z-escores'!O11</f>
        <v>7.3837845606060645E-2</v>
      </c>
      <c r="Q11" s="13">
        <v>1.21</v>
      </c>
      <c r="R11" s="14">
        <v>1.94</v>
      </c>
      <c r="S11">
        <f>(normalizada!G10-'z-escores'!Q11)/'z-escores'!R11</f>
        <v>0.80050315463917521</v>
      </c>
      <c r="T11" s="13">
        <v>3.07</v>
      </c>
      <c r="U11" s="14">
        <v>2.89</v>
      </c>
      <c r="V11">
        <f>(normalizada!H10-'z-escores'!T11)/'z-escores'!U11</f>
        <v>1.8058575640138406</v>
      </c>
      <c r="W11" s="13">
        <v>7.97</v>
      </c>
      <c r="X11" s="14">
        <v>6.82</v>
      </c>
      <c r="Y11">
        <f>(normalizada!I10-'z-escores'!W11)/'z-escores'!X11</f>
        <v>0.22039017343108505</v>
      </c>
      <c r="Z11" s="13">
        <v>3.92</v>
      </c>
      <c r="AA11" s="14">
        <v>6.18</v>
      </c>
      <c r="AB11">
        <f>(normalizada!J10-'z-escores'!Z11)/'z-escores'!AA11</f>
        <v>3.0701020564724919</v>
      </c>
      <c r="AC11" s="13">
        <v>8.32</v>
      </c>
      <c r="AD11" s="14">
        <v>11.82</v>
      </c>
      <c r="AE11">
        <f>(normalizada!K10-'z-escores'!AC11)/'z-escores'!AD11</f>
        <v>-0.70389170896785114</v>
      </c>
      <c r="AF11" s="13">
        <v>19.559999999999999</v>
      </c>
      <c r="AG11" s="14">
        <v>17.32</v>
      </c>
      <c r="AH11">
        <f>(normalizada!L10-'z-escores'!AF11)/'z-escores'!AG11</f>
        <v>-1.0609623196939955</v>
      </c>
      <c r="AI11" s="13">
        <v>2.0499999999999998</v>
      </c>
      <c r="AJ11" s="14">
        <v>3</v>
      </c>
      <c r="AK11">
        <f>(normalizada!M10-'z-escores'!AI11)/'z-escores'!AJ11</f>
        <v>0.8297250181000001</v>
      </c>
      <c r="AL11" s="13">
        <v>1.02</v>
      </c>
      <c r="AM11" s="14">
        <v>1.67</v>
      </c>
      <c r="AN11">
        <f>(normalizada!N10-'z-escores'!AL11)/'z-escores'!AM11</f>
        <v>-0.6107784431137725</v>
      </c>
    </row>
    <row r="12" spans="1:40" x14ac:dyDescent="0.3">
      <c r="A12" s="3" t="s">
        <v>10</v>
      </c>
      <c r="B12" s="13">
        <v>1.46</v>
      </c>
      <c r="C12" s="14">
        <v>2.5099999999999998</v>
      </c>
      <c r="D12" s="3">
        <f>(normalizada!B11-'z-escores'!B12)/'z-escores'!C12</f>
        <v>-0.58167330677290841</v>
      </c>
      <c r="E12" s="13">
        <v>1.51</v>
      </c>
      <c r="F12" s="14">
        <v>1.67</v>
      </c>
      <c r="G12">
        <f>(normalizada!C11-'z-escores'!E12)/'z-escores'!F12</f>
        <v>-0.90419161676646709</v>
      </c>
      <c r="H12" s="13">
        <v>3.39</v>
      </c>
      <c r="I12" s="14">
        <v>4.22</v>
      </c>
      <c r="J12">
        <f>(normalizada!D11-'z-escores'!H12)/'z-escores'!I12</f>
        <v>-0.80331753554502372</v>
      </c>
      <c r="K12" s="13">
        <v>6.3</v>
      </c>
      <c r="L12" s="14">
        <v>5.36</v>
      </c>
      <c r="M12">
        <f>(normalizada!E11-'z-escores'!K12)/'z-escores'!L12</f>
        <v>2.0598956085820892</v>
      </c>
      <c r="N12" s="13">
        <v>1.63</v>
      </c>
      <c r="O12" s="14">
        <v>1.98</v>
      </c>
      <c r="P12">
        <f>(normalizada!F11-'z-escores'!N12)/'z-escores'!O12</f>
        <v>2.0961347579797982</v>
      </c>
      <c r="Q12" s="13">
        <v>1.21</v>
      </c>
      <c r="R12" s="14">
        <v>1.94</v>
      </c>
      <c r="S12">
        <f>(normalizada!G11-'z-escores'!Q12)/'z-escores'!R12</f>
        <v>-0.62371134020618557</v>
      </c>
      <c r="T12" s="13">
        <v>3.07</v>
      </c>
      <c r="U12" s="14">
        <v>2.89</v>
      </c>
      <c r="V12">
        <f>(normalizada!H11-'z-escores'!T12)/'z-escores'!U12</f>
        <v>-1.0622837370242213</v>
      </c>
      <c r="W12" s="13">
        <v>7.97</v>
      </c>
      <c r="X12" s="14">
        <v>6.82</v>
      </c>
      <c r="Y12">
        <f>(normalizada!I11-'z-escores'!W12)/'z-escores'!X12</f>
        <v>-0.32106351601173011</v>
      </c>
      <c r="Z12" s="13">
        <v>3.92</v>
      </c>
      <c r="AA12" s="14">
        <v>6.18</v>
      </c>
      <c r="AB12">
        <f>(normalizada!J11-'z-escores'!Z12)/'z-escores'!AA12</f>
        <v>0.30102699365695801</v>
      </c>
      <c r="AC12" s="13">
        <v>8.32</v>
      </c>
      <c r="AD12" s="14">
        <v>11.82</v>
      </c>
      <c r="AE12">
        <f>(normalizada!K11-'z-escores'!AC12)/'z-escores'!AD12</f>
        <v>-0.70389170896785114</v>
      </c>
      <c r="AF12" s="13">
        <v>19.559999999999999</v>
      </c>
      <c r="AG12" s="14">
        <v>17.32</v>
      </c>
      <c r="AH12">
        <f>(normalizada!L11-'z-escores'!AF12)/'z-escores'!AG12</f>
        <v>-1.1293302540415704</v>
      </c>
      <c r="AI12" s="13">
        <v>2.0499999999999998</v>
      </c>
      <c r="AJ12" s="14">
        <v>3</v>
      </c>
      <c r="AK12">
        <f>(normalizada!M11-'z-escores'!AI12)/'z-escores'!AJ12</f>
        <v>-0.68333333333333324</v>
      </c>
      <c r="AL12" s="13">
        <v>1.02</v>
      </c>
      <c r="AM12" s="14">
        <v>1.67</v>
      </c>
      <c r="AN12">
        <f>(normalizada!N11-'z-escores'!AL12)/'z-escores'!AM12</f>
        <v>-0.6107784431137725</v>
      </c>
    </row>
    <row r="13" spans="1:40" x14ac:dyDescent="0.3">
      <c r="A13" s="3" t="s">
        <v>11</v>
      </c>
      <c r="B13" s="13">
        <v>1.46</v>
      </c>
      <c r="C13" s="14">
        <v>2.5099999999999998</v>
      </c>
      <c r="D13" s="3">
        <f>(normalizada!B12-'z-escores'!B13)/'z-escores'!C13</f>
        <v>-0.58167330677290841</v>
      </c>
      <c r="E13" s="13">
        <v>1.51</v>
      </c>
      <c r="F13" s="14">
        <v>1.67</v>
      </c>
      <c r="G13">
        <f>(normalizada!C12-'z-escores'!E13)/'z-escores'!F13</f>
        <v>-0.90419161676646709</v>
      </c>
      <c r="H13" s="13">
        <v>3.39</v>
      </c>
      <c r="I13" s="14">
        <v>4.22</v>
      </c>
      <c r="J13">
        <f>(normalizada!D12-'z-escores'!H13)/'z-escores'!I13</f>
        <v>-0.80331753554502372</v>
      </c>
      <c r="K13" s="13">
        <v>6.3</v>
      </c>
      <c r="L13" s="14">
        <v>5.36</v>
      </c>
      <c r="M13">
        <f>(normalizada!E12-'z-escores'!K13)/'z-escores'!L13</f>
        <v>-1.1753731343283582</v>
      </c>
      <c r="N13" s="13">
        <v>1.63</v>
      </c>
      <c r="O13" s="14">
        <v>1.98</v>
      </c>
      <c r="P13">
        <f>(normalizada!F12-'z-escores'!N13)/'z-escores'!O13</f>
        <v>-0.8232323232323232</v>
      </c>
      <c r="Q13" s="13">
        <v>1.21</v>
      </c>
      <c r="R13" s="14">
        <v>1.94</v>
      </c>
      <c r="S13">
        <f>(normalizada!G12-'z-escores'!Q13)/'z-escores'!R13</f>
        <v>-0.62371134020618557</v>
      </c>
      <c r="T13" s="13">
        <v>3.07</v>
      </c>
      <c r="U13" s="14">
        <v>2.89</v>
      </c>
      <c r="V13">
        <f>(normalizada!H12-'z-escores'!T13)/'z-escores'!U13</f>
        <v>-1.0622837370242213</v>
      </c>
      <c r="W13" s="13">
        <v>7.97</v>
      </c>
      <c r="X13" s="14">
        <v>6.82</v>
      </c>
      <c r="Y13">
        <f>(normalizada!I12-'z-escores'!W13)/'z-escores'!X13</f>
        <v>-1.1686217008797652</v>
      </c>
      <c r="Z13" s="13">
        <v>3.92</v>
      </c>
      <c r="AA13" s="14">
        <v>6.18</v>
      </c>
      <c r="AB13">
        <f>(normalizada!J12-'z-escores'!Z13)/'z-escores'!AA13</f>
        <v>1.0512405610032363</v>
      </c>
      <c r="AC13" s="13">
        <v>8.32</v>
      </c>
      <c r="AD13" s="14">
        <v>11.82</v>
      </c>
      <c r="AE13">
        <f>(normalizada!K12-'z-escores'!AC13)/'z-escores'!AD13</f>
        <v>-0.70389170896785114</v>
      </c>
      <c r="AF13" s="13">
        <v>19.559999999999999</v>
      </c>
      <c r="AG13" s="14">
        <v>17.32</v>
      </c>
      <c r="AH13">
        <f>(normalizada!L12-'z-escores'!AF13)/'z-escores'!AG13</f>
        <v>-1.1293302540415704</v>
      </c>
      <c r="AI13" s="13">
        <v>2.0499999999999998</v>
      </c>
      <c r="AJ13" s="14">
        <v>3</v>
      </c>
      <c r="AK13">
        <f>(normalizada!M12-'z-escores'!AI13)/'z-escores'!AJ13</f>
        <v>-0.68333333333333324</v>
      </c>
      <c r="AL13" s="13">
        <v>1.02</v>
      </c>
      <c r="AM13" s="14">
        <v>1.67</v>
      </c>
      <c r="AN13">
        <f>(normalizada!N12-'z-escores'!AL13)/'z-escores'!AM13</f>
        <v>-0.6107784431137725</v>
      </c>
    </row>
    <row r="14" spans="1:40" x14ac:dyDescent="0.3">
      <c r="A14" s="3" t="s">
        <v>12</v>
      </c>
      <c r="B14" s="13">
        <v>1.46</v>
      </c>
      <c r="C14" s="14">
        <v>2.5099999999999998</v>
      </c>
      <c r="D14" s="3">
        <f>(normalizada!B13-'z-escores'!B14)/'z-escores'!C14</f>
        <v>-7.9269303625498014E-2</v>
      </c>
      <c r="E14" s="13">
        <v>1.51</v>
      </c>
      <c r="F14" s="14">
        <v>1.67</v>
      </c>
      <c r="G14">
        <f>(normalizada!C13-'z-escores'!E14)/'z-escores'!F14</f>
        <v>-0.14908140844311382</v>
      </c>
      <c r="H14" s="13">
        <v>3.39</v>
      </c>
      <c r="I14" s="14">
        <v>4.22</v>
      </c>
      <c r="J14">
        <f>(normalizada!D13-'z-escores'!H14)/'z-escores'!I14</f>
        <v>2.7825612736966825</v>
      </c>
      <c r="K14" s="13">
        <v>6.3</v>
      </c>
      <c r="L14" s="14">
        <v>5.36</v>
      </c>
      <c r="M14">
        <f>(normalizada!E13-'z-escores'!K14)/'z-escores'!L14</f>
        <v>8.705863808395522</v>
      </c>
      <c r="N14" s="13">
        <v>1.63</v>
      </c>
      <c r="O14" s="14">
        <v>1.98</v>
      </c>
      <c r="P14">
        <f>(normalizada!F13-'z-escores'!N14)/'z-escores'!O14</f>
        <v>-0.8232323232323232</v>
      </c>
      <c r="Q14" s="13">
        <v>1.21</v>
      </c>
      <c r="R14" s="14">
        <v>1.94</v>
      </c>
      <c r="S14">
        <f>(normalizada!G13-'z-escores'!Q14)/'z-escores'!R14</f>
        <v>0.67632376072164946</v>
      </c>
      <c r="T14" s="13">
        <v>3.07</v>
      </c>
      <c r="U14" s="14">
        <v>2.89</v>
      </c>
      <c r="V14">
        <f>(normalizada!H13-'z-escores'!T14)/'z-escores'!U14</f>
        <v>5.9192196425605532</v>
      </c>
      <c r="W14" s="13">
        <v>7.97</v>
      </c>
      <c r="X14" s="14">
        <v>6.82</v>
      </c>
      <c r="Y14">
        <f>(normalizada!I13-'z-escores'!W14)/'z-escores'!X14</f>
        <v>-5.9207582478005866E-2</v>
      </c>
      <c r="Z14" s="13">
        <v>3.92</v>
      </c>
      <c r="AA14" s="14">
        <v>6.18</v>
      </c>
      <c r="AB14">
        <f>(normalizada!J13-'z-escores'!Z14)/'z-escores'!AA14</f>
        <v>3.8548137627831713</v>
      </c>
      <c r="AC14" s="13">
        <v>8.32</v>
      </c>
      <c r="AD14" s="14">
        <v>11.82</v>
      </c>
      <c r="AE14">
        <f>(normalizada!K13-'z-escores'!AC14)/'z-escores'!AD14</f>
        <v>-0.70389170896785114</v>
      </c>
      <c r="AF14" s="13">
        <v>19.559999999999999</v>
      </c>
      <c r="AG14" s="14">
        <v>17.32</v>
      </c>
      <c r="AH14">
        <f>(normalizada!L13-'z-escores'!AF14)/'z-escores'!AG14</f>
        <v>-1.1293302540415704</v>
      </c>
      <c r="AI14" s="13">
        <v>2.0499999999999998</v>
      </c>
      <c r="AJ14" s="14">
        <v>3</v>
      </c>
      <c r="AK14">
        <f>(normalizada!M13-'z-escores'!AI14)/'z-escores'!AJ14</f>
        <v>0.9980453972333333</v>
      </c>
      <c r="AL14" s="13">
        <v>1.02</v>
      </c>
      <c r="AM14" s="14">
        <v>1.67</v>
      </c>
      <c r="AN14">
        <f>(normalizada!N13-'z-escores'!AL14)/'z-escores'!AM14</f>
        <v>-0.6107784431137725</v>
      </c>
    </row>
    <row r="15" spans="1:40" x14ac:dyDescent="0.3">
      <c r="A15" s="3" t="s">
        <v>13</v>
      </c>
      <c r="B15" s="13">
        <v>1.46</v>
      </c>
      <c r="C15" s="14">
        <v>2.5099999999999998</v>
      </c>
      <c r="D15" s="3">
        <f>(normalizada!B14-'z-escores'!B15)/'z-escores'!C15</f>
        <v>-0.50382915386454186</v>
      </c>
      <c r="E15" s="13">
        <v>1.51</v>
      </c>
      <c r="F15" s="14">
        <v>1.67</v>
      </c>
      <c r="G15">
        <f>(normalizada!C14-'z-escores'!E15)/'z-escores'!F15</f>
        <v>0.4997999311976048</v>
      </c>
      <c r="H15" s="13">
        <v>3.39</v>
      </c>
      <c r="I15" s="14">
        <v>4.22</v>
      </c>
      <c r="J15">
        <f>(normalizada!D14-'z-escores'!H15)/'z-escores'!I15</f>
        <v>6.7436915338862562</v>
      </c>
      <c r="K15" s="13">
        <v>6.3</v>
      </c>
      <c r="L15" s="14">
        <v>5.36</v>
      </c>
      <c r="M15">
        <f>(normalizada!E14-'z-escores'!K15)/'z-escores'!L15</f>
        <v>10.252685867350747</v>
      </c>
      <c r="N15" s="13">
        <v>1.63</v>
      </c>
      <c r="O15" s="14">
        <v>1.98</v>
      </c>
      <c r="P15">
        <f>(normalizada!F14-'z-escores'!N15)/'z-escores'!O15</f>
        <v>0.41028297828282834</v>
      </c>
      <c r="Q15" s="13">
        <v>1.21</v>
      </c>
      <c r="R15" s="14">
        <v>1.94</v>
      </c>
      <c r="S15">
        <f>(normalizada!G14-'z-escores'!Q15)/'z-escores'!R15</f>
        <v>0.88702698783505152</v>
      </c>
      <c r="T15" s="13">
        <v>3.07</v>
      </c>
      <c r="U15" s="14">
        <v>2.89</v>
      </c>
      <c r="V15">
        <f>(normalizada!H14-'z-escores'!T15)/'z-escores'!U15</f>
        <v>0.56032241183391007</v>
      </c>
      <c r="W15" s="13">
        <v>7.97</v>
      </c>
      <c r="X15" s="14">
        <v>6.82</v>
      </c>
      <c r="Y15">
        <f>(normalizada!I14-'z-escores'!W15)/'z-escores'!X15</f>
        <v>-0.89645251822580641</v>
      </c>
      <c r="Z15" s="13">
        <v>3.92</v>
      </c>
      <c r="AA15" s="14">
        <v>6.18</v>
      </c>
      <c r="AB15">
        <f>(normalizada!J14-'z-escores'!Z15)/'z-escores'!AA15</f>
        <v>1.4997970233009708</v>
      </c>
      <c r="AC15" s="13">
        <v>8.32</v>
      </c>
      <c r="AD15" s="14">
        <v>11.82</v>
      </c>
      <c r="AE15">
        <f>(normalizada!K14-'z-escores'!AC15)/'z-escores'!AD15</f>
        <v>-0.69562653029610833</v>
      </c>
      <c r="AF15" s="13">
        <v>19.559999999999999</v>
      </c>
      <c r="AG15" s="14">
        <v>17.32</v>
      </c>
      <c r="AH15">
        <f>(normalizada!L14-'z-escores'!AF15)/'z-escores'!AG15</f>
        <v>-1.1124085891685911</v>
      </c>
      <c r="AI15" s="13">
        <v>2.0499999999999998</v>
      </c>
      <c r="AJ15" s="14">
        <v>3</v>
      </c>
      <c r="AK15">
        <f>(normalizada!M14-'z-escores'!AI15)/'z-escores'!AJ15</f>
        <v>1.5310733359333335</v>
      </c>
      <c r="AL15" s="13">
        <v>1.02</v>
      </c>
      <c r="AM15" s="14">
        <v>1.67</v>
      </c>
      <c r="AN15">
        <f>(normalizada!N14-'z-escores'!AL15)/'z-escores'!AM15</f>
        <v>-0.6107784431137725</v>
      </c>
    </row>
    <row r="16" spans="1:40" x14ac:dyDescent="0.3">
      <c r="A16" s="3" t="s">
        <v>14</v>
      </c>
      <c r="B16" s="13">
        <v>1.46</v>
      </c>
      <c r="C16" s="14">
        <v>2.5099999999999998</v>
      </c>
      <c r="D16" s="3">
        <f>(normalizada!B15-'z-escores'!B16)/'z-escores'!C16</f>
        <v>-0.58167330677290841</v>
      </c>
      <c r="E16" s="13">
        <v>1.51</v>
      </c>
      <c r="F16" s="14">
        <v>1.67</v>
      </c>
      <c r="G16">
        <f>(normalizada!C15-'z-escores'!E16)/'z-escores'!F16</f>
        <v>-0.90419161676646709</v>
      </c>
      <c r="H16" s="13">
        <v>3.39</v>
      </c>
      <c r="I16" s="14">
        <v>4.22</v>
      </c>
      <c r="J16">
        <f>(normalizada!D15-'z-escores'!H16)/'z-escores'!I16</f>
        <v>-0.80331753554502372</v>
      </c>
      <c r="K16" s="13">
        <v>6.3</v>
      </c>
      <c r="L16" s="14">
        <v>5.36</v>
      </c>
      <c r="M16">
        <f>(normalizada!E15-'z-escores'!K16)/'z-escores'!L16</f>
        <v>-1.1753731343283582</v>
      </c>
      <c r="N16" s="13">
        <v>1.63</v>
      </c>
      <c r="O16" s="14">
        <v>1.98</v>
      </c>
      <c r="P16">
        <f>(normalizada!F15-'z-escores'!N16)/'z-escores'!O16</f>
        <v>-0.8232323232323232</v>
      </c>
      <c r="Q16" s="13">
        <v>1.21</v>
      </c>
      <c r="R16" s="14">
        <v>1.94</v>
      </c>
      <c r="S16">
        <f>(normalizada!G15-'z-escores'!Q16)/'z-escores'!R16</f>
        <v>-0.62371134020618557</v>
      </c>
      <c r="T16" s="13">
        <v>3.07</v>
      </c>
      <c r="U16" s="14">
        <v>2.89</v>
      </c>
      <c r="V16">
        <f>(normalizada!H15-'z-escores'!T16)/'z-escores'!U16</f>
        <v>-1.0622837370242213</v>
      </c>
      <c r="W16" s="13">
        <v>7.97</v>
      </c>
      <c r="X16" s="14">
        <v>6.82</v>
      </c>
      <c r="Y16">
        <f>(normalizada!I15-'z-escores'!W16)/'z-escores'!X16</f>
        <v>-1.1686217008797652</v>
      </c>
      <c r="Z16" s="13">
        <v>3.92</v>
      </c>
      <c r="AA16" s="14">
        <v>6.18</v>
      </c>
      <c r="AB16">
        <f>(normalizada!J15-'z-escores'!Z16)/'z-escores'!AA16</f>
        <v>-0.63430420711974111</v>
      </c>
      <c r="AC16" s="13">
        <v>8.32</v>
      </c>
      <c r="AD16" s="14">
        <v>11.82</v>
      </c>
      <c r="AE16">
        <f>(normalizada!K15-'z-escores'!AC16)/'z-escores'!AD16</f>
        <v>-0.70389170896785114</v>
      </c>
      <c r="AF16" s="13">
        <v>19.559999999999999</v>
      </c>
      <c r="AG16" s="14">
        <v>17.32</v>
      </c>
      <c r="AH16">
        <f>(normalizada!L15-'z-escores'!AF16)/'z-escores'!AG16</f>
        <v>-1.1293302540415704</v>
      </c>
      <c r="AI16" s="13">
        <v>2.0499999999999998</v>
      </c>
      <c r="AJ16" s="14">
        <v>3</v>
      </c>
      <c r="AK16">
        <f>(normalizada!M15-'z-escores'!AI16)/'z-escores'!AJ16</f>
        <v>-0.68333333333333324</v>
      </c>
      <c r="AL16" s="13">
        <v>1.02</v>
      </c>
      <c r="AM16" s="14">
        <v>1.67</v>
      </c>
      <c r="AN16">
        <f>(normalizada!N15-'z-escores'!AL16)/'z-escores'!AM16</f>
        <v>-0.6107784431137725</v>
      </c>
    </row>
    <row r="17" spans="1:40" x14ac:dyDescent="0.3">
      <c r="A17" s="3" t="s">
        <v>15</v>
      </c>
      <c r="B17" s="13">
        <v>1.46</v>
      </c>
      <c r="C17" s="14">
        <v>2.5099999999999998</v>
      </c>
      <c r="D17" s="3">
        <f>(normalizada!B16-'z-escores'!B17)/'z-escores'!C17</f>
        <v>-0.58167330677290841</v>
      </c>
      <c r="E17" s="13">
        <v>1.51</v>
      </c>
      <c r="F17" s="14">
        <v>1.67</v>
      </c>
      <c r="G17">
        <f>(normalizada!C16-'z-escores'!E17)/'z-escores'!F17</f>
        <v>-0.90419161676646709</v>
      </c>
      <c r="H17" s="13">
        <v>3.39</v>
      </c>
      <c r="I17" s="14">
        <v>4.22</v>
      </c>
      <c r="J17">
        <f>(normalizada!D16-'z-escores'!H17)/'z-escores'!I17</f>
        <v>0.75567473184834122</v>
      </c>
      <c r="K17" s="13">
        <v>6.3</v>
      </c>
      <c r="L17" s="14">
        <v>5.36</v>
      </c>
      <c r="M17">
        <f>(normalizada!E16-'z-escores'!K17)/'z-escores'!L17</f>
        <v>2.5068735270522389</v>
      </c>
      <c r="N17" s="13">
        <v>1.63</v>
      </c>
      <c r="O17" s="14">
        <v>1.98</v>
      </c>
      <c r="P17">
        <f>(normalizada!F16-'z-escores'!N17)/'z-escores'!O17</f>
        <v>2.4994683678787877</v>
      </c>
      <c r="Q17" s="13">
        <v>1.21</v>
      </c>
      <c r="R17" s="14">
        <v>1.94</v>
      </c>
      <c r="S17">
        <f>(normalizada!G16-'z-escores'!Q17)/'z-escores'!R17</f>
        <v>-0.62371134020618557</v>
      </c>
      <c r="T17" s="13">
        <v>3.07</v>
      </c>
      <c r="U17" s="14">
        <v>2.89</v>
      </c>
      <c r="V17">
        <f>(normalizada!H16-'z-escores'!T17)/'z-escores'!U17</f>
        <v>-1.0622837370242213</v>
      </c>
      <c r="W17" s="13">
        <v>7.97</v>
      </c>
      <c r="X17" s="14">
        <v>6.82</v>
      </c>
      <c r="Y17">
        <f>(normalizada!I16-'z-escores'!W17)/'z-escores'!X17</f>
        <v>-0.20396666152492668</v>
      </c>
      <c r="Z17" s="13">
        <v>3.92</v>
      </c>
      <c r="AA17" s="14">
        <v>6.18</v>
      </c>
      <c r="AB17">
        <f>(normalizada!J16-'z-escores'!Z17)/'z-escores'!AA17</f>
        <v>0.43025038323624593</v>
      </c>
      <c r="AC17" s="13">
        <v>8.32</v>
      </c>
      <c r="AD17" s="14">
        <v>11.82</v>
      </c>
      <c r="AE17">
        <f>(normalizada!K16-'z-escores'!AC17)/'z-escores'!AD17</f>
        <v>-0.70389170896785114</v>
      </c>
      <c r="AF17" s="13">
        <v>19.559999999999999</v>
      </c>
      <c r="AG17" s="14">
        <v>17.32</v>
      </c>
      <c r="AH17">
        <f>(normalizada!L16-'z-escores'!AF17)/'z-escores'!AG17</f>
        <v>-1.1293302540415704</v>
      </c>
      <c r="AI17" s="13">
        <v>2.0499999999999998</v>
      </c>
      <c r="AJ17" s="14">
        <v>3</v>
      </c>
      <c r="AK17">
        <f>(normalizada!M16-'z-escores'!AI17)/'z-escores'!AJ17</f>
        <v>1.5096491228</v>
      </c>
      <c r="AL17" s="13">
        <v>1.02</v>
      </c>
      <c r="AM17" s="14">
        <v>1.67</v>
      </c>
      <c r="AN17">
        <f>(normalizada!N16-'z-escores'!AL17)/'z-escores'!AM17</f>
        <v>-0.6107784431137725</v>
      </c>
    </row>
    <row r="18" spans="1:40" x14ac:dyDescent="0.3">
      <c r="A18" s="3" t="s">
        <v>16</v>
      </c>
      <c r="B18" s="13">
        <v>1.46</v>
      </c>
      <c r="C18" s="14">
        <v>2.5099999999999998</v>
      </c>
      <c r="D18" s="3">
        <f>(normalizada!B17-'z-escores'!B18)/'z-escores'!C18</f>
        <v>-0.58167330677290841</v>
      </c>
      <c r="E18" s="13">
        <v>1.51</v>
      </c>
      <c r="F18" s="14">
        <v>1.67</v>
      </c>
      <c r="G18">
        <f>(normalizada!C17-'z-escores'!E18)/'z-escores'!F18</f>
        <v>0.5779925298203592</v>
      </c>
      <c r="H18" s="13">
        <v>3.39</v>
      </c>
      <c r="I18" s="14">
        <v>4.22</v>
      </c>
      <c r="J18">
        <f>(normalizada!D17-'z-escores'!H18)/'z-escores'!I18</f>
        <v>2.628009009478673</v>
      </c>
      <c r="K18" s="13">
        <v>6.3</v>
      </c>
      <c r="L18" s="14">
        <v>5.36</v>
      </c>
      <c r="M18">
        <f>(normalizada!E17-'z-escores'!K18)/'z-escores'!L18</f>
        <v>10.946874538246268</v>
      </c>
      <c r="N18" s="13">
        <v>1.63</v>
      </c>
      <c r="O18" s="14">
        <v>1.98</v>
      </c>
      <c r="P18">
        <f>(normalizada!F17-'z-escores'!N18)/'z-escores'!O18</f>
        <v>-0.13566356636363636</v>
      </c>
      <c r="Q18" s="13">
        <v>1.21</v>
      </c>
      <c r="R18" s="14">
        <v>1.94</v>
      </c>
      <c r="S18">
        <f>(normalizada!G17-'z-escores'!Q18)/'z-escores'!R18</f>
        <v>2.3108604674742268</v>
      </c>
      <c r="T18" s="13">
        <v>3.07</v>
      </c>
      <c r="U18" s="14">
        <v>2.89</v>
      </c>
      <c r="V18">
        <f>(normalizada!H17-'z-escores'!T18)/'z-escores'!U18</f>
        <v>1.7641234711764706</v>
      </c>
      <c r="W18" s="13">
        <v>7.97</v>
      </c>
      <c r="X18" s="14">
        <v>6.82</v>
      </c>
      <c r="Y18">
        <f>(normalizada!I17-'z-escores'!W18)/'z-escores'!X18</f>
        <v>-1.0597398449560116</v>
      </c>
      <c r="Z18" s="13">
        <v>3.92</v>
      </c>
      <c r="AA18" s="14">
        <v>6.18</v>
      </c>
      <c r="AB18">
        <f>(normalizada!J17-'z-escores'!Z18)/'z-escores'!AA18</f>
        <v>2.0091640231391588</v>
      </c>
      <c r="AC18" s="13">
        <v>8.32</v>
      </c>
      <c r="AD18" s="14">
        <v>11.82</v>
      </c>
      <c r="AE18">
        <f>(normalizada!K17-'z-escores'!AC18)/'z-escores'!AD18</f>
        <v>-0.67247993835025388</v>
      </c>
      <c r="AF18" s="13">
        <v>19.559999999999999</v>
      </c>
      <c r="AG18" s="14">
        <v>17.32</v>
      </c>
      <c r="AH18">
        <f>(normalizada!L17-'z-escores'!AF18)/'z-escores'!AG18</f>
        <v>-1.0936020853810624</v>
      </c>
      <c r="AI18" s="13">
        <v>2.0499999999999998</v>
      </c>
      <c r="AJ18" s="14">
        <v>3</v>
      </c>
      <c r="AK18">
        <f>(normalizada!M17-'z-escores'!AI18)/'z-escores'!AJ18</f>
        <v>0.30676567656666681</v>
      </c>
      <c r="AL18" s="13">
        <v>1.02</v>
      </c>
      <c r="AM18" s="14">
        <v>1.67</v>
      </c>
      <c r="AN18">
        <f>(normalizada!N17-'z-escores'!AL18)/'z-escores'!AM18</f>
        <v>-0.6107784431137725</v>
      </c>
    </row>
    <row r="19" spans="1:40" x14ac:dyDescent="0.3">
      <c r="A19" s="3" t="s">
        <v>17</v>
      </c>
      <c r="B19" s="13">
        <v>1.46</v>
      </c>
      <c r="C19" s="14">
        <v>2.5099999999999998</v>
      </c>
      <c r="D19" s="3">
        <f>(normalizada!B18-'z-escores'!B19)/'z-escores'!C19</f>
        <v>-0.58167330677290841</v>
      </c>
      <c r="E19" s="13">
        <v>1.51</v>
      </c>
      <c r="F19" s="14">
        <v>1.67</v>
      </c>
      <c r="G19">
        <f>(normalizada!C18-'z-escores'!E19)/'z-escores'!F19</f>
        <v>2.9413283524550899</v>
      </c>
      <c r="H19" s="13">
        <v>3.39</v>
      </c>
      <c r="I19" s="14">
        <v>4.22</v>
      </c>
      <c r="J19">
        <f>(normalizada!D18-'z-escores'!H19)/'z-escores'!I19</f>
        <v>2.4576938127962085</v>
      </c>
      <c r="K19" s="13">
        <v>6.3</v>
      </c>
      <c r="L19" s="14">
        <v>5.36</v>
      </c>
      <c r="M19">
        <f>(normalizada!E18-'z-escores'!K19)/'z-escores'!L19</f>
        <v>2.4190401205223879</v>
      </c>
      <c r="N19" s="13">
        <v>1.63</v>
      </c>
      <c r="O19" s="14">
        <v>1.98</v>
      </c>
      <c r="P19">
        <f>(normalizada!F18-'z-escores'!N19)/'z-escores'!O19</f>
        <v>1.4935131127777779</v>
      </c>
      <c r="Q19" s="13">
        <v>1.21</v>
      </c>
      <c r="R19" s="14">
        <v>1.94</v>
      </c>
      <c r="S19">
        <f>(normalizada!G18-'z-escores'!Q19)/'z-escores'!R19</f>
        <v>0.32209401304123708</v>
      </c>
      <c r="T19" s="13">
        <v>3.07</v>
      </c>
      <c r="U19" s="14">
        <v>2.89</v>
      </c>
      <c r="V19">
        <f>(normalizada!H18-'z-escores'!T19)/'z-escores'!U19</f>
        <v>3.3820196183391</v>
      </c>
      <c r="W19" s="13">
        <v>7.97</v>
      </c>
      <c r="X19" s="14">
        <v>6.82</v>
      </c>
      <c r="Y19">
        <f>(normalizada!I18-'z-escores'!W19)/'z-escores'!X19</f>
        <v>1.2527509483870967</v>
      </c>
      <c r="Z19" s="13">
        <v>3.92</v>
      </c>
      <c r="AA19" s="14">
        <v>6.18</v>
      </c>
      <c r="AB19">
        <f>(normalizada!J18-'z-escores'!Z19)/'z-escores'!AA19</f>
        <v>3.9676969210355986</v>
      </c>
      <c r="AC19" s="13">
        <v>8.32</v>
      </c>
      <c r="AD19" s="14">
        <v>11.82</v>
      </c>
      <c r="AE19">
        <f>(normalizada!K18-'z-escores'!AC19)/'z-escores'!AD19</f>
        <v>-0.70389170896785114</v>
      </c>
      <c r="AF19" s="13">
        <v>19.559999999999999</v>
      </c>
      <c r="AG19" s="14">
        <v>17.32</v>
      </c>
      <c r="AH19">
        <f>(normalizada!L18-'z-escores'!AF19)/'z-escores'!AG19</f>
        <v>-1.0233913172459583</v>
      </c>
      <c r="AI19" s="13">
        <v>2.0499999999999998</v>
      </c>
      <c r="AJ19" s="14">
        <v>3</v>
      </c>
      <c r="AK19">
        <f>(normalizada!M18-'z-escores'!AI19)/'z-escores'!AJ19</f>
        <v>5.4328746176666662</v>
      </c>
      <c r="AL19" s="13">
        <v>1.02</v>
      </c>
      <c r="AM19" s="14">
        <v>1.67</v>
      </c>
      <c r="AN19">
        <f>(normalizada!N18-'z-escores'!AL19)/'z-escores'!AM19</f>
        <v>-0.6107784431137725</v>
      </c>
    </row>
    <row r="20" spans="1:40" x14ac:dyDescent="0.3">
      <c r="A20" s="3" t="s">
        <v>18</v>
      </c>
      <c r="B20" s="13">
        <v>1.46</v>
      </c>
      <c r="C20" s="14">
        <v>2.5099999999999998</v>
      </c>
      <c r="D20" s="3">
        <f>(normalizada!B19-'z-escores'!B20)/'z-escores'!C20</f>
        <v>-0.58167330677290841</v>
      </c>
      <c r="E20" s="13">
        <v>1.51</v>
      </c>
      <c r="F20" s="14">
        <v>1.67</v>
      </c>
      <c r="G20">
        <f>(normalizada!C19-'z-escores'!E20)/'z-escores'!F20</f>
        <v>0.11765547401197599</v>
      </c>
      <c r="H20" s="13">
        <v>3.39</v>
      </c>
      <c r="I20" s="14">
        <v>4.22</v>
      </c>
      <c r="J20">
        <f>(normalizada!D19-'z-escores'!H20)/'z-escores'!I20</f>
        <v>1.6229639454976303</v>
      </c>
      <c r="K20" s="13">
        <v>6.3</v>
      </c>
      <c r="L20" s="14">
        <v>5.36</v>
      </c>
      <c r="M20">
        <f>(normalizada!E19-'z-escores'!K20)/'z-escores'!L20</f>
        <v>11.24121287761194</v>
      </c>
      <c r="N20" s="13">
        <v>1.63</v>
      </c>
      <c r="O20" s="14">
        <v>1.98</v>
      </c>
      <c r="P20">
        <f>(normalizada!F19-'z-escores'!N20)/'z-escores'!O20</f>
        <v>3.8628606868686875E-2</v>
      </c>
      <c r="Q20" s="13">
        <v>1.21</v>
      </c>
      <c r="R20" s="14">
        <v>1.94</v>
      </c>
      <c r="S20">
        <f>(normalizada!G19-'z-escores'!Q20)/'z-escores'!R20</f>
        <v>1.135551176958763</v>
      </c>
      <c r="T20" s="13">
        <v>3.07</v>
      </c>
      <c r="U20" s="14">
        <v>2.89</v>
      </c>
      <c r="V20">
        <f>(normalizada!H19-'z-escores'!T20)/'z-escores'!U20</f>
        <v>-1.0622837370242213</v>
      </c>
      <c r="W20" s="13">
        <v>7.97</v>
      </c>
      <c r="X20" s="14">
        <v>6.82</v>
      </c>
      <c r="Y20">
        <f>(normalizada!I19-'z-escores'!W20)/'z-escores'!X20</f>
        <v>0.58290212478005865</v>
      </c>
      <c r="Z20" s="13">
        <v>3.92</v>
      </c>
      <c r="AA20" s="14">
        <v>6.18</v>
      </c>
      <c r="AB20">
        <f>(normalizada!J19-'z-escores'!Z20)/'z-escores'!AA20</f>
        <v>2.4031280029126219</v>
      </c>
      <c r="AC20" s="13">
        <v>8.32</v>
      </c>
      <c r="AD20" s="14">
        <v>11.82</v>
      </c>
      <c r="AE20">
        <f>(normalizada!K19-'z-escores'!AC20)/'z-escores'!AD20</f>
        <v>-0.70389170896785114</v>
      </c>
      <c r="AF20" s="13">
        <v>19.559999999999999</v>
      </c>
      <c r="AG20" s="14">
        <v>17.32</v>
      </c>
      <c r="AH20">
        <f>(normalizada!L19-'z-escores'!AF20)/'z-escores'!AG20</f>
        <v>-1.1293302540415704</v>
      </c>
      <c r="AI20" s="13">
        <v>2.0499999999999998</v>
      </c>
      <c r="AJ20" s="14">
        <v>3</v>
      </c>
      <c r="AK20">
        <f>(normalizada!M19-'z-escores'!AI20)/'z-escores'!AJ20</f>
        <v>2.72963595</v>
      </c>
      <c r="AL20" s="13">
        <v>1.02</v>
      </c>
      <c r="AM20" s="14">
        <v>1.67</v>
      </c>
      <c r="AN20">
        <f>(normalizada!N19-'z-escores'!AL20)/'z-escores'!AM20</f>
        <v>-0.6107784431137725</v>
      </c>
    </row>
    <row r="21" spans="1:40" x14ac:dyDescent="0.3">
      <c r="A21" s="3" t="s">
        <v>19</v>
      </c>
      <c r="B21" s="13">
        <v>1.46</v>
      </c>
      <c r="C21" s="14">
        <v>2.5099999999999998</v>
      </c>
      <c r="D21" s="3">
        <f>(normalizada!B20-'z-escores'!B21)/'z-escores'!C21</f>
        <v>-0.58167330677290841</v>
      </c>
      <c r="E21" s="13">
        <v>1.51</v>
      </c>
      <c r="F21" s="14">
        <v>1.67</v>
      </c>
      <c r="G21">
        <f>(normalizada!C20-'z-escores'!E21)/'z-escores'!F21</f>
        <v>0.97706001754491023</v>
      </c>
      <c r="H21" s="13">
        <v>3.39</v>
      </c>
      <c r="I21" s="14">
        <v>4.22</v>
      </c>
      <c r="J21">
        <f>(normalizada!D20-'z-escores'!H21)/'z-escores'!I21</f>
        <v>1.6534544447867296</v>
      </c>
      <c r="K21" s="13">
        <v>6.3</v>
      </c>
      <c r="L21" s="14">
        <v>5.36</v>
      </c>
      <c r="M21">
        <f>(normalizada!E20-'z-escores'!K21)/'z-escores'!L21</f>
        <v>3.9240121259328355</v>
      </c>
      <c r="N21" s="13">
        <v>1.63</v>
      </c>
      <c r="O21" s="14">
        <v>1.98</v>
      </c>
      <c r="P21">
        <f>(normalizada!F20-'z-escores'!N21)/'z-escores'!O21</f>
        <v>0.12879501898989906</v>
      </c>
      <c r="Q21" s="13">
        <v>1.21</v>
      </c>
      <c r="R21" s="14">
        <v>1.94</v>
      </c>
      <c r="S21">
        <f>(normalizada!G20-'z-escores'!Q21)/'z-escores'!R21</f>
        <v>2.4059841082474217E-2</v>
      </c>
      <c r="T21" s="13">
        <v>3.07</v>
      </c>
      <c r="U21" s="14">
        <v>2.89</v>
      </c>
      <c r="V21">
        <f>(normalizada!H20-'z-escores'!T21)/'z-escores'!U21</f>
        <v>0.67706033456747394</v>
      </c>
      <c r="W21" s="13">
        <v>7.97</v>
      </c>
      <c r="X21" s="14">
        <v>6.82</v>
      </c>
      <c r="Y21">
        <f>(normalizada!I20-'z-escores'!W21)/'z-escores'!X21</f>
        <v>-1.0764900225953078</v>
      </c>
      <c r="Z21" s="13">
        <v>3.92</v>
      </c>
      <c r="AA21" s="14">
        <v>6.18</v>
      </c>
      <c r="AB21">
        <f>(normalizada!J20-'z-escores'!Z21)/'z-escores'!AA21</f>
        <v>1.4499886634304207</v>
      </c>
      <c r="AC21" s="13">
        <v>8.32</v>
      </c>
      <c r="AD21" s="14">
        <v>11.82</v>
      </c>
      <c r="AE21">
        <f>(normalizada!K20-'z-escores'!AC21)/'z-escores'!AD21</f>
        <v>-0.70389170896785114</v>
      </c>
      <c r="AF21" s="13">
        <v>19.559999999999999</v>
      </c>
      <c r="AG21" s="14">
        <v>17.32</v>
      </c>
      <c r="AH21">
        <f>(normalizada!L20-'z-escores'!AF21)/'z-escores'!AG21</f>
        <v>-1.1293302540415704</v>
      </c>
      <c r="AI21" s="13">
        <v>2.0499999999999998</v>
      </c>
      <c r="AJ21" s="14">
        <v>3</v>
      </c>
      <c r="AK21">
        <f>(normalizada!M20-'z-escores'!AI21)/'z-escores'!AJ21</f>
        <v>0.25917373546666678</v>
      </c>
      <c r="AL21" s="13">
        <v>1.02</v>
      </c>
      <c r="AM21" s="14">
        <v>1.67</v>
      </c>
      <c r="AN21">
        <f>(normalizada!N20-'z-escores'!AL21)/'z-escores'!AM21</f>
        <v>-0.6107784431137725</v>
      </c>
    </row>
    <row r="22" spans="1:40" x14ac:dyDescent="0.3">
      <c r="A22" s="3" t="s">
        <v>20</v>
      </c>
      <c r="B22" s="13">
        <v>1.46</v>
      </c>
      <c r="C22" s="14">
        <v>2.5099999999999998</v>
      </c>
      <c r="D22" s="3">
        <f>(normalizada!B21-'z-escores'!B22)/'z-escores'!C22</f>
        <v>-0.58167330677290841</v>
      </c>
      <c r="E22" s="13">
        <v>1.51</v>
      </c>
      <c r="F22" s="14">
        <v>1.67</v>
      </c>
      <c r="G22">
        <f>(normalizada!C21-'z-escores'!E22)/'z-escores'!F22</f>
        <v>4.7986883376047915</v>
      </c>
      <c r="H22" s="13">
        <v>3.39</v>
      </c>
      <c r="I22" s="14">
        <v>4.22</v>
      </c>
      <c r="J22">
        <f>(normalizada!D21-'z-escores'!H22)/'z-escores'!I22</f>
        <v>-0.80331753554502372</v>
      </c>
      <c r="K22" s="13">
        <v>6.3</v>
      </c>
      <c r="L22" s="14">
        <v>5.36</v>
      </c>
      <c r="M22">
        <f>(normalizada!E21-'z-escores'!K22)/'z-escores'!L22</f>
        <v>-1.1753731343283582</v>
      </c>
      <c r="N22" s="13">
        <v>1.63</v>
      </c>
      <c r="O22" s="14">
        <v>1.98</v>
      </c>
      <c r="P22">
        <f>(normalizada!F21-'z-escores'!N22)/'z-escores'!O22</f>
        <v>-0.8232323232323232</v>
      </c>
      <c r="Q22" s="13">
        <v>1.21</v>
      </c>
      <c r="R22" s="14">
        <v>1.94</v>
      </c>
      <c r="S22">
        <f>(normalizada!G21-'z-escores'!Q22)/'z-escores'!R22</f>
        <v>-0.62371134020618557</v>
      </c>
      <c r="T22" s="13">
        <v>3.07</v>
      </c>
      <c r="U22" s="14">
        <v>2.89</v>
      </c>
      <c r="V22">
        <f>(normalizada!H21-'z-escores'!T22)/'z-escores'!U22</f>
        <v>-1.0622837370242213</v>
      </c>
      <c r="W22" s="13">
        <v>7.97</v>
      </c>
      <c r="X22" s="14">
        <v>6.82</v>
      </c>
      <c r="Y22">
        <f>(normalizada!I21-'z-escores'!W22)/'z-escores'!X22</f>
        <v>-1.1686217008797652</v>
      </c>
      <c r="Z22" s="13">
        <v>3.92</v>
      </c>
      <c r="AA22" s="14">
        <v>6.18</v>
      </c>
      <c r="AB22">
        <f>(normalizada!J21-'z-escores'!Z22)/'z-escores'!AA22</f>
        <v>0.90676529511326875</v>
      </c>
      <c r="AC22" s="13">
        <v>8.32</v>
      </c>
      <c r="AD22" s="14">
        <v>11.82</v>
      </c>
      <c r="AE22">
        <f>(normalizada!K21-'z-escores'!AC22)/'z-escores'!AD22</f>
        <v>0.1018451373773266</v>
      </c>
      <c r="AF22" s="13">
        <v>19.559999999999999</v>
      </c>
      <c r="AG22" s="14">
        <v>17.32</v>
      </c>
      <c r="AH22">
        <f>(normalizada!L21-'z-escores'!AF22)/'z-escores'!AG22</f>
        <v>-1.1293302540415704</v>
      </c>
      <c r="AI22" s="13">
        <v>2.0499999999999998</v>
      </c>
      <c r="AJ22" s="14">
        <v>3</v>
      </c>
      <c r="AK22">
        <f>(normalizada!M21-'z-escores'!AI22)/'z-escores'!AJ22</f>
        <v>2.491269841266667</v>
      </c>
      <c r="AL22" s="13">
        <v>1.02</v>
      </c>
      <c r="AM22" s="14">
        <v>1.67</v>
      </c>
      <c r="AN22">
        <f>(normalizada!N21-'z-escores'!AL22)/'z-escores'!AM22</f>
        <v>-0.6107784431137725</v>
      </c>
    </row>
    <row r="23" spans="1:40" x14ac:dyDescent="0.3">
      <c r="A23" s="3" t="s">
        <v>21</v>
      </c>
      <c r="B23" s="13">
        <v>1.46</v>
      </c>
      <c r="C23" s="14">
        <v>2.5099999999999998</v>
      </c>
      <c r="D23" s="3">
        <f>(normalizada!B22-'z-escores'!B23)/'z-escores'!C23</f>
        <v>-5.0667095498007991E-2</v>
      </c>
      <c r="E23" s="13">
        <v>1.51</v>
      </c>
      <c r="F23" s="14">
        <v>1.67</v>
      </c>
      <c r="G23">
        <f>(normalizada!C22-'z-escores'!E23)/'z-escores'!F23</f>
        <v>4.5926425928143715E-2</v>
      </c>
      <c r="H23" s="13">
        <v>3.39</v>
      </c>
      <c r="I23" s="14">
        <v>4.22</v>
      </c>
      <c r="J23">
        <f>(normalizada!D22-'z-escores'!H23)/'z-escores'!I23</f>
        <v>2.8814293568720379</v>
      </c>
      <c r="K23" s="13">
        <v>6.3</v>
      </c>
      <c r="L23" s="14">
        <v>5.36</v>
      </c>
      <c r="M23">
        <f>(normalizada!E22-'z-escores'!K23)/'z-escores'!L23</f>
        <v>7.2435944800373129</v>
      </c>
      <c r="N23" s="13">
        <v>1.63</v>
      </c>
      <c r="O23" s="14">
        <v>1.98</v>
      </c>
      <c r="P23">
        <f>(normalizada!F22-'z-escores'!N23)/'z-escores'!O23</f>
        <v>-0.47063296070707067</v>
      </c>
      <c r="Q23" s="13">
        <v>1.21</v>
      </c>
      <c r="R23" s="14">
        <v>1.94</v>
      </c>
      <c r="S23">
        <f>(normalizada!G22-'z-escores'!Q23)/'z-escores'!R23</f>
        <v>1.2737821363402064</v>
      </c>
      <c r="T23" s="13">
        <v>3.07</v>
      </c>
      <c r="U23" s="14">
        <v>2.89</v>
      </c>
      <c r="V23">
        <f>(normalizada!H22-'z-escores'!T23)/'z-escores'!U23</f>
        <v>0.43107826885813161</v>
      </c>
      <c r="W23" s="13">
        <v>7.97</v>
      </c>
      <c r="X23" s="14">
        <v>6.82</v>
      </c>
      <c r="Y23">
        <f>(normalizada!I22-'z-escores'!W23)/'z-escores'!X23</f>
        <v>-0.28453825530791788</v>
      </c>
      <c r="Z23" s="13">
        <v>3.92</v>
      </c>
      <c r="AA23" s="14">
        <v>6.18</v>
      </c>
      <c r="AB23">
        <f>(normalizada!J22-'z-escores'!Z23)/'z-escores'!AA23</f>
        <v>0.77266994810679612</v>
      </c>
      <c r="AC23" s="13">
        <v>8.32</v>
      </c>
      <c r="AD23" s="14">
        <v>11.82</v>
      </c>
      <c r="AE23">
        <f>(normalizada!K22-'z-escores'!AC23)/'z-escores'!AD23</f>
        <v>-0.67167450833333331</v>
      </c>
      <c r="AF23" s="13">
        <v>19.559999999999999</v>
      </c>
      <c r="AG23" s="14">
        <v>17.32</v>
      </c>
      <c r="AH23">
        <f>(normalizada!L22-'z-escores'!AF23)/'z-escores'!AG23</f>
        <v>-1.1110081162644341</v>
      </c>
      <c r="AI23" s="13">
        <v>2.0499999999999998</v>
      </c>
      <c r="AJ23" s="14">
        <v>3</v>
      </c>
      <c r="AK23">
        <f>(normalizada!M22-'z-escores'!AI23)/'z-escores'!AJ23</f>
        <v>0.28984090716666672</v>
      </c>
      <c r="AL23" s="13">
        <v>1.02</v>
      </c>
      <c r="AM23" s="14">
        <v>1.67</v>
      </c>
      <c r="AN23">
        <f>(normalizada!N22-'z-escores'!AL23)/'z-escores'!AM23</f>
        <v>-0.53476899970059877</v>
      </c>
    </row>
    <row r="24" spans="1:40" x14ac:dyDescent="0.3">
      <c r="A24" s="3" t="s">
        <v>22</v>
      </c>
      <c r="B24" s="13">
        <v>1.46</v>
      </c>
      <c r="C24" s="14">
        <v>2.5099999999999998</v>
      </c>
      <c r="D24" s="3">
        <f>(normalizada!B23-'z-escores'!B24)/'z-escores'!C24</f>
        <v>-0.58167330677290841</v>
      </c>
      <c r="E24" s="13">
        <v>1.51</v>
      </c>
      <c r="F24" s="14">
        <v>1.67</v>
      </c>
      <c r="G24">
        <f>(normalizada!C23-'z-escores'!E24)/'z-escores'!F24</f>
        <v>-0.90419161676646709</v>
      </c>
      <c r="H24" s="13">
        <v>3.39</v>
      </c>
      <c r="I24" s="14">
        <v>4.22</v>
      </c>
      <c r="J24">
        <f>(normalizada!D23-'z-escores'!H24)/'z-escores'!I24</f>
        <v>1.1311055227725118</v>
      </c>
      <c r="K24" s="13">
        <v>6.3</v>
      </c>
      <c r="L24" s="14">
        <v>5.36</v>
      </c>
      <c r="M24">
        <f>(normalizada!E23-'z-escores'!K24)/'z-escores'!L24</f>
        <v>-1.1753731343283582</v>
      </c>
      <c r="N24" s="13">
        <v>1.63</v>
      </c>
      <c r="O24" s="14">
        <v>1.98</v>
      </c>
      <c r="P24">
        <f>(normalizada!F23-'z-escores'!N24)/'z-escores'!O24</f>
        <v>-0.8232323232323232</v>
      </c>
      <c r="Q24" s="13">
        <v>1.21</v>
      </c>
      <c r="R24" s="14">
        <v>1.94</v>
      </c>
      <c r="S24">
        <f>(normalizada!G23-'z-escores'!Q24)/'z-escores'!R24</f>
        <v>-0.62371134020618557</v>
      </c>
      <c r="T24" s="13">
        <v>3.07</v>
      </c>
      <c r="U24" s="14">
        <v>2.89</v>
      </c>
      <c r="V24">
        <f>(normalizada!H23-'z-escores'!T24)/'z-escores'!U24</f>
        <v>-1.0622837370242213</v>
      </c>
      <c r="W24" s="13">
        <v>7.97</v>
      </c>
      <c r="X24" s="14">
        <v>6.82</v>
      </c>
      <c r="Y24">
        <f>(normalizada!I23-'z-escores'!W24)/'z-escores'!X24</f>
        <v>-1.1686217008797652</v>
      </c>
      <c r="Z24" s="13">
        <v>3.92</v>
      </c>
      <c r="AA24" s="14">
        <v>6.18</v>
      </c>
      <c r="AB24">
        <f>(normalizada!J23-'z-escores'!Z24)/'z-escores'!AA24</f>
        <v>3.9889042995145627</v>
      </c>
      <c r="AC24" s="13">
        <v>8.32</v>
      </c>
      <c r="AD24" s="14">
        <v>11.82</v>
      </c>
      <c r="AE24">
        <f>(normalizada!K23-'z-escores'!AC24)/'z-escores'!AD24</f>
        <v>-0.70389170896785114</v>
      </c>
      <c r="AF24" s="13">
        <v>19.559999999999999</v>
      </c>
      <c r="AG24" s="14">
        <v>17.32</v>
      </c>
      <c r="AH24">
        <f>(normalizada!L23-'z-escores'!AF24)/'z-escores'!AG24</f>
        <v>-1.1293302540415704</v>
      </c>
      <c r="AI24" s="13">
        <v>2.0499999999999998</v>
      </c>
      <c r="AJ24" s="14">
        <v>3</v>
      </c>
      <c r="AK24">
        <f>(normalizada!M23-'z-escores'!AI24)/'z-escores'!AJ24</f>
        <v>2.0377551020333331</v>
      </c>
      <c r="AL24" s="13">
        <v>1.02</v>
      </c>
      <c r="AM24" s="14">
        <v>1.67</v>
      </c>
      <c r="AN24">
        <f>(normalizada!N23-'z-escores'!AL24)/'z-escores'!AM24</f>
        <v>-0.6107784431137725</v>
      </c>
    </row>
    <row r="25" spans="1:40" x14ac:dyDescent="0.3">
      <c r="A25" s="3" t="s">
        <v>23</v>
      </c>
      <c r="B25" s="13">
        <v>1.46</v>
      </c>
      <c r="C25" s="14">
        <v>2.5099999999999998</v>
      </c>
      <c r="D25" s="3">
        <f>(normalizada!B24-'z-escores'!B25)/'z-escores'!C25</f>
        <v>-0.31177180175298808</v>
      </c>
      <c r="E25" s="13">
        <v>1.51</v>
      </c>
      <c r="F25" s="14">
        <v>1.67</v>
      </c>
      <c r="G25">
        <f>(normalizada!C24-'z-escores'!E25)/'z-escores'!F25</f>
        <v>2.1536010741317364</v>
      </c>
      <c r="H25" s="13">
        <v>3.39</v>
      </c>
      <c r="I25" s="14">
        <v>4.22</v>
      </c>
      <c r="J25">
        <f>(normalizada!D24-'z-escores'!H25)/'z-escores'!I25</f>
        <v>3.1763027078199055</v>
      </c>
      <c r="K25" s="13">
        <v>6.3</v>
      </c>
      <c r="L25" s="14">
        <v>5.36</v>
      </c>
      <c r="M25">
        <f>(normalizada!E24-'z-escores'!K25)/'z-escores'!L25</f>
        <v>6.6502133216417914</v>
      </c>
      <c r="N25" s="13">
        <v>1.63</v>
      </c>
      <c r="O25" s="14">
        <v>1.98</v>
      </c>
      <c r="P25">
        <f>(normalizada!F24-'z-escores'!N25)/'z-escores'!O25</f>
        <v>9.9704361262626329E-2</v>
      </c>
      <c r="Q25" s="13">
        <v>1.21</v>
      </c>
      <c r="R25" s="14">
        <v>1.94</v>
      </c>
      <c r="S25">
        <f>(normalizada!G24-'z-escores'!Q25)/'z-escores'!R25</f>
        <v>1.987970943556701</v>
      </c>
      <c r="T25" s="13">
        <v>3.07</v>
      </c>
      <c r="U25" s="14">
        <v>2.89</v>
      </c>
      <c r="V25">
        <f>(normalizada!H24-'z-escores'!T25)/'z-escores'!U25</f>
        <v>1.1754713596539792</v>
      </c>
      <c r="W25" s="13">
        <v>7.97</v>
      </c>
      <c r="X25" s="14">
        <v>6.82</v>
      </c>
      <c r="Y25">
        <f>(normalizada!I24-'z-escores'!W25)/'z-escores'!X25</f>
        <v>-0.24290257237536655</v>
      </c>
      <c r="Z25" s="13">
        <v>3.92</v>
      </c>
      <c r="AA25" s="14">
        <v>6.18</v>
      </c>
      <c r="AB25">
        <f>(normalizada!J24-'z-escores'!Z25)/'z-escores'!AA25</f>
        <v>2.788793507605178</v>
      </c>
      <c r="AC25" s="13">
        <v>8.32</v>
      </c>
      <c r="AD25" s="14">
        <v>11.82</v>
      </c>
      <c r="AE25">
        <f>(normalizada!K24-'z-escores'!AC25)/'z-escores'!AD25</f>
        <v>-0.68751624903553299</v>
      </c>
      <c r="AF25" s="13">
        <v>19.559999999999999</v>
      </c>
      <c r="AG25" s="14">
        <v>17.32</v>
      </c>
      <c r="AH25">
        <f>(normalizada!L24-'z-escores'!AF25)/'z-escores'!AG25</f>
        <v>-1.1053360118187066</v>
      </c>
      <c r="AI25" s="13">
        <v>2.0499999999999998</v>
      </c>
      <c r="AJ25" s="14">
        <v>3</v>
      </c>
      <c r="AK25">
        <f>(normalizada!M24-'z-escores'!AI25)/'z-escores'!AJ25</f>
        <v>2.2864526522999999</v>
      </c>
      <c r="AL25" s="13">
        <v>1.02</v>
      </c>
      <c r="AM25" s="14">
        <v>1.67</v>
      </c>
      <c r="AN25">
        <f>(normalizada!N24-'z-escores'!AL25)/'z-escores'!AM25</f>
        <v>-0.59714280125748509</v>
      </c>
    </row>
    <row r="26" spans="1:40" x14ac:dyDescent="0.3">
      <c r="A26" s="3" t="s">
        <v>24</v>
      </c>
      <c r="B26" s="13">
        <v>1.46</v>
      </c>
      <c r="C26" s="14">
        <v>2.5099999999999998</v>
      </c>
      <c r="D26" s="3">
        <f>(normalizada!B25-'z-escores'!B26)/'z-escores'!C26</f>
        <v>-0.58167330677290841</v>
      </c>
      <c r="E26" s="13">
        <v>1.51</v>
      </c>
      <c r="F26" s="14">
        <v>1.67</v>
      </c>
      <c r="G26">
        <f>(normalizada!C25-'z-escores'!E26)/'z-escores'!F26</f>
        <v>0.71857910197604791</v>
      </c>
      <c r="H26" s="13">
        <v>3.39</v>
      </c>
      <c r="I26" s="14">
        <v>4.22</v>
      </c>
      <c r="J26">
        <f>(normalizada!D25-'z-escores'!H26)/'z-escores'!I26</f>
        <v>0.15996223943127966</v>
      </c>
      <c r="K26" s="13">
        <v>6.3</v>
      </c>
      <c r="L26" s="14">
        <v>5.36</v>
      </c>
      <c r="M26">
        <f>(normalizada!E25-'z-escores'!K26)/'z-escores'!L26</f>
        <v>1.8582392914179104</v>
      </c>
      <c r="N26" s="13">
        <v>1.63</v>
      </c>
      <c r="O26" s="14">
        <v>1.98</v>
      </c>
      <c r="P26">
        <f>(normalizada!F25-'z-escores'!N26)/'z-escores'!O26</f>
        <v>-0.8232323232323232</v>
      </c>
      <c r="Q26" s="13">
        <v>1.21</v>
      </c>
      <c r="R26" s="14">
        <v>1.94</v>
      </c>
      <c r="S26">
        <f>(normalizada!G25-'z-escores'!Q26)/'z-escores'!R26</f>
        <v>-0.62371134020618557</v>
      </c>
      <c r="T26" s="13">
        <v>3.07</v>
      </c>
      <c r="U26" s="14">
        <v>2.89</v>
      </c>
      <c r="V26">
        <f>(normalizada!H25-'z-escores'!T26)/'z-escores'!U26</f>
        <v>-1.0622837370242213</v>
      </c>
      <c r="W26" s="13">
        <v>7.97</v>
      </c>
      <c r="X26" s="14">
        <v>6.82</v>
      </c>
      <c r="Y26">
        <f>(normalizada!I25-'z-escores'!W26)/'z-escores'!X26</f>
        <v>-0.17521000722873897</v>
      </c>
      <c r="Z26" s="13">
        <v>3.92</v>
      </c>
      <c r="AA26" s="14">
        <v>6.18</v>
      </c>
      <c r="AB26">
        <f>(normalizada!J25-'z-escores'!Z26)/'z-escores'!AA26</f>
        <v>1.1197586409385114</v>
      </c>
      <c r="AC26" s="13">
        <v>8.32</v>
      </c>
      <c r="AD26" s="14">
        <v>11.82</v>
      </c>
      <c r="AE26">
        <f>(normalizada!K25-'z-escores'!AC26)/'z-escores'!AD26</f>
        <v>-0.70389170896785114</v>
      </c>
      <c r="AF26" s="13">
        <v>19.559999999999999</v>
      </c>
      <c r="AG26" s="14">
        <v>17.32</v>
      </c>
      <c r="AH26">
        <f>(normalizada!L25-'z-escores'!AF26)/'z-escores'!AG26</f>
        <v>-1.1293302540415704</v>
      </c>
      <c r="AI26" s="13">
        <v>2.0499999999999998</v>
      </c>
      <c r="AJ26" s="14">
        <v>3</v>
      </c>
      <c r="AK26">
        <f>(normalizada!M25-'z-escores'!AI26)/'z-escores'!AJ26</f>
        <v>1.1233514001666667</v>
      </c>
      <c r="AL26" s="13">
        <v>1.02</v>
      </c>
      <c r="AM26" s="14">
        <v>1.67</v>
      </c>
      <c r="AN26">
        <f>(normalizada!N25-'z-escores'!AL26)/'z-escores'!AM26</f>
        <v>-0.6107784431137725</v>
      </c>
    </row>
    <row r="27" spans="1:40" x14ac:dyDescent="0.3">
      <c r="A27" s="3" t="s">
        <v>25</v>
      </c>
      <c r="B27" s="13">
        <v>1.46</v>
      </c>
      <c r="C27" s="14">
        <v>2.5099999999999998</v>
      </c>
      <c r="D27" s="3">
        <f>(normalizada!B26-'z-escores'!B27)/'z-escores'!C27</f>
        <v>-0.58167330677290841</v>
      </c>
      <c r="E27" s="13">
        <v>1.51</v>
      </c>
      <c r="F27" s="14">
        <v>1.67</v>
      </c>
      <c r="G27">
        <f>(normalizada!C26-'z-escores'!E27)/'z-escores'!F27</f>
        <v>-0.90419161676646709</v>
      </c>
      <c r="H27" s="13">
        <v>3.39</v>
      </c>
      <c r="I27" s="14">
        <v>4.22</v>
      </c>
      <c r="J27">
        <f>(normalizada!D26-'z-escores'!H27)/'z-escores'!I27</f>
        <v>-0.80331753554502372</v>
      </c>
      <c r="K27" s="13">
        <v>6.3</v>
      </c>
      <c r="L27" s="14">
        <v>5.36</v>
      </c>
      <c r="M27">
        <f>(normalizada!E26-'z-escores'!K27)/'z-escores'!L27</f>
        <v>-1.1753731343283582</v>
      </c>
      <c r="N27" s="13">
        <v>1.63</v>
      </c>
      <c r="O27" s="14">
        <v>1.98</v>
      </c>
      <c r="P27">
        <f>(normalizada!F26-'z-escores'!N27)/'z-escores'!O27</f>
        <v>-0.8232323232323232</v>
      </c>
      <c r="Q27" s="13">
        <v>1.21</v>
      </c>
      <c r="R27" s="14">
        <v>1.94</v>
      </c>
      <c r="S27">
        <f>(normalizada!G26-'z-escores'!Q27)/'z-escores'!R27</f>
        <v>-0.62371134020618557</v>
      </c>
      <c r="T27" s="13">
        <v>3.07</v>
      </c>
      <c r="U27" s="14">
        <v>2.89</v>
      </c>
      <c r="V27">
        <f>(normalizada!H26-'z-escores'!T27)/'z-escores'!U27</f>
        <v>1.1557980658477507</v>
      </c>
      <c r="W27" s="13">
        <v>7.97</v>
      </c>
      <c r="X27" s="14">
        <v>6.82</v>
      </c>
      <c r="Y27">
        <f>(normalizada!I26-'z-escores'!W27)/'z-escores'!X27</f>
        <v>-0.69866155350439874</v>
      </c>
      <c r="Z27" s="13">
        <v>3.92</v>
      </c>
      <c r="AA27" s="14">
        <v>6.18</v>
      </c>
      <c r="AB27">
        <f>(normalizada!J26-'z-escores'!Z27)/'z-escores'!AA27</f>
        <v>2.4774707493527508</v>
      </c>
      <c r="AC27" s="13">
        <v>8.32</v>
      </c>
      <c r="AD27" s="14">
        <v>11.82</v>
      </c>
      <c r="AE27">
        <f>(normalizada!K26-'z-escores'!AC27)/'z-escores'!AD27</f>
        <v>-0.70389170896785114</v>
      </c>
      <c r="AF27" s="13">
        <v>19.559999999999999</v>
      </c>
      <c r="AG27" s="14">
        <v>17.32</v>
      </c>
      <c r="AH27">
        <f>(normalizada!L26-'z-escores'!AF27)/'z-escores'!AG27</f>
        <v>-1.1293302540415704</v>
      </c>
      <c r="AI27" s="13">
        <v>2.0499999999999998</v>
      </c>
      <c r="AJ27" s="14">
        <v>3</v>
      </c>
      <c r="AK27">
        <f>(normalizada!M26-'z-escores'!AI27)/'z-escores'!AJ27</f>
        <v>0.38504273503333336</v>
      </c>
      <c r="AL27" s="13">
        <v>1.02</v>
      </c>
      <c r="AM27" s="14">
        <v>1.67</v>
      </c>
      <c r="AN27">
        <f>(normalizada!N26-'z-escores'!AL27)/'z-escores'!AM27</f>
        <v>-0.6107784431137725</v>
      </c>
    </row>
    <row r="28" spans="1:40" x14ac:dyDescent="0.3">
      <c r="A28" s="3" t="s">
        <v>26</v>
      </c>
      <c r="B28" s="13">
        <v>1.46</v>
      </c>
      <c r="C28" s="14">
        <v>2.5099999999999998</v>
      </c>
      <c r="D28" s="3">
        <f>(normalizada!B27-'z-escores'!B28)/'z-escores'!C28</f>
        <v>-0.58167330677290841</v>
      </c>
      <c r="E28" s="13">
        <v>1.51</v>
      </c>
      <c r="F28" s="14">
        <v>1.67</v>
      </c>
      <c r="G28">
        <f>(normalizada!C27-'z-escores'!E28)/'z-escores'!F28</f>
        <v>-0.90419161676646709</v>
      </c>
      <c r="H28" s="13">
        <v>3.39</v>
      </c>
      <c r="I28" s="14">
        <v>4.22</v>
      </c>
      <c r="J28">
        <f>(normalizada!D27-'z-escores'!H28)/'z-escores'!I28</f>
        <v>-0.80331753554502372</v>
      </c>
      <c r="K28" s="13">
        <v>6.3</v>
      </c>
      <c r="L28" s="14">
        <v>5.36</v>
      </c>
      <c r="M28">
        <f>(normalizada!E27-'z-escores'!K28)/'z-escores'!L28</f>
        <v>-1.1753731343283582</v>
      </c>
      <c r="N28" s="13">
        <v>1.63</v>
      </c>
      <c r="O28" s="14">
        <v>1.98</v>
      </c>
      <c r="P28">
        <f>(normalizada!F27-'z-escores'!N28)/'z-escores'!O28</f>
        <v>-0.8232323232323232</v>
      </c>
      <c r="Q28" s="13">
        <v>1.21</v>
      </c>
      <c r="R28" s="14">
        <v>1.94</v>
      </c>
      <c r="S28">
        <f>(normalizada!G27-'z-escores'!Q28)/'z-escores'!R28</f>
        <v>-0.62371134020618557</v>
      </c>
      <c r="T28" s="13">
        <v>3.07</v>
      </c>
      <c r="U28" s="14">
        <v>2.89</v>
      </c>
      <c r="V28">
        <f>(normalizada!H27-'z-escores'!T28)/'z-escores'!U28</f>
        <v>-1.0622837370242213</v>
      </c>
      <c r="W28" s="13">
        <v>7.97</v>
      </c>
      <c r="X28" s="14">
        <v>6.82</v>
      </c>
      <c r="Y28">
        <f>(normalizada!I27-'z-escores'!W28)/'z-escores'!X28</f>
        <v>-1.1686217008797652</v>
      </c>
      <c r="Z28" s="13">
        <v>3.92</v>
      </c>
      <c r="AA28" s="14">
        <v>6.18</v>
      </c>
      <c r="AB28">
        <f>(normalizada!J27-'z-escores'!Z28)/'z-escores'!AA28</f>
        <v>1.7108015571197412</v>
      </c>
      <c r="AC28" s="13">
        <v>8.32</v>
      </c>
      <c r="AD28" s="14">
        <v>11.82</v>
      </c>
      <c r="AE28">
        <f>(normalizada!K27-'z-escores'!AC28)/'z-escores'!AD28</f>
        <v>-0.70389170896785114</v>
      </c>
      <c r="AF28" s="13">
        <v>19.559999999999999</v>
      </c>
      <c r="AG28" s="14">
        <v>17.32</v>
      </c>
      <c r="AH28">
        <f>(normalizada!L27-'z-escores'!AF28)/'z-escores'!AG28</f>
        <v>-1.1293302540415704</v>
      </c>
      <c r="AI28" s="13">
        <v>2.0499999999999998</v>
      </c>
      <c r="AJ28" s="14">
        <v>3</v>
      </c>
      <c r="AK28">
        <f>(normalizada!M27-'z-escores'!AI28)/'z-escores'!AJ28</f>
        <v>-0.68333333333333324</v>
      </c>
      <c r="AL28" s="13">
        <v>1.02</v>
      </c>
      <c r="AM28" s="14">
        <v>1.67</v>
      </c>
      <c r="AN28">
        <f>(normalizada!N27-'z-escores'!AL28)/'z-escores'!AM28</f>
        <v>-0.6107784431137725</v>
      </c>
    </row>
    <row r="29" spans="1:40" x14ac:dyDescent="0.3">
      <c r="A29" s="3" t="s">
        <v>27</v>
      </c>
      <c r="B29" s="13">
        <v>1.46</v>
      </c>
      <c r="C29" s="14">
        <v>2.5099999999999998</v>
      </c>
      <c r="D29" s="3">
        <f>(normalizada!B28-'z-escores'!B29)/'z-escores'!C29</f>
        <v>-0.58167330677290841</v>
      </c>
      <c r="E29" s="13">
        <v>1.51</v>
      </c>
      <c r="F29" s="14">
        <v>1.67</v>
      </c>
      <c r="G29">
        <f>(normalizada!C28-'z-escores'!E29)/'z-escores'!F29</f>
        <v>-0.90419161676646709</v>
      </c>
      <c r="H29" s="13">
        <v>3.39</v>
      </c>
      <c r="I29" s="14">
        <v>4.22</v>
      </c>
      <c r="J29">
        <f>(normalizada!D28-'z-escores'!H29)/'z-escores'!I29</f>
        <v>2.7335007426540288</v>
      </c>
      <c r="K29" s="13">
        <v>6.3</v>
      </c>
      <c r="L29" s="14">
        <v>5.36</v>
      </c>
      <c r="M29">
        <f>(normalizada!E28-'z-escores'!K29)/'z-escores'!L29</f>
        <v>3.0015036755597011</v>
      </c>
      <c r="N29" s="13">
        <v>1.63</v>
      </c>
      <c r="O29" s="14">
        <v>1.98</v>
      </c>
      <c r="P29">
        <f>(normalizada!F28-'z-escores'!N29)/'z-escores'!O29</f>
        <v>1.0612844866666666</v>
      </c>
      <c r="Q29" s="13">
        <v>1.21</v>
      </c>
      <c r="R29" s="14">
        <v>1.94</v>
      </c>
      <c r="S29">
        <f>(normalizada!G28-'z-escores'!Q29)/'z-escores'!R29</f>
        <v>1.2996614863917526</v>
      </c>
      <c r="T29" s="13">
        <v>3.07</v>
      </c>
      <c r="U29" s="14">
        <v>2.89</v>
      </c>
      <c r="V29">
        <f>(normalizada!H28-'z-escores'!T29)/'z-escores'!U29</f>
        <v>0.22883850643598613</v>
      </c>
      <c r="W29" s="13">
        <v>7.97</v>
      </c>
      <c r="X29" s="14">
        <v>6.82</v>
      </c>
      <c r="Y29">
        <f>(normalizada!I28-'z-escores'!W29)/'z-escores'!X29</f>
        <v>-0.89506280912023461</v>
      </c>
      <c r="Z29" s="13">
        <v>3.92</v>
      </c>
      <c r="AA29" s="14">
        <v>6.18</v>
      </c>
      <c r="AB29">
        <f>(normalizada!J28-'z-escores'!Z29)/'z-escores'!AA29</f>
        <v>1.4789160991909387</v>
      </c>
      <c r="AC29" s="13">
        <v>8.32</v>
      </c>
      <c r="AD29" s="14">
        <v>11.82</v>
      </c>
      <c r="AE29">
        <f>(normalizada!K28-'z-escores'!AC29)/'z-escores'!AD29</f>
        <v>-0.70389170896785114</v>
      </c>
      <c r="AF29" s="13">
        <v>19.559999999999999</v>
      </c>
      <c r="AG29" s="14">
        <v>17.32</v>
      </c>
      <c r="AH29">
        <f>(normalizada!L28-'z-escores'!AF29)/'z-escores'!AG29</f>
        <v>-1.1293302540415704</v>
      </c>
      <c r="AI29" s="13">
        <v>2.0499999999999998</v>
      </c>
      <c r="AJ29" s="14">
        <v>3</v>
      </c>
      <c r="AK29">
        <f>(normalizada!M28-'z-escores'!AI29)/'z-escores'!AJ29</f>
        <v>2.426119403</v>
      </c>
      <c r="AL29" s="13">
        <v>1.02</v>
      </c>
      <c r="AM29" s="14">
        <v>1.67</v>
      </c>
      <c r="AN29">
        <f>(normalizada!N28-'z-escores'!AL29)/'z-escores'!AM29</f>
        <v>-0.6107784431137725</v>
      </c>
    </row>
    <row r="30" spans="1:40" x14ac:dyDescent="0.3">
      <c r="A30" s="3" t="s">
        <v>28</v>
      </c>
      <c r="B30" s="13">
        <v>1.46</v>
      </c>
      <c r="C30" s="14">
        <v>2.5099999999999998</v>
      </c>
      <c r="D30" s="3">
        <f>(normalizada!B29-'z-escores'!B30)/'z-escores'!C30</f>
        <v>-0.58167330677290841</v>
      </c>
      <c r="E30" s="13">
        <v>1.51</v>
      </c>
      <c r="F30" s="14">
        <v>1.67</v>
      </c>
      <c r="G30">
        <f>(normalizada!C29-'z-escores'!E30)/'z-escores'!F30</f>
        <v>1.1187894481437126</v>
      </c>
      <c r="H30" s="13">
        <v>3.39</v>
      </c>
      <c r="I30" s="14">
        <v>4.22</v>
      </c>
      <c r="J30">
        <f>(normalizada!D29-'z-escores'!H30)/'z-escores'!I30</f>
        <v>-2.7539387677725695E-3</v>
      </c>
      <c r="K30" s="13">
        <v>6.3</v>
      </c>
      <c r="L30" s="14">
        <v>5.36</v>
      </c>
      <c r="M30">
        <f>(normalizada!E29-'z-escores'!K30)/'z-escores'!L30</f>
        <v>2.606393707089552</v>
      </c>
      <c r="N30" s="13">
        <v>1.63</v>
      </c>
      <c r="O30" s="14">
        <v>1.98</v>
      </c>
      <c r="P30">
        <f>(normalizada!F29-'z-escores'!N30)/'z-escores'!O30</f>
        <v>-0.8232323232323232</v>
      </c>
      <c r="Q30" s="13">
        <v>1.21</v>
      </c>
      <c r="R30" s="14">
        <v>1.94</v>
      </c>
      <c r="S30">
        <f>(normalizada!G29-'z-escores'!Q30)/'z-escores'!R30</f>
        <v>-0.62371134020618557</v>
      </c>
      <c r="T30" s="13">
        <v>3.07</v>
      </c>
      <c r="U30" s="14">
        <v>2.89</v>
      </c>
      <c r="V30">
        <f>(normalizada!H29-'z-escores'!T30)/'z-escores'!U30</f>
        <v>3.6136724961937712</v>
      </c>
      <c r="W30" s="13">
        <v>7.97</v>
      </c>
      <c r="X30" s="14">
        <v>6.82</v>
      </c>
      <c r="Y30">
        <f>(normalizada!I29-'z-escores'!W30)/'z-escores'!X30</f>
        <v>1.8035586906158361</v>
      </c>
      <c r="Z30" s="13">
        <v>3.92</v>
      </c>
      <c r="AA30" s="14">
        <v>6.18</v>
      </c>
      <c r="AB30">
        <f>(normalizada!J29-'z-escores'!Z30)/'z-escores'!AA30</f>
        <v>2.6456748009708746</v>
      </c>
      <c r="AC30" s="13">
        <v>8.32</v>
      </c>
      <c r="AD30" s="14">
        <v>11.82</v>
      </c>
      <c r="AE30">
        <f>(normalizada!K29-'z-escores'!AC30)/'z-escores'!AD30</f>
        <v>-0.70389170896785114</v>
      </c>
      <c r="AF30" s="13">
        <v>19.559999999999999</v>
      </c>
      <c r="AG30" s="14">
        <v>17.32</v>
      </c>
      <c r="AH30">
        <f>(normalizada!L29-'z-escores'!AF30)/'z-escores'!AG30</f>
        <v>-1.1293302540415704</v>
      </c>
      <c r="AI30" s="13">
        <v>2.0499999999999998</v>
      </c>
      <c r="AJ30" s="14">
        <v>3</v>
      </c>
      <c r="AK30">
        <f>(normalizada!M29-'z-escores'!AI30)/'z-escores'!AJ30</f>
        <v>1.5689189189333332</v>
      </c>
      <c r="AL30" s="13">
        <v>1.02</v>
      </c>
      <c r="AM30" s="14">
        <v>1.67</v>
      </c>
      <c r="AN30">
        <f>(normalizada!N29-'z-escores'!AL30)/'z-escores'!AM30</f>
        <v>-0.6107784431137725</v>
      </c>
    </row>
    <row r="31" spans="1:40" x14ac:dyDescent="0.3">
      <c r="A31" s="3" t="s">
        <v>29</v>
      </c>
      <c r="B31" s="13">
        <v>1.46</v>
      </c>
      <c r="C31" s="14">
        <v>2.5099999999999998</v>
      </c>
      <c r="D31" s="3">
        <f>(normalizada!B30-'z-escores'!B31)/'z-escores'!C31</f>
        <v>-0.58167330677290841</v>
      </c>
      <c r="E31" s="13">
        <v>1.51</v>
      </c>
      <c r="F31" s="14">
        <v>1.67</v>
      </c>
      <c r="G31">
        <f>(normalizada!C30-'z-escores'!E31)/'z-escores'!F31</f>
        <v>-0.90419161676646709</v>
      </c>
      <c r="H31" s="13">
        <v>3.39</v>
      </c>
      <c r="I31" s="14">
        <v>4.22</v>
      </c>
      <c r="J31">
        <f>(normalizada!D30-'z-escores'!H31)/'z-escores'!I31</f>
        <v>0.45714429767772519</v>
      </c>
      <c r="K31" s="13">
        <v>6.3</v>
      </c>
      <c r="L31" s="14">
        <v>5.36</v>
      </c>
      <c r="M31">
        <f>(normalizada!E30-'z-escores'!K31)/'z-escores'!L31</f>
        <v>1.8017624643656716</v>
      </c>
      <c r="N31" s="13">
        <v>1.63</v>
      </c>
      <c r="O31" s="14">
        <v>1.98</v>
      </c>
      <c r="P31">
        <f>(normalizada!F30-'z-escores'!N31)/'z-escores'!O31</f>
        <v>-0.8232323232323232</v>
      </c>
      <c r="Q31" s="13">
        <v>1.21</v>
      </c>
      <c r="R31" s="14">
        <v>1.94</v>
      </c>
      <c r="S31">
        <f>(normalizada!G30-'z-escores'!Q31)/'z-escores'!R31</f>
        <v>-0.62371134020618557</v>
      </c>
      <c r="T31" s="13">
        <v>3.07</v>
      </c>
      <c r="U31" s="14">
        <v>2.89</v>
      </c>
      <c r="V31">
        <f>(normalizada!H30-'z-escores'!T31)/'z-escores'!U31</f>
        <v>-1.0622837370242213</v>
      </c>
      <c r="W31" s="13">
        <v>7.97</v>
      </c>
      <c r="X31" s="14">
        <v>6.82</v>
      </c>
      <c r="Y31">
        <f>(normalizada!I30-'z-escores'!W31)/'z-escores'!X31</f>
        <v>-0.38868783926686207</v>
      </c>
      <c r="Z31" s="13">
        <v>3.92</v>
      </c>
      <c r="AA31" s="14">
        <v>6.18</v>
      </c>
      <c r="AB31">
        <f>(normalizada!J30-'z-escores'!Z31)/'z-escores'!AA31</f>
        <v>1.0871032155339808</v>
      </c>
      <c r="AC31" s="13">
        <v>8.32</v>
      </c>
      <c r="AD31" s="14">
        <v>11.82</v>
      </c>
      <c r="AE31">
        <f>(normalizada!K30-'z-escores'!AC31)/'z-escores'!AD31</f>
        <v>-0.70389170896785114</v>
      </c>
      <c r="AF31" s="13">
        <v>19.559999999999999</v>
      </c>
      <c r="AG31" s="14">
        <v>17.32</v>
      </c>
      <c r="AH31">
        <f>(normalizada!L30-'z-escores'!AF31)/'z-escores'!AG31</f>
        <v>-1.1293302540415704</v>
      </c>
      <c r="AI31" s="13">
        <v>2.0499999999999998</v>
      </c>
      <c r="AJ31" s="14">
        <v>3</v>
      </c>
      <c r="AK31">
        <f>(normalizada!M30-'z-escores'!AI31)/'z-escores'!AJ31</f>
        <v>-0.68333333333333324</v>
      </c>
      <c r="AL31" s="13">
        <v>1.02</v>
      </c>
      <c r="AM31" s="14">
        <v>1.67</v>
      </c>
      <c r="AN31">
        <f>(normalizada!N30-'z-escores'!AL31)/'z-escores'!AM31</f>
        <v>-0.6107784431137725</v>
      </c>
    </row>
    <row r="32" spans="1:40" x14ac:dyDescent="0.3">
      <c r="A32" s="3" t="s">
        <v>30</v>
      </c>
      <c r="B32" s="13">
        <v>1.46</v>
      </c>
      <c r="C32" s="14">
        <v>2.5099999999999998</v>
      </c>
      <c r="D32" s="3">
        <f>(normalizada!B31-'z-escores'!B32)/'z-escores'!C32</f>
        <v>2.9397972593227091</v>
      </c>
      <c r="E32" s="13">
        <v>1.51</v>
      </c>
      <c r="F32" s="14">
        <v>1.67</v>
      </c>
      <c r="G32">
        <f>(normalizada!C31-'z-escores'!E32)/'z-escores'!F32</f>
        <v>3.1856600178443113</v>
      </c>
      <c r="H32" s="13">
        <v>3.39</v>
      </c>
      <c r="I32" s="14">
        <v>4.22</v>
      </c>
      <c r="J32">
        <f>(normalizada!D31-'z-escores'!H32)/'z-escores'!I32</f>
        <v>1.2912064267535543</v>
      </c>
      <c r="K32" s="13">
        <v>6.3</v>
      </c>
      <c r="L32" s="14">
        <v>5.36</v>
      </c>
      <c r="M32">
        <f>(normalizada!E31-'z-escores'!K32)/'z-escores'!L32</f>
        <v>6.020467669776119</v>
      </c>
      <c r="N32" s="13">
        <v>1.63</v>
      </c>
      <c r="O32" s="14">
        <v>1.98</v>
      </c>
      <c r="P32">
        <f>(normalizada!F31-'z-escores'!N32)/'z-escores'!O32</f>
        <v>-1.158024601010099E-2</v>
      </c>
      <c r="Q32" s="13">
        <v>1.21</v>
      </c>
      <c r="R32" s="14">
        <v>1.94</v>
      </c>
      <c r="S32">
        <f>(normalizada!G31-'z-escores'!Q32)/'z-escores'!R32</f>
        <v>7.2459667902061851</v>
      </c>
      <c r="T32" s="13">
        <v>3.07</v>
      </c>
      <c r="U32" s="14">
        <v>2.89</v>
      </c>
      <c r="V32">
        <f>(normalizada!H31-'z-escores'!T32)/'z-escores'!U32</f>
        <v>4.9876202698961945E-2</v>
      </c>
      <c r="W32" s="13">
        <v>7.97</v>
      </c>
      <c r="X32" s="14">
        <v>6.82</v>
      </c>
      <c r="Y32">
        <f>(normalizada!I31-'z-escores'!W32)/'z-escores'!X32</f>
        <v>0.83432616715542518</v>
      </c>
      <c r="Z32" s="13">
        <v>3.92</v>
      </c>
      <c r="AA32" s="14">
        <v>6.18</v>
      </c>
      <c r="AB32">
        <f>(normalizada!J31-'z-escores'!Z32)/'z-escores'!AA32</f>
        <v>4.1765073768608421</v>
      </c>
      <c r="AC32" s="13">
        <v>8.32</v>
      </c>
      <c r="AD32" s="14">
        <v>11.82</v>
      </c>
      <c r="AE32">
        <f>(normalizada!K31-'z-escores'!AC32)/'z-escores'!AD32</f>
        <v>-0.63591069742808803</v>
      </c>
      <c r="AF32" s="13">
        <v>19.559999999999999</v>
      </c>
      <c r="AG32" s="14">
        <v>17.32</v>
      </c>
      <c r="AH32">
        <f>(normalizada!L31-'z-escores'!AF32)/'z-escores'!AG32</f>
        <v>-0.82777245283487288</v>
      </c>
      <c r="AI32" s="13">
        <v>2.0499999999999998</v>
      </c>
      <c r="AJ32" s="14">
        <v>3</v>
      </c>
      <c r="AK32">
        <f>(normalizada!M31-'z-escores'!AI32)/'z-escores'!AJ32</f>
        <v>0.78981518683333329</v>
      </c>
      <c r="AL32" s="13">
        <v>1.02</v>
      </c>
      <c r="AM32" s="14">
        <v>1.67</v>
      </c>
      <c r="AN32">
        <f>(normalizada!N31-'z-escores'!AL32)/'z-escores'!AM32</f>
        <v>-0.37019893520958086</v>
      </c>
    </row>
    <row r="33" spans="1:40" x14ac:dyDescent="0.3">
      <c r="A33" s="3" t="s">
        <v>31</v>
      </c>
      <c r="B33" s="13">
        <v>1.46</v>
      </c>
      <c r="C33" s="14">
        <v>2.5099999999999998</v>
      </c>
      <c r="D33" s="3">
        <f>(normalizada!B32-'z-escores'!B33)/'z-escores'!C33</f>
        <v>-0.58167330677290841</v>
      </c>
      <c r="E33" s="13">
        <v>1.51</v>
      </c>
      <c r="F33" s="14">
        <v>1.67</v>
      </c>
      <c r="G33">
        <f>(normalizada!C32-'z-escores'!E33)/'z-escores'!F33</f>
        <v>-0.90419161676646709</v>
      </c>
      <c r="H33" s="13">
        <v>3.39</v>
      </c>
      <c r="I33" s="14">
        <v>4.22</v>
      </c>
      <c r="J33">
        <f>(normalizada!D32-'z-escores'!H33)/'z-escores'!I33</f>
        <v>-0.80331753554502372</v>
      </c>
      <c r="K33" s="13">
        <v>6.3</v>
      </c>
      <c r="L33" s="14">
        <v>5.36</v>
      </c>
      <c r="M33">
        <f>(normalizada!E32-'z-escores'!K33)/'z-escores'!L33</f>
        <v>-1.1753731343283582</v>
      </c>
      <c r="N33" s="13">
        <v>1.63</v>
      </c>
      <c r="O33" s="14">
        <v>1.98</v>
      </c>
      <c r="P33">
        <f>(normalizada!F32-'z-escores'!N33)/'z-escores'!O33</f>
        <v>-0.8232323232323232</v>
      </c>
      <c r="Q33" s="13">
        <v>1.21</v>
      </c>
      <c r="R33" s="14">
        <v>1.94</v>
      </c>
      <c r="S33">
        <f>(normalizada!G32-'z-escores'!Q33)/'z-escores'!R33</f>
        <v>-0.62371134020618557</v>
      </c>
      <c r="T33" s="13">
        <v>3.07</v>
      </c>
      <c r="U33" s="14">
        <v>2.89</v>
      </c>
      <c r="V33">
        <f>(normalizada!H32-'z-escores'!T33)/'z-escores'!U33</f>
        <v>-1.0622837370242213</v>
      </c>
      <c r="W33" s="13">
        <v>7.97</v>
      </c>
      <c r="X33" s="14">
        <v>6.82</v>
      </c>
      <c r="Y33">
        <f>(normalizada!I32-'z-escores'!W33)/'z-escores'!X33</f>
        <v>2.0897686542521994</v>
      </c>
      <c r="Z33" s="13">
        <v>3.92</v>
      </c>
      <c r="AA33" s="14">
        <v>6.18</v>
      </c>
      <c r="AB33">
        <f>(normalizada!J32-'z-escores'!Z33)/'z-escores'!AA33</f>
        <v>-0.63430420711974111</v>
      </c>
      <c r="AC33" s="13">
        <v>8.32</v>
      </c>
      <c r="AD33" s="14">
        <v>11.82</v>
      </c>
      <c r="AE33">
        <f>(normalizada!K32-'z-escores'!AC33)/'z-escores'!AD33</f>
        <v>-0.70389170896785114</v>
      </c>
      <c r="AF33" s="13">
        <v>19.559999999999999</v>
      </c>
      <c r="AG33" s="14">
        <v>17.32</v>
      </c>
      <c r="AH33">
        <f>(normalizada!L32-'z-escores'!AF33)/'z-escores'!AG33</f>
        <v>-1.1293302540415704</v>
      </c>
      <c r="AI33" s="13">
        <v>2.0499999999999998</v>
      </c>
      <c r="AJ33" s="14">
        <v>3</v>
      </c>
      <c r="AK33">
        <f>(normalizada!M32-'z-escores'!AI33)/'z-escores'!AJ33</f>
        <v>-0.68333333333333324</v>
      </c>
      <c r="AL33" s="13">
        <v>1.02</v>
      </c>
      <c r="AM33" s="14">
        <v>1.67</v>
      </c>
      <c r="AN33">
        <f>(normalizada!N32-'z-escores'!AL33)/'z-escores'!AM33</f>
        <v>-0.6107784431137725</v>
      </c>
    </row>
    <row r="34" spans="1:40" x14ac:dyDescent="0.3">
      <c r="A34" s="3" t="s">
        <v>32</v>
      </c>
      <c r="B34" s="13">
        <v>1.46</v>
      </c>
      <c r="C34" s="14">
        <v>2.5099999999999998</v>
      </c>
      <c r="D34" s="3">
        <f>(normalizada!B33-'z-escores'!B34)/'z-escores'!C34</f>
        <v>-0.42788803613545817</v>
      </c>
      <c r="E34" s="13">
        <v>1.51</v>
      </c>
      <c r="F34" s="14">
        <v>1.67</v>
      </c>
      <c r="G34">
        <f>(normalizada!C33-'z-escores'!E34)/'z-escores'!F34</f>
        <v>-0.3648688212574851</v>
      </c>
      <c r="H34" s="13">
        <v>3.39</v>
      </c>
      <c r="I34" s="14">
        <v>4.22</v>
      </c>
      <c r="J34">
        <f>(normalizada!D33-'z-escores'!H34)/'z-escores'!I34</f>
        <v>3.6786849376777253</v>
      </c>
      <c r="K34" s="13">
        <v>6.3</v>
      </c>
      <c r="L34" s="14">
        <v>5.36</v>
      </c>
      <c r="M34">
        <f>(normalizada!E33-'z-escores'!K34)/'z-escores'!L34</f>
        <v>9.0507735384328356</v>
      </c>
      <c r="N34" s="13">
        <v>1.63</v>
      </c>
      <c r="O34" s="14">
        <v>1.98</v>
      </c>
      <c r="P34">
        <f>(normalizada!F33-'z-escores'!N34)/'z-escores'!O34</f>
        <v>-0.17339894050505042</v>
      </c>
      <c r="Q34" s="13">
        <v>1.21</v>
      </c>
      <c r="R34" s="14">
        <v>1.94</v>
      </c>
      <c r="S34">
        <f>(normalizada!G33-'z-escores'!Q34)/'z-escores'!R34</f>
        <v>1.8965702946391756</v>
      </c>
      <c r="T34" s="13">
        <v>3.07</v>
      </c>
      <c r="U34" s="14">
        <v>2.89</v>
      </c>
      <c r="V34">
        <f>(normalizada!H33-'z-escores'!T34)/'z-escores'!U34</f>
        <v>3.0336902768166092</v>
      </c>
      <c r="W34" s="13">
        <v>7.97</v>
      </c>
      <c r="X34" s="14">
        <v>6.82</v>
      </c>
      <c r="Y34">
        <f>(normalizada!I33-'z-escores'!W34)/'z-escores'!X34</f>
        <v>-0.20644904711143686</v>
      </c>
      <c r="Z34" s="13">
        <v>3.92</v>
      </c>
      <c r="AA34" s="14">
        <v>6.18</v>
      </c>
      <c r="AB34">
        <f>(normalizada!J33-'z-escores'!Z34)/'z-escores'!AA34</f>
        <v>1.8849042367313917</v>
      </c>
      <c r="AC34" s="13">
        <v>8.32</v>
      </c>
      <c r="AD34" s="14">
        <v>11.82</v>
      </c>
      <c r="AE34">
        <f>(normalizada!K33-'z-escores'!AC34)/'z-escores'!AD34</f>
        <v>-0.70389170896785114</v>
      </c>
      <c r="AF34" s="13">
        <v>19.559999999999999</v>
      </c>
      <c r="AG34" s="14">
        <v>17.32</v>
      </c>
      <c r="AH34">
        <f>(normalizada!L33-'z-escores'!AF34)/'z-escores'!AG34</f>
        <v>-1.1293302540415704</v>
      </c>
      <c r="AI34" s="13">
        <v>2.0499999999999998</v>
      </c>
      <c r="AJ34" s="14">
        <v>3</v>
      </c>
      <c r="AK34">
        <f>(normalizada!M33-'z-escores'!AI34)/'z-escores'!AJ34</f>
        <v>0.13155772860000012</v>
      </c>
      <c r="AL34" s="13">
        <v>1.02</v>
      </c>
      <c r="AM34" s="14">
        <v>1.67</v>
      </c>
      <c r="AN34">
        <f>(normalizada!N33-'z-escores'!AL34)/'z-escores'!AM34</f>
        <v>-0.6107784431137725</v>
      </c>
    </row>
    <row r="35" spans="1:40" x14ac:dyDescent="0.3">
      <c r="A35" s="3" t="s">
        <v>33</v>
      </c>
      <c r="B35" s="13">
        <v>1.46</v>
      </c>
      <c r="C35" s="14">
        <v>2.5099999999999998</v>
      </c>
      <c r="D35" s="3">
        <f>(normalizada!B34-'z-escores'!B35)/'z-escores'!C35</f>
        <v>-0.58167330677290841</v>
      </c>
      <c r="E35" s="13">
        <v>1.51</v>
      </c>
      <c r="F35" s="14">
        <v>1.67</v>
      </c>
      <c r="G35">
        <f>(normalizada!C34-'z-escores'!E35)/'z-escores'!F35</f>
        <v>2.2391280431137726</v>
      </c>
      <c r="H35" s="13">
        <v>3.39</v>
      </c>
      <c r="I35" s="14">
        <v>4.22</v>
      </c>
      <c r="J35">
        <f>(normalizada!D34-'z-escores'!H35)/'z-escores'!I35</f>
        <v>2.3064833127962086</v>
      </c>
      <c r="K35" s="13">
        <v>6.3</v>
      </c>
      <c r="L35" s="14">
        <v>5.36</v>
      </c>
      <c r="M35">
        <f>(normalizada!E34-'z-escores'!K35)/'z-escores'!L35</f>
        <v>6.1697908097014924</v>
      </c>
      <c r="N35" s="13">
        <v>1.63</v>
      </c>
      <c r="O35" s="14">
        <v>1.98</v>
      </c>
      <c r="P35">
        <f>(normalizada!F34-'z-escores'!N35)/'z-escores'!O35</f>
        <v>-0.8232323232323232</v>
      </c>
      <c r="Q35" s="13">
        <v>1.21</v>
      </c>
      <c r="R35" s="14">
        <v>1.94</v>
      </c>
      <c r="S35">
        <f>(normalizada!G34-'z-escores'!Q35)/'z-escores'!R35</f>
        <v>2.0821359958762886</v>
      </c>
      <c r="T35" s="13">
        <v>3.07</v>
      </c>
      <c r="U35" s="14">
        <v>2.89</v>
      </c>
      <c r="V35">
        <f>(normalizada!H34-'z-escores'!T35)/'z-escores'!U35</f>
        <v>0.75409821176470593</v>
      </c>
      <c r="W35" s="13">
        <v>7.97</v>
      </c>
      <c r="X35" s="14">
        <v>6.82</v>
      </c>
      <c r="Y35">
        <f>(normalizada!I34-'z-escores'!W35)/'z-escores'!X35</f>
        <v>0.37077531730205282</v>
      </c>
      <c r="Z35" s="13">
        <v>3.92</v>
      </c>
      <c r="AA35" s="14">
        <v>6.18</v>
      </c>
      <c r="AB35">
        <f>(normalizada!J34-'z-escores'!Z35)/'z-escores'!AA35</f>
        <v>3.1880335346278317</v>
      </c>
      <c r="AC35" s="13">
        <v>8.32</v>
      </c>
      <c r="AD35" s="14">
        <v>11.82</v>
      </c>
      <c r="AE35">
        <f>(normalizada!K34-'z-escores'!AC35)/'z-escores'!AD35</f>
        <v>-0.48183824737732656</v>
      </c>
      <c r="AF35" s="13">
        <v>19.559999999999999</v>
      </c>
      <c r="AG35" s="14">
        <v>17.32</v>
      </c>
      <c r="AH35">
        <f>(normalizada!L34-'z-escores'!AF35)/'z-escores'!AG35</f>
        <v>-1.1293302540415704</v>
      </c>
      <c r="AI35" s="13">
        <v>2.0499999999999998</v>
      </c>
      <c r="AJ35" s="14">
        <v>3</v>
      </c>
      <c r="AK35">
        <f>(normalizada!M34-'z-escores'!AI35)/'z-escores'!AJ35</f>
        <v>1.0664479440000001</v>
      </c>
      <c r="AL35" s="13">
        <v>1.02</v>
      </c>
      <c r="AM35" s="14">
        <v>1.67</v>
      </c>
      <c r="AN35">
        <f>(normalizada!N34-'z-escores'!AL35)/'z-escores'!AM35</f>
        <v>-0.6107784431137725</v>
      </c>
    </row>
    <row r="36" spans="1:40" x14ac:dyDescent="0.3">
      <c r="A36" s="3" t="s">
        <v>34</v>
      </c>
      <c r="B36" s="13">
        <v>1.46</v>
      </c>
      <c r="C36" s="14">
        <v>2.5099999999999998</v>
      </c>
      <c r="D36" s="3">
        <f>(normalizada!B35-'z-escores'!B36)/'z-escores'!C36</f>
        <v>-0.58167330677290841</v>
      </c>
      <c r="E36" s="13">
        <v>1.51</v>
      </c>
      <c r="F36" s="14">
        <v>1.67</v>
      </c>
      <c r="G36">
        <f>(normalizada!C35-'z-escores'!E36)/'z-escores'!F36</f>
        <v>-0.90419161676646709</v>
      </c>
      <c r="H36" s="13">
        <v>3.39</v>
      </c>
      <c r="I36" s="14">
        <v>4.22</v>
      </c>
      <c r="J36">
        <f>(normalizada!D35-'z-escores'!H36)/'z-escores'!I36</f>
        <v>-0.80331753554502372</v>
      </c>
      <c r="K36" s="13">
        <v>6.3</v>
      </c>
      <c r="L36" s="14">
        <v>5.36</v>
      </c>
      <c r="M36">
        <f>(normalizada!E35-'z-escores'!K36)/'z-escores'!L36</f>
        <v>-1.1753731343283582</v>
      </c>
      <c r="N36" s="13">
        <v>1.63</v>
      </c>
      <c r="O36" s="14">
        <v>1.98</v>
      </c>
      <c r="P36">
        <f>(normalizada!F35-'z-escores'!N36)/'z-escores'!O36</f>
        <v>-0.8232323232323232</v>
      </c>
      <c r="Q36" s="13">
        <v>1.21</v>
      </c>
      <c r="R36" s="14">
        <v>1.94</v>
      </c>
      <c r="S36">
        <f>(normalizada!G35-'z-escores'!Q36)/'z-escores'!R36</f>
        <v>-0.62371134020618557</v>
      </c>
      <c r="T36" s="13">
        <v>3.07</v>
      </c>
      <c r="U36" s="14">
        <v>2.89</v>
      </c>
      <c r="V36">
        <f>(normalizada!H35-'z-escores'!T36)/'z-escores'!U36</f>
        <v>-1.0622837370242213</v>
      </c>
      <c r="W36" s="13">
        <v>7.97</v>
      </c>
      <c r="X36" s="14">
        <v>6.82</v>
      </c>
      <c r="Y36">
        <f>(normalizada!I35-'z-escores'!W36)/'z-escores'!X36</f>
        <v>3.9582162705278594</v>
      </c>
      <c r="Z36" s="13">
        <v>3.92</v>
      </c>
      <c r="AA36" s="14">
        <v>6.18</v>
      </c>
      <c r="AB36">
        <f>(normalizada!J35-'z-escores'!Z36)/'z-escores'!AA36</f>
        <v>-0.63430420711974111</v>
      </c>
      <c r="AC36" s="13">
        <v>8.32</v>
      </c>
      <c r="AD36" s="14">
        <v>11.82</v>
      </c>
      <c r="AE36">
        <f>(normalizada!K35-'z-escores'!AC36)/'z-escores'!AD36</f>
        <v>-0.70389170896785114</v>
      </c>
      <c r="AF36" s="13">
        <v>19.559999999999999</v>
      </c>
      <c r="AG36" s="14">
        <v>17.32</v>
      </c>
      <c r="AH36">
        <f>(normalizada!L35-'z-escores'!AF36)/'z-escores'!AG36</f>
        <v>-1.1293302540415704</v>
      </c>
      <c r="AI36" s="13">
        <v>2.0499999999999998</v>
      </c>
      <c r="AJ36" s="14">
        <v>3</v>
      </c>
      <c r="AK36">
        <f>(normalizada!M35-'z-escores'!AI36)/'z-escores'!AJ36</f>
        <v>-0.68333333333333324</v>
      </c>
      <c r="AL36" s="13">
        <v>1.02</v>
      </c>
      <c r="AM36" s="14">
        <v>1.67</v>
      </c>
      <c r="AN36">
        <f>(normalizada!N35-'z-escores'!AL36)/'z-escores'!AM36</f>
        <v>-0.6107784431137725</v>
      </c>
    </row>
    <row r="37" spans="1:40" x14ac:dyDescent="0.3">
      <c r="A37" s="3" t="s">
        <v>35</v>
      </c>
      <c r="B37" s="13">
        <v>1.46</v>
      </c>
      <c r="C37" s="14">
        <v>2.5099999999999998</v>
      </c>
      <c r="D37" s="3">
        <f>(normalizada!B36-'z-escores'!B37)/'z-escores'!C37</f>
        <v>-0.58167330677290841</v>
      </c>
      <c r="E37" s="13">
        <v>1.51</v>
      </c>
      <c r="F37" s="14">
        <v>1.67</v>
      </c>
      <c r="G37">
        <f>(normalizada!C36-'z-escores'!E37)/'z-escores'!F37</f>
        <v>1.6901323267065873</v>
      </c>
      <c r="H37" s="13">
        <v>3.39</v>
      </c>
      <c r="I37" s="14">
        <v>4.22</v>
      </c>
      <c r="J37">
        <f>(normalizada!D36-'z-escores'!H37)/'z-escores'!I37</f>
        <v>1.6350088485781991</v>
      </c>
      <c r="K37" s="13">
        <v>6.3</v>
      </c>
      <c r="L37" s="14">
        <v>5.36</v>
      </c>
      <c r="M37">
        <f>(normalizada!E36-'z-escores'!K37)/'z-escores'!L37</f>
        <v>6.0993822520522389</v>
      </c>
      <c r="N37" s="13">
        <v>1.63</v>
      </c>
      <c r="O37" s="14">
        <v>1.98</v>
      </c>
      <c r="P37">
        <f>(normalizada!F36-'z-escores'!N37)/'z-escores'!O37</f>
        <v>-2.6791062626262394E-3</v>
      </c>
      <c r="Q37" s="13">
        <v>1.21</v>
      </c>
      <c r="R37" s="14">
        <v>1.94</v>
      </c>
      <c r="S37">
        <f>(normalizada!G36-'z-escores'!Q37)/'z-escores'!R37</f>
        <v>1.888704179845361</v>
      </c>
      <c r="T37" s="13">
        <v>3.07</v>
      </c>
      <c r="U37" s="14">
        <v>2.89</v>
      </c>
      <c r="V37">
        <f>(normalizada!H36-'z-escores'!T37)/'z-escores'!U37</f>
        <v>0.99903680114186855</v>
      </c>
      <c r="W37" s="13">
        <v>7.97</v>
      </c>
      <c r="X37" s="14">
        <v>6.82</v>
      </c>
      <c r="Y37">
        <f>(normalizada!I36-'z-escores'!W37)/'z-escores'!X37</f>
        <v>-1.1686217008797652</v>
      </c>
      <c r="Z37" s="13">
        <v>3.92</v>
      </c>
      <c r="AA37" s="14">
        <v>6.18</v>
      </c>
      <c r="AB37">
        <f>(normalizada!J36-'z-escores'!Z37)/'z-escores'!AA37</f>
        <v>1.6003091653721684</v>
      </c>
      <c r="AC37" s="13">
        <v>8.32</v>
      </c>
      <c r="AD37" s="14">
        <v>11.82</v>
      </c>
      <c r="AE37">
        <f>(normalizada!K36-'z-escores'!AC37)/'z-escores'!AD37</f>
        <v>-0.70389170896785114</v>
      </c>
      <c r="AF37" s="13">
        <v>19.559999999999999</v>
      </c>
      <c r="AG37" s="14">
        <v>17.32</v>
      </c>
      <c r="AH37">
        <f>(normalizada!L36-'z-escores'!AF37)/'z-escores'!AG37</f>
        <v>-1.0980620598614317</v>
      </c>
      <c r="AI37" s="13">
        <v>2.0499999999999998</v>
      </c>
      <c r="AJ37" s="14">
        <v>3</v>
      </c>
      <c r="AK37">
        <f>(normalizada!M36-'z-escores'!AI37)/'z-escores'!AJ37</f>
        <v>1.4829271595</v>
      </c>
      <c r="AL37" s="13">
        <v>1.02</v>
      </c>
      <c r="AM37" s="14">
        <v>1.67</v>
      </c>
      <c r="AN37">
        <f>(normalizada!N36-'z-escores'!AL37)/'z-escores'!AM37</f>
        <v>-0.6107784431137725</v>
      </c>
    </row>
    <row r="38" spans="1:40" x14ac:dyDescent="0.3">
      <c r="A38" s="3" t="s">
        <v>36</v>
      </c>
      <c r="B38" s="13">
        <v>1.46</v>
      </c>
      <c r="C38" s="14">
        <v>2.5099999999999998</v>
      </c>
      <c r="D38" s="3">
        <f>(normalizada!B37-'z-escores'!B38)/'z-escores'!C38</f>
        <v>-0.58167330677290841</v>
      </c>
      <c r="E38" s="13">
        <v>1.51</v>
      </c>
      <c r="F38" s="14">
        <v>1.67</v>
      </c>
      <c r="G38">
        <f>(normalizada!C37-'z-escores'!E38)/'z-escores'!F38</f>
        <v>2.7396363459880244</v>
      </c>
      <c r="H38" s="13">
        <v>3.39</v>
      </c>
      <c r="I38" s="14">
        <v>4.22</v>
      </c>
      <c r="J38">
        <f>(normalizada!D37-'z-escores'!H38)/'z-escores'!I38</f>
        <v>2.5613229765402843</v>
      </c>
      <c r="K38" s="13">
        <v>6.3</v>
      </c>
      <c r="L38" s="14">
        <v>5.36</v>
      </c>
      <c r="M38">
        <f>(normalizada!E37-'z-escores'!K38)/'z-escores'!L38</f>
        <v>1.0952211559701492</v>
      </c>
      <c r="N38" s="13">
        <v>1.63</v>
      </c>
      <c r="O38" s="14">
        <v>1.98</v>
      </c>
      <c r="P38">
        <f>(normalizada!F37-'z-escores'!N38)/'z-escores'!O38</f>
        <v>-0.8232323232323232</v>
      </c>
      <c r="Q38" s="13">
        <v>1.21</v>
      </c>
      <c r="R38" s="14">
        <v>1.94</v>
      </c>
      <c r="S38">
        <f>(normalizada!G37-'z-escores'!Q38)/'z-escores'!R38</f>
        <v>1.467420171030928</v>
      </c>
      <c r="T38" s="13">
        <v>3.07</v>
      </c>
      <c r="U38" s="14">
        <v>2.89</v>
      </c>
      <c r="V38">
        <f>(normalizada!H37-'z-escores'!T38)/'z-escores'!U38</f>
        <v>1.7451869424567474</v>
      </c>
      <c r="W38" s="13">
        <v>7.97</v>
      </c>
      <c r="X38" s="14">
        <v>6.82</v>
      </c>
      <c r="Y38">
        <f>(normalizada!I37-'z-escores'!W38)/'z-escores'!X38</f>
        <v>-0.57378370501466269</v>
      </c>
      <c r="Z38" s="13">
        <v>3.92</v>
      </c>
      <c r="AA38" s="14">
        <v>6.18</v>
      </c>
      <c r="AB38">
        <f>(normalizada!J37-'z-escores'!Z38)/'z-escores'!AA38</f>
        <v>5.6018695393203881</v>
      </c>
      <c r="AC38" s="13">
        <v>8.32</v>
      </c>
      <c r="AD38" s="14">
        <v>11.82</v>
      </c>
      <c r="AE38">
        <f>(normalizada!K37-'z-escores'!AC38)/'z-escores'!AD38</f>
        <v>-0.70389170896785114</v>
      </c>
      <c r="AF38" s="13">
        <v>19.559999999999999</v>
      </c>
      <c r="AG38" s="14">
        <v>17.32</v>
      </c>
      <c r="AH38">
        <f>(normalizada!L37-'z-escores'!AF38)/'z-escores'!AG38</f>
        <v>-1.1293302540415704</v>
      </c>
      <c r="AI38" s="13">
        <v>2.0499999999999998</v>
      </c>
      <c r="AJ38" s="14">
        <v>3</v>
      </c>
      <c r="AK38">
        <f>(normalizada!M37-'z-escores'!AI38)/'z-escores'!AJ38</f>
        <v>1.3450642326000002</v>
      </c>
      <c r="AL38" s="13">
        <v>1.02</v>
      </c>
      <c r="AM38" s="14">
        <v>1.67</v>
      </c>
      <c r="AN38">
        <f>(normalizada!N37-'z-escores'!AL38)/'z-escores'!AM38</f>
        <v>-0.6107784431137725</v>
      </c>
    </row>
    <row r="39" spans="1:40" x14ac:dyDescent="0.3">
      <c r="A39" s="3" t="s">
        <v>37</v>
      </c>
      <c r="B39" s="13">
        <v>1.46</v>
      </c>
      <c r="C39" s="14">
        <v>2.5099999999999998</v>
      </c>
      <c r="D39" s="3">
        <f>(normalizada!B38-'z-escores'!B39)/'z-escores'!C39</f>
        <v>-0.58167330677290841</v>
      </c>
      <c r="E39" s="13">
        <v>1.51</v>
      </c>
      <c r="F39" s="14">
        <v>1.67</v>
      </c>
      <c r="G39">
        <f>(normalizada!C38-'z-escores'!E39)/'z-escores'!F39</f>
        <v>4.1704049528143718</v>
      </c>
      <c r="H39" s="13">
        <v>3.39</v>
      </c>
      <c r="I39" s="14">
        <v>4.22</v>
      </c>
      <c r="J39">
        <f>(normalizada!D38-'z-escores'!H39)/'z-escores'!I39</f>
        <v>3.4362019260663503</v>
      </c>
      <c r="K39" s="13">
        <v>6.3</v>
      </c>
      <c r="L39" s="14">
        <v>5.36</v>
      </c>
      <c r="M39">
        <f>(normalizada!E38-'z-escores'!K39)/'z-escores'!L39</f>
        <v>3.0408339656716414</v>
      </c>
      <c r="N39" s="13">
        <v>1.63</v>
      </c>
      <c r="O39" s="14">
        <v>1.98</v>
      </c>
      <c r="P39">
        <f>(normalizada!F38-'z-escores'!N39)/'z-escores'!O39</f>
        <v>2.0301603606565655</v>
      </c>
      <c r="Q39" s="13">
        <v>1.21</v>
      </c>
      <c r="R39" s="14">
        <v>1.94</v>
      </c>
      <c r="S39">
        <f>(normalizada!G38-'z-escores'!Q39)/'z-escores'!R39</f>
        <v>-0.62371134020618557</v>
      </c>
      <c r="T39" s="13">
        <v>3.07</v>
      </c>
      <c r="U39" s="14">
        <v>2.89</v>
      </c>
      <c r="V39">
        <f>(normalizada!H38-'z-escores'!T39)/'z-escores'!U39</f>
        <v>2.8475553730103802</v>
      </c>
      <c r="W39" s="13">
        <v>7.97</v>
      </c>
      <c r="X39" s="14">
        <v>6.82</v>
      </c>
      <c r="Y39">
        <f>(normalizada!I38-'z-escores'!W39)/'z-escores'!X39</f>
        <v>-1.1686217008797652</v>
      </c>
      <c r="Z39" s="13">
        <v>3.92</v>
      </c>
      <c r="AA39" s="14">
        <v>6.18</v>
      </c>
      <c r="AB39">
        <f>(normalizada!J38-'z-escores'!Z39)/'z-escores'!AA39</f>
        <v>4.5461271703883499</v>
      </c>
      <c r="AC39" s="13">
        <v>8.32</v>
      </c>
      <c r="AD39" s="14">
        <v>11.82</v>
      </c>
      <c r="AE39">
        <f>(normalizada!K38-'z-escores'!AC39)/'z-escores'!AD39</f>
        <v>-0.70389170896785114</v>
      </c>
      <c r="AF39" s="13">
        <v>19.559999999999999</v>
      </c>
      <c r="AG39" s="14">
        <v>17.32</v>
      </c>
      <c r="AH39">
        <f>(normalizada!L38-'z-escores'!AF39)/'z-escores'!AG39</f>
        <v>-0.91186614649538089</v>
      </c>
      <c r="AI39" s="13">
        <v>2.0499999999999998</v>
      </c>
      <c r="AJ39" s="14">
        <v>3</v>
      </c>
      <c r="AK39">
        <f>(normalizada!M38-'z-escores'!AI39)/'z-escores'!AJ39</f>
        <v>4.3386377903333333</v>
      </c>
      <c r="AL39" s="13">
        <v>1.02</v>
      </c>
      <c r="AM39" s="14">
        <v>1.67</v>
      </c>
      <c r="AN39">
        <f>(normalizada!N38-'z-escores'!AL39)/'z-escores'!AM39</f>
        <v>-0.6107784431137725</v>
      </c>
    </row>
    <row r="40" spans="1:40" x14ac:dyDescent="0.3">
      <c r="A40" s="3" t="s">
        <v>38</v>
      </c>
      <c r="B40" s="13">
        <v>1.46</v>
      </c>
      <c r="C40" s="14">
        <v>2.5099999999999998</v>
      </c>
      <c r="D40" s="3">
        <f>(normalizada!B39-'z-escores'!B40)/'z-escores'!C40</f>
        <v>0.65433405984063753</v>
      </c>
      <c r="E40" s="13">
        <v>1.51</v>
      </c>
      <c r="F40" s="14">
        <v>1.67</v>
      </c>
      <c r="G40">
        <f>(normalizada!C39-'z-escores'!E40)/'z-escores'!F40</f>
        <v>1.7791696854491021</v>
      </c>
      <c r="H40" s="13">
        <v>3.39</v>
      </c>
      <c r="I40" s="14">
        <v>4.22</v>
      </c>
      <c r="J40">
        <f>(normalizada!D39-'z-escores'!H40)/'z-escores'!I40</f>
        <v>2.7091173007109006</v>
      </c>
      <c r="K40" s="13">
        <v>6.3</v>
      </c>
      <c r="L40" s="14">
        <v>5.36</v>
      </c>
      <c r="M40">
        <f>(normalizada!E39-'z-escores'!K40)/'z-escores'!L40</f>
        <v>5.5773163654850739</v>
      </c>
      <c r="N40" s="13">
        <v>1.63</v>
      </c>
      <c r="O40" s="14">
        <v>1.98</v>
      </c>
      <c r="P40">
        <f>(normalizada!F39-'z-escores'!N40)/'z-escores'!O40</f>
        <v>0.13429190212121214</v>
      </c>
      <c r="Q40" s="13">
        <v>1.21</v>
      </c>
      <c r="R40" s="14">
        <v>1.94</v>
      </c>
      <c r="S40">
        <f>(normalizada!G39-'z-escores'!Q40)/'z-escores'!R40</f>
        <v>1.3308226455670102</v>
      </c>
      <c r="T40" s="13">
        <v>3.07</v>
      </c>
      <c r="U40" s="14">
        <v>2.89</v>
      </c>
      <c r="V40">
        <f>(normalizada!H39-'z-escores'!T40)/'z-escores'!U40</f>
        <v>1.3232437448442906</v>
      </c>
      <c r="W40" s="13">
        <v>7.97</v>
      </c>
      <c r="X40" s="14">
        <v>6.82</v>
      </c>
      <c r="Y40">
        <f>(normalizada!I39-'z-escores'!W40)/'z-escores'!X40</f>
        <v>-0.51155229109970668</v>
      </c>
      <c r="Z40" s="13">
        <v>3.92</v>
      </c>
      <c r="AA40" s="14">
        <v>6.18</v>
      </c>
      <c r="AB40">
        <f>(normalizada!J39-'z-escores'!Z40)/'z-escores'!AA40</f>
        <v>1.7362654770226538</v>
      </c>
      <c r="AC40" s="13">
        <v>8.32</v>
      </c>
      <c r="AD40" s="14">
        <v>11.82</v>
      </c>
      <c r="AE40">
        <f>(normalizada!K39-'z-escores'!AC40)/'z-escores'!AD40</f>
        <v>-0.70389170896785114</v>
      </c>
      <c r="AF40" s="13">
        <v>19.559999999999999</v>
      </c>
      <c r="AG40" s="14">
        <v>17.32</v>
      </c>
      <c r="AH40">
        <f>(normalizada!L39-'z-escores'!AF40)/'z-escores'!AG40</f>
        <v>-1.1094279029387988</v>
      </c>
      <c r="AI40" s="13">
        <v>2.0499999999999998</v>
      </c>
      <c r="AJ40" s="14">
        <v>3</v>
      </c>
      <c r="AK40">
        <f>(normalizada!M39-'z-escores'!AI40)/'z-escores'!AJ40</f>
        <v>0.75295300470000015</v>
      </c>
      <c r="AL40" s="13">
        <v>1.02</v>
      </c>
      <c r="AM40" s="14">
        <v>1.67</v>
      </c>
      <c r="AN40">
        <f>(normalizada!N39-'z-escores'!AL40)/'z-escores'!AM40</f>
        <v>-0.6107784431137725</v>
      </c>
    </row>
    <row r="41" spans="1:40" x14ac:dyDescent="0.3">
      <c r="A41" s="3" t="s">
        <v>39</v>
      </c>
      <c r="B41" s="13">
        <v>1.46</v>
      </c>
      <c r="C41" s="14">
        <v>2.5099999999999998</v>
      </c>
      <c r="D41" s="3">
        <f>(normalizada!B40-'z-escores'!B41)/'z-escores'!C41</f>
        <v>-0.58167330677290841</v>
      </c>
      <c r="E41" s="13">
        <v>1.51</v>
      </c>
      <c r="F41" s="14">
        <v>1.67</v>
      </c>
      <c r="G41">
        <f>(normalizada!C40-'z-escores'!E41)/'z-escores'!F41</f>
        <v>6.140542444311377</v>
      </c>
      <c r="H41" s="13">
        <v>3.39</v>
      </c>
      <c r="I41" s="14">
        <v>4.22</v>
      </c>
      <c r="J41">
        <f>(normalizada!D40-'z-escores'!H41)/'z-escores'!I41</f>
        <v>1.9845274601895733</v>
      </c>
      <c r="K41" s="13">
        <v>6.3</v>
      </c>
      <c r="L41" s="14">
        <v>5.36</v>
      </c>
      <c r="M41">
        <f>(normalizada!E40-'z-escores'!K41)/'z-escores'!L41</f>
        <v>-1.1753731343283582</v>
      </c>
      <c r="N41" s="13">
        <v>1.63</v>
      </c>
      <c r="O41" s="14">
        <v>1.98</v>
      </c>
      <c r="P41">
        <f>(normalizada!F40-'z-escores'!N41)/'z-escores'!O41</f>
        <v>-0.8232323232323232</v>
      </c>
      <c r="Q41" s="13">
        <v>1.21</v>
      </c>
      <c r="R41" s="14">
        <v>1.94</v>
      </c>
      <c r="S41">
        <f>(normalizada!G40-'z-escores'!Q41)/'z-escores'!R41</f>
        <v>-0.62371134020618557</v>
      </c>
      <c r="T41" s="13">
        <v>3.07</v>
      </c>
      <c r="U41" s="14">
        <v>2.89</v>
      </c>
      <c r="V41">
        <f>(normalizada!H40-'z-escores'!T41)/'z-escores'!U41</f>
        <v>-1.0622837370242213</v>
      </c>
      <c r="W41" s="13">
        <v>7.97</v>
      </c>
      <c r="X41" s="14">
        <v>6.82</v>
      </c>
      <c r="Y41">
        <f>(normalizada!I40-'z-escores'!W41)/'z-escores'!X41</f>
        <v>-1.1686217008797652</v>
      </c>
      <c r="Z41" s="13">
        <v>3.92</v>
      </c>
      <c r="AA41" s="14">
        <v>6.18</v>
      </c>
      <c r="AB41">
        <f>(normalizada!J40-'z-escores'!Z41)/'z-escores'!AA41</f>
        <v>3.1730439749190937</v>
      </c>
      <c r="AC41" s="13">
        <v>8.32</v>
      </c>
      <c r="AD41" s="14">
        <v>11.82</v>
      </c>
      <c r="AE41">
        <f>(normalizada!K40-'z-escores'!AC41)/'z-escores'!AD41</f>
        <v>-0.70389170896785114</v>
      </c>
      <c r="AF41" s="13">
        <v>19.559999999999999</v>
      </c>
      <c r="AG41" s="14">
        <v>17.32</v>
      </c>
      <c r="AH41">
        <f>(normalizada!L40-'z-escores'!AF41)/'z-escores'!AG41</f>
        <v>-1.1293302540415704</v>
      </c>
      <c r="AI41" s="13">
        <v>2.0499999999999998</v>
      </c>
      <c r="AJ41" s="14">
        <v>3</v>
      </c>
      <c r="AK41">
        <f>(normalizada!M40-'z-escores'!AI41)/'z-escores'!AJ41</f>
        <v>-0.68333333333333324</v>
      </c>
      <c r="AL41" s="13">
        <v>1.02</v>
      </c>
      <c r="AM41" s="14">
        <v>1.67</v>
      </c>
      <c r="AN41">
        <f>(normalizada!N40-'z-escores'!AL41)/'z-escores'!AM41</f>
        <v>-0.6107784431137725</v>
      </c>
    </row>
    <row r="42" spans="1:40" x14ac:dyDescent="0.3">
      <c r="A42" s="3" t="s">
        <v>40</v>
      </c>
      <c r="B42" s="13">
        <v>1.46</v>
      </c>
      <c r="C42" s="14">
        <v>2.5099999999999998</v>
      </c>
      <c r="D42" s="3">
        <f>(normalizada!B41-'z-escores'!B42)/'z-escores'!C42</f>
        <v>-0.58167330677290841</v>
      </c>
      <c r="E42" s="13">
        <v>1.51</v>
      </c>
      <c r="F42" s="14">
        <v>1.67</v>
      </c>
      <c r="G42">
        <f>(normalizada!C41-'z-escores'!E42)/'z-escores'!F42</f>
        <v>0.90215045023952101</v>
      </c>
      <c r="H42" s="13">
        <v>3.39</v>
      </c>
      <c r="I42" s="14">
        <v>4.22</v>
      </c>
      <c r="J42">
        <f>(normalizada!D41-'z-escores'!H42)/'z-escores'!I42</f>
        <v>0.26893053976303322</v>
      </c>
      <c r="K42" s="13">
        <v>6.3</v>
      </c>
      <c r="L42" s="14">
        <v>5.36</v>
      </c>
      <c r="M42">
        <f>(normalizada!E41-'z-escores'!K42)/'z-escores'!L42</f>
        <v>4.7339940569029846</v>
      </c>
      <c r="N42" s="13">
        <v>1.63</v>
      </c>
      <c r="O42" s="14">
        <v>1.98</v>
      </c>
      <c r="P42">
        <f>(normalizada!F41-'z-escores'!N42)/'z-escores'!O42</f>
        <v>-0.44234958939393937</v>
      </c>
      <c r="Q42" s="13">
        <v>1.21</v>
      </c>
      <c r="R42" s="14">
        <v>1.94</v>
      </c>
      <c r="S42">
        <f>(normalizada!G41-'z-escores'!Q42)/'z-escores'!R42</f>
        <v>0.15376063190721651</v>
      </c>
      <c r="T42" s="13">
        <v>3.07</v>
      </c>
      <c r="U42" s="14">
        <v>2.89</v>
      </c>
      <c r="V42">
        <f>(normalizada!H41-'z-escores'!T42)/'z-escores'!U42</f>
        <v>-0.5403821363667819</v>
      </c>
      <c r="W42" s="13">
        <v>7.97</v>
      </c>
      <c r="X42" s="14">
        <v>6.82</v>
      </c>
      <c r="Y42">
        <f>(normalizada!I41-'z-escores'!W42)/'z-escores'!X42</f>
        <v>0.4900611722873901</v>
      </c>
      <c r="Z42" s="13">
        <v>3.92</v>
      </c>
      <c r="AA42" s="14">
        <v>6.18</v>
      </c>
      <c r="AB42">
        <f>(normalizada!J41-'z-escores'!Z42)/'z-escores'!AA42</f>
        <v>1.0741212592233009</v>
      </c>
      <c r="AC42" s="13">
        <v>8.32</v>
      </c>
      <c r="AD42" s="14">
        <v>11.82</v>
      </c>
      <c r="AE42">
        <f>(normalizada!K41-'z-escores'!AC42)/'z-escores'!AD42</f>
        <v>-0.64008901751269032</v>
      </c>
      <c r="AF42" s="13">
        <v>19.559999999999999</v>
      </c>
      <c r="AG42" s="14">
        <v>17.32</v>
      </c>
      <c r="AH42">
        <f>(normalizada!L41-'z-escores'!AF42)/'z-escores'!AG42</f>
        <v>-1.1293302540415704</v>
      </c>
      <c r="AI42" s="13">
        <v>2.0499999999999998</v>
      </c>
      <c r="AJ42" s="14">
        <v>3</v>
      </c>
      <c r="AK42">
        <f>(normalizada!M41-'z-escores'!AI42)/'z-escores'!AJ42</f>
        <v>-0.43195072899999998</v>
      </c>
      <c r="AL42" s="13">
        <v>1.02</v>
      </c>
      <c r="AM42" s="14">
        <v>1.67</v>
      </c>
      <c r="AN42">
        <f>(normalizada!N41-'z-escores'!AL42)/'z-escores'!AM42</f>
        <v>-0.6107784431137725</v>
      </c>
    </row>
    <row r="43" spans="1:40" x14ac:dyDescent="0.3">
      <c r="A43" s="3" t="s">
        <v>41</v>
      </c>
      <c r="B43" s="13">
        <v>1.46</v>
      </c>
      <c r="C43" s="14">
        <v>2.5099999999999998</v>
      </c>
      <c r="D43" s="3">
        <f>(normalizada!B42-'z-escores'!B43)/'z-escores'!C43</f>
        <v>-0.58167330677290841</v>
      </c>
      <c r="E43" s="13">
        <v>1.51</v>
      </c>
      <c r="F43" s="14">
        <v>1.67</v>
      </c>
      <c r="G43">
        <f>(normalizada!C42-'z-escores'!E43)/'z-escores'!F43</f>
        <v>0.69902764754491031</v>
      </c>
      <c r="H43" s="13">
        <v>3.39</v>
      </c>
      <c r="I43" s="14">
        <v>4.22</v>
      </c>
      <c r="J43">
        <f>(normalizada!D42-'z-escores'!H43)/'z-escores'!I43</f>
        <v>1.7344797831753556</v>
      </c>
      <c r="K43" s="13">
        <v>6.3</v>
      </c>
      <c r="L43" s="14">
        <v>5.36</v>
      </c>
      <c r="M43">
        <f>(normalizada!E42-'z-escores'!K43)/'z-escores'!L43</f>
        <v>7.8158155007462691</v>
      </c>
      <c r="N43" s="13">
        <v>1.63</v>
      </c>
      <c r="O43" s="14">
        <v>1.98</v>
      </c>
      <c r="P43">
        <f>(normalizada!F42-'z-escores'!N43)/'z-escores'!O43</f>
        <v>0.52897786434343452</v>
      </c>
      <c r="Q43" s="13">
        <v>1.21</v>
      </c>
      <c r="R43" s="14">
        <v>1.94</v>
      </c>
      <c r="S43">
        <f>(normalizada!G42-'z-escores'!Q43)/'z-escores'!R43</f>
        <v>-0.62371134020618557</v>
      </c>
      <c r="T43" s="13">
        <v>3.07</v>
      </c>
      <c r="U43" s="14">
        <v>2.89</v>
      </c>
      <c r="V43">
        <f>(normalizada!H42-'z-escores'!T43)/'z-escores'!U43</f>
        <v>0.79057174487889292</v>
      </c>
      <c r="W43" s="13">
        <v>7.97</v>
      </c>
      <c r="X43" s="14">
        <v>6.82</v>
      </c>
      <c r="Y43">
        <f>(normalizada!I42-'z-escores'!W43)/'z-escores'!X43</f>
        <v>0.9905526307917889</v>
      </c>
      <c r="Z43" s="13">
        <v>3.92</v>
      </c>
      <c r="AA43" s="14">
        <v>6.18</v>
      </c>
      <c r="AB43">
        <f>(normalizada!J42-'z-escores'!Z43)/'z-escores'!AA43</f>
        <v>0.66539296344660204</v>
      </c>
      <c r="AC43" s="13">
        <v>8.32</v>
      </c>
      <c r="AD43" s="14">
        <v>11.82</v>
      </c>
      <c r="AE43">
        <f>(normalizada!K42-'z-escores'!AC43)/'z-escores'!AD43</f>
        <v>-0.59063552574450084</v>
      </c>
      <c r="AF43" s="13">
        <v>19.559999999999999</v>
      </c>
      <c r="AG43" s="14">
        <v>17.32</v>
      </c>
      <c r="AH43">
        <f>(normalizada!L42-'z-escores'!AF43)/'z-escores'!AG43</f>
        <v>-1.1293302540415704</v>
      </c>
      <c r="AI43" s="13">
        <v>2.0499999999999998</v>
      </c>
      <c r="AJ43" s="14">
        <v>3</v>
      </c>
      <c r="AK43">
        <f>(normalizada!M42-'z-escores'!AI43)/'z-escores'!AJ43</f>
        <v>1.1015841142333336</v>
      </c>
      <c r="AL43" s="13">
        <v>1.02</v>
      </c>
      <c r="AM43" s="14">
        <v>1.67</v>
      </c>
      <c r="AN43">
        <f>(normalizada!N42-'z-escores'!AL43)/'z-escores'!AM43</f>
        <v>-0.6107784431137725</v>
      </c>
    </row>
    <row r="44" spans="1:40" x14ac:dyDescent="0.3">
      <c r="A44" s="3" t="s">
        <v>42</v>
      </c>
      <c r="B44" s="13">
        <v>1.46</v>
      </c>
      <c r="C44" s="14">
        <v>2.5099999999999998</v>
      </c>
      <c r="D44" s="3">
        <f>(normalizada!B43-'z-escores'!B44)/'z-escores'!C44</f>
        <v>-0.58167330677290841</v>
      </c>
      <c r="E44" s="13">
        <v>1.51</v>
      </c>
      <c r="F44" s="14">
        <v>1.67</v>
      </c>
      <c r="G44">
        <f>(normalizada!C43-'z-escores'!E44)/'z-escores'!F44</f>
        <v>2.2717130829940122</v>
      </c>
      <c r="H44" s="13">
        <v>3.39</v>
      </c>
      <c r="I44" s="14">
        <v>4.22</v>
      </c>
      <c r="J44">
        <f>(normalizada!D43-'z-escores'!H44)/'z-escores'!I44</f>
        <v>2.2815929106635071</v>
      </c>
      <c r="K44" s="13">
        <v>6.3</v>
      </c>
      <c r="L44" s="14">
        <v>5.36</v>
      </c>
      <c r="M44">
        <f>(normalizada!E43-'z-escores'!K44)/'z-escores'!L44</f>
        <v>5.3014040212686568</v>
      </c>
      <c r="N44" s="13">
        <v>1.63</v>
      </c>
      <c r="O44" s="14">
        <v>1.98</v>
      </c>
      <c r="P44">
        <f>(normalizada!F43-'z-escores'!N44)/'z-escores'!O44</f>
        <v>-0.33620194227272726</v>
      </c>
      <c r="Q44" s="13">
        <v>1.21</v>
      </c>
      <c r="R44" s="14">
        <v>1.94</v>
      </c>
      <c r="S44">
        <f>(normalizada!G43-'z-escores'!Q44)/'z-escores'!R44</f>
        <v>0.37043314876288658</v>
      </c>
      <c r="T44" s="13">
        <v>3.07</v>
      </c>
      <c r="U44" s="14">
        <v>2.89</v>
      </c>
      <c r="V44">
        <f>(normalizada!H43-'z-escores'!T44)/'z-escores'!U44</f>
        <v>2.6081389955017298</v>
      </c>
      <c r="W44" s="13">
        <v>7.97</v>
      </c>
      <c r="X44" s="14">
        <v>6.82</v>
      </c>
      <c r="Y44">
        <f>(normalizada!I43-'z-escores'!W44)/'z-escores'!X44</f>
        <v>-0.24954824004398826</v>
      </c>
      <c r="Z44" s="13">
        <v>3.92</v>
      </c>
      <c r="AA44" s="14">
        <v>6.18</v>
      </c>
      <c r="AB44">
        <f>(normalizada!J43-'z-escores'!Z44)/'z-escores'!AA44</f>
        <v>3.9688421605177995</v>
      </c>
      <c r="AC44" s="13">
        <v>8.32</v>
      </c>
      <c r="AD44" s="14">
        <v>11.82</v>
      </c>
      <c r="AE44">
        <f>(normalizada!K43-'z-escores'!AC44)/'z-escores'!AD44</f>
        <v>-0.70389170896785114</v>
      </c>
      <c r="AF44" s="13">
        <v>19.559999999999999</v>
      </c>
      <c r="AG44" s="14">
        <v>17.32</v>
      </c>
      <c r="AH44">
        <f>(normalizada!L43-'z-escores'!AF44)/'z-escores'!AG44</f>
        <v>-1.1293302540415704</v>
      </c>
      <c r="AI44" s="13">
        <v>2.0499999999999998</v>
      </c>
      <c r="AJ44" s="14">
        <v>3</v>
      </c>
      <c r="AK44">
        <f>(normalizada!M43-'z-escores'!AI44)/'z-escores'!AJ44</f>
        <v>1.2453069752333334</v>
      </c>
      <c r="AL44" s="13">
        <v>1.02</v>
      </c>
      <c r="AM44" s="14">
        <v>1.67</v>
      </c>
      <c r="AN44">
        <f>(normalizada!N43-'z-escores'!AL44)/'z-escores'!AM44</f>
        <v>-0.6107784431137725</v>
      </c>
    </row>
    <row r="45" spans="1:40" x14ac:dyDescent="0.3">
      <c r="A45" s="3" t="s">
        <v>43</v>
      </c>
      <c r="B45" s="13">
        <v>1.46</v>
      </c>
      <c r="C45" s="14">
        <v>2.5099999999999998</v>
      </c>
      <c r="D45" s="3">
        <f>(normalizada!B44-'z-escores'!B45)/'z-escores'!C45</f>
        <v>-0.58167330677290841</v>
      </c>
      <c r="E45" s="13">
        <v>1.51</v>
      </c>
      <c r="F45" s="14">
        <v>1.67</v>
      </c>
      <c r="G45">
        <f>(normalizada!C44-'z-escores'!E45)/'z-escores'!F45</f>
        <v>0.22137679526946114</v>
      </c>
      <c r="H45" s="13">
        <v>3.39</v>
      </c>
      <c r="I45" s="14">
        <v>4.22</v>
      </c>
      <c r="J45">
        <f>(normalizada!D44-'z-escores'!H45)/'z-escores'!I45</f>
        <v>-0.80331753554502372</v>
      </c>
      <c r="K45" s="13">
        <v>6.3</v>
      </c>
      <c r="L45" s="14">
        <v>5.36</v>
      </c>
      <c r="M45">
        <f>(normalizada!E44-'z-escores'!K45)/'z-escores'!L45</f>
        <v>-0.12330265962686565</v>
      </c>
      <c r="N45" s="13">
        <v>1.63</v>
      </c>
      <c r="O45" s="14">
        <v>1.98</v>
      </c>
      <c r="P45">
        <f>(normalizada!F44-'z-escores'!N45)/'z-escores'!O45</f>
        <v>-0.8232323232323232</v>
      </c>
      <c r="Q45" s="13">
        <v>1.21</v>
      </c>
      <c r="R45" s="14">
        <v>1.94</v>
      </c>
      <c r="S45">
        <f>(normalizada!G44-'z-escores'!Q45)/'z-escores'!R45</f>
        <v>1.3141229361855671</v>
      </c>
      <c r="T45" s="13">
        <v>3.07</v>
      </c>
      <c r="U45" s="14">
        <v>2.89</v>
      </c>
      <c r="V45">
        <f>(normalizada!H44-'z-escores'!T45)/'z-escores'!U45</f>
        <v>-1.0622837370242213</v>
      </c>
      <c r="W45" s="13">
        <v>7.97</v>
      </c>
      <c r="X45" s="14">
        <v>6.82</v>
      </c>
      <c r="Y45">
        <f>(normalizada!I44-'z-escores'!W45)/'z-escores'!X45</f>
        <v>-1.1686217008797652</v>
      </c>
      <c r="Z45" s="13">
        <v>3.92</v>
      </c>
      <c r="AA45" s="14">
        <v>6.18</v>
      </c>
      <c r="AB45">
        <f>(normalizada!J44-'z-escores'!Z45)/'z-escores'!AA45</f>
        <v>0.88648806482200659</v>
      </c>
      <c r="AC45" s="13">
        <v>8.32</v>
      </c>
      <c r="AD45" s="14">
        <v>11.82</v>
      </c>
      <c r="AE45">
        <f>(normalizada!K44-'z-escores'!AC45)/'z-escores'!AD45</f>
        <v>-0.70389170896785114</v>
      </c>
      <c r="AF45" s="13">
        <v>19.559999999999999</v>
      </c>
      <c r="AG45" s="14">
        <v>17.32</v>
      </c>
      <c r="AH45">
        <f>(normalizada!L44-'z-escores'!AF45)/'z-escores'!AG45</f>
        <v>-1.1293302540415704</v>
      </c>
      <c r="AI45" s="13">
        <v>2.0499999999999998</v>
      </c>
      <c r="AJ45" s="14">
        <v>3</v>
      </c>
      <c r="AK45">
        <f>(normalizada!M44-'z-escores'!AI45)/'z-escores'!AJ45</f>
        <v>-5.6766917299999907E-2</v>
      </c>
      <c r="AL45" s="13">
        <v>1.02</v>
      </c>
      <c r="AM45" s="14">
        <v>1.67</v>
      </c>
      <c r="AN45">
        <f>(normalizada!N44-'z-escores'!AL45)/'z-escores'!AM45</f>
        <v>-0.6107784431137725</v>
      </c>
    </row>
    <row r="46" spans="1:40" x14ac:dyDescent="0.3">
      <c r="A46" s="3" t="s">
        <v>44</v>
      </c>
      <c r="B46" s="13">
        <v>1.46</v>
      </c>
      <c r="C46" s="14">
        <v>2.5099999999999998</v>
      </c>
      <c r="D46" s="3">
        <f>(normalizada!B45-'z-escores'!B46)/'z-escores'!C46</f>
        <v>0.63669481095617531</v>
      </c>
      <c r="E46" s="13">
        <v>1.51</v>
      </c>
      <c r="F46" s="14">
        <v>1.67</v>
      </c>
      <c r="G46">
        <f>(normalizada!C45-'z-escores'!E46)/'z-escores'!F46</f>
        <v>2.7582083539520958</v>
      </c>
      <c r="H46" s="13">
        <v>3.39</v>
      </c>
      <c r="I46" s="14">
        <v>4.22</v>
      </c>
      <c r="J46">
        <f>(normalizada!D45-'z-escores'!H46)/'z-escores'!I46</f>
        <v>-7.8648347037914748E-2</v>
      </c>
      <c r="K46" s="13">
        <v>6.3</v>
      </c>
      <c r="L46" s="14">
        <v>5.36</v>
      </c>
      <c r="M46">
        <f>(normalizada!E45-'z-escores'!K46)/'z-escores'!L46</f>
        <v>0.53625222511194026</v>
      </c>
      <c r="N46" s="13">
        <v>1.63</v>
      </c>
      <c r="O46" s="14">
        <v>1.98</v>
      </c>
      <c r="P46">
        <f>(normalizada!F45-'z-escores'!N46)/'z-escores'!O46</f>
        <v>3.8102585487878788</v>
      </c>
      <c r="Q46" s="13">
        <v>1.21</v>
      </c>
      <c r="R46" s="14">
        <v>1.94</v>
      </c>
      <c r="S46">
        <f>(normalizada!G45-'z-escores'!Q46)/'z-escores'!R46</f>
        <v>2.5289731706701031</v>
      </c>
      <c r="T46" s="13">
        <v>3.07</v>
      </c>
      <c r="U46" s="14">
        <v>2.89</v>
      </c>
      <c r="V46">
        <f>(normalizada!H45-'z-escores'!T46)/'z-escores'!U46</f>
        <v>1.054051194152249</v>
      </c>
      <c r="W46" s="13">
        <v>7.97</v>
      </c>
      <c r="X46" s="14">
        <v>6.82</v>
      </c>
      <c r="Y46">
        <f>(normalizada!I45-'z-escores'!W46)/'z-escores'!X46</f>
        <v>0.62498766891495594</v>
      </c>
      <c r="Z46" s="13">
        <v>3.92</v>
      </c>
      <c r="AA46" s="14">
        <v>6.18</v>
      </c>
      <c r="AB46">
        <f>(normalizada!J45-'z-escores'!Z46)/'z-escores'!AA46</f>
        <v>0.85021228585760522</v>
      </c>
      <c r="AC46" s="13">
        <v>8.32</v>
      </c>
      <c r="AD46" s="14">
        <v>11.82</v>
      </c>
      <c r="AE46">
        <f>(normalizada!K45-'z-escores'!AC46)/'z-escores'!AD46</f>
        <v>-0.70389170896785114</v>
      </c>
      <c r="AF46" s="13">
        <v>19.559999999999999</v>
      </c>
      <c r="AG46" s="14">
        <v>17.32</v>
      </c>
      <c r="AH46">
        <f>(normalizada!L45-'z-escores'!AF46)/'z-escores'!AG46</f>
        <v>-1.1293302540415704</v>
      </c>
      <c r="AI46" s="13">
        <v>2.0499999999999998</v>
      </c>
      <c r="AJ46" s="14">
        <v>3</v>
      </c>
      <c r="AK46">
        <f>(normalizada!M45-'z-escores'!AI46)/'z-escores'!AJ46</f>
        <v>3.3941386339999995</v>
      </c>
      <c r="AL46" s="13">
        <v>1.02</v>
      </c>
      <c r="AM46" s="14">
        <v>1.67</v>
      </c>
      <c r="AN46">
        <f>(normalizada!N45-'z-escores'!AL46)/'z-escores'!AM46</f>
        <v>-0.6107784431137725</v>
      </c>
    </row>
    <row r="47" spans="1:40" x14ac:dyDescent="0.3">
      <c r="A47" s="3" t="s">
        <v>45</v>
      </c>
      <c r="B47" s="13">
        <v>1.46</v>
      </c>
      <c r="C47" s="14">
        <v>2.5099999999999998</v>
      </c>
      <c r="D47" s="3">
        <f>(normalizada!B46-'z-escores'!B47)/'z-escores'!C47</f>
        <v>-0.58167330677290841</v>
      </c>
      <c r="E47" s="13">
        <v>1.51</v>
      </c>
      <c r="F47" s="14">
        <v>1.67</v>
      </c>
      <c r="G47">
        <f>(normalizada!C46-'z-escores'!E47)/'z-escores'!F47</f>
        <v>-0.90419161676646709</v>
      </c>
      <c r="H47" s="13">
        <v>3.39</v>
      </c>
      <c r="I47" s="14">
        <v>4.22</v>
      </c>
      <c r="J47">
        <f>(normalizada!D46-'z-escores'!H47)/'z-escores'!I47</f>
        <v>-0.80331753554502372</v>
      </c>
      <c r="K47" s="13">
        <v>6.3</v>
      </c>
      <c r="L47" s="14">
        <v>5.36</v>
      </c>
      <c r="M47">
        <f>(normalizada!E46-'z-escores'!K47)/'z-escores'!L47</f>
        <v>2.5810127216417911</v>
      </c>
      <c r="N47" s="13">
        <v>1.63</v>
      </c>
      <c r="O47" s="14">
        <v>1.98</v>
      </c>
      <c r="P47">
        <f>(normalizada!F46-'z-escores'!N47)/'z-escores'!O47</f>
        <v>-0.8232323232323232</v>
      </c>
      <c r="Q47" s="13">
        <v>1.21</v>
      </c>
      <c r="R47" s="14">
        <v>1.94</v>
      </c>
      <c r="S47">
        <f>(normalizada!G46-'z-escores'!Q47)/'z-escores'!R47</f>
        <v>-0.62371134020618557</v>
      </c>
      <c r="T47" s="13">
        <v>3.07</v>
      </c>
      <c r="U47" s="14">
        <v>2.89</v>
      </c>
      <c r="V47">
        <f>(normalizada!H46-'z-escores'!T47)/'z-escores'!U47</f>
        <v>-1.0622837370242213</v>
      </c>
      <c r="W47" s="13">
        <v>7.97</v>
      </c>
      <c r="X47" s="14">
        <v>6.82</v>
      </c>
      <c r="Y47">
        <f>(normalizada!I46-'z-escores'!W47)/'z-escores'!X47</f>
        <v>-1.1686217008797652</v>
      </c>
      <c r="Z47" s="13">
        <v>3.92</v>
      </c>
      <c r="AA47" s="14">
        <v>6.18</v>
      </c>
      <c r="AB47">
        <f>(normalizada!J46-'z-escores'!Z47)/'z-escores'!AA47</f>
        <v>0.45168436828478964</v>
      </c>
      <c r="AC47" s="13">
        <v>8.32</v>
      </c>
      <c r="AD47" s="14">
        <v>11.82</v>
      </c>
      <c r="AE47">
        <f>(normalizada!K46-'z-escores'!AC47)/'z-escores'!AD47</f>
        <v>-0.70389170896785114</v>
      </c>
      <c r="AF47" s="13">
        <v>19.559999999999999</v>
      </c>
      <c r="AG47" s="14">
        <v>17.32</v>
      </c>
      <c r="AH47">
        <f>(normalizada!L46-'z-escores'!AF47)/'z-escores'!AG47</f>
        <v>-1.1293302540415704</v>
      </c>
      <c r="AI47" s="13">
        <v>2.0499999999999998</v>
      </c>
      <c r="AJ47" s="14">
        <v>3</v>
      </c>
      <c r="AK47">
        <f>(normalizada!M46-'z-escores'!AI47)/'z-escores'!AJ47</f>
        <v>-0.68333333333333324</v>
      </c>
      <c r="AL47" s="13">
        <v>1.02</v>
      </c>
      <c r="AM47" s="14">
        <v>1.67</v>
      </c>
      <c r="AN47">
        <f>(normalizada!N46-'z-escores'!AL47)/'z-escores'!AM47</f>
        <v>-0.6107784431137725</v>
      </c>
    </row>
    <row r="48" spans="1:40" x14ac:dyDescent="0.3">
      <c r="A48" s="3" t="s">
        <v>46</v>
      </c>
      <c r="B48" s="13">
        <v>1.46</v>
      </c>
      <c r="C48" s="14">
        <v>2.5099999999999998</v>
      </c>
      <c r="D48" s="3">
        <f>(normalizada!B47-'z-escores'!B48)/'z-escores'!C48</f>
        <v>4.181084737051792E-2</v>
      </c>
      <c r="E48" s="13">
        <v>1.51</v>
      </c>
      <c r="F48" s="14">
        <v>1.67</v>
      </c>
      <c r="G48">
        <f>(normalizada!C47-'z-escores'!E48)/'z-escores'!F48</f>
        <v>3.2901333473053844E-2</v>
      </c>
      <c r="H48" s="13">
        <v>3.39</v>
      </c>
      <c r="I48" s="14">
        <v>4.22</v>
      </c>
      <c r="J48">
        <f>(normalizada!D47-'z-escores'!H48)/'z-escores'!I48</f>
        <v>3.2759235772511848</v>
      </c>
      <c r="K48" s="13">
        <v>6.3</v>
      </c>
      <c r="L48" s="14">
        <v>5.36</v>
      </c>
      <c r="M48">
        <f>(normalizada!E47-'z-escores'!K48)/'z-escores'!L48</f>
        <v>11.087257375186567</v>
      </c>
      <c r="N48" s="13">
        <v>1.63</v>
      </c>
      <c r="O48" s="14">
        <v>1.98</v>
      </c>
      <c r="P48">
        <f>(normalizada!F47-'z-escores'!N48)/'z-escores'!O48</f>
        <v>-0.8232323232323232</v>
      </c>
      <c r="Q48" s="13">
        <v>1.21</v>
      </c>
      <c r="R48" s="14">
        <v>1.94</v>
      </c>
      <c r="S48">
        <f>(normalizada!G47-'z-escores'!Q48)/'z-escores'!R48</f>
        <v>-0.62371134020618557</v>
      </c>
      <c r="T48" s="13">
        <v>3.07</v>
      </c>
      <c r="U48" s="14">
        <v>2.89</v>
      </c>
      <c r="V48">
        <f>(normalizada!H47-'z-escores'!T48)/'z-escores'!U48</f>
        <v>2.072334041522492E-2</v>
      </c>
      <c r="W48" s="13">
        <v>7.97</v>
      </c>
      <c r="X48" s="14">
        <v>6.82</v>
      </c>
      <c r="Y48">
        <f>(normalizada!I47-'z-escores'!W48)/'z-escores'!X48</f>
        <v>-0.48022937231671553</v>
      </c>
      <c r="Z48" s="13">
        <v>3.92</v>
      </c>
      <c r="AA48" s="14">
        <v>6.18</v>
      </c>
      <c r="AB48">
        <f>(normalizada!J47-'z-escores'!Z48)/'z-escores'!AA48</f>
        <v>1.1382874737864079</v>
      </c>
      <c r="AC48" s="13">
        <v>8.32</v>
      </c>
      <c r="AD48" s="14">
        <v>11.82</v>
      </c>
      <c r="AE48">
        <f>(normalizada!K47-'z-escores'!AC48)/'z-escores'!AD48</f>
        <v>-0.70389170896785114</v>
      </c>
      <c r="AF48" s="13">
        <v>19.559999999999999</v>
      </c>
      <c r="AG48" s="14">
        <v>17.32</v>
      </c>
      <c r="AH48">
        <f>(normalizada!L47-'z-escores'!AF48)/'z-escores'!AG48</f>
        <v>-1.0389754487933025</v>
      </c>
      <c r="AI48" s="13">
        <v>2.0499999999999998</v>
      </c>
      <c r="AJ48" s="14">
        <v>3</v>
      </c>
      <c r="AK48">
        <f>(normalizada!M47-'z-escores'!AI48)/'z-escores'!AJ48</f>
        <v>-0.16168492436666662</v>
      </c>
      <c r="AL48" s="13">
        <v>1.02</v>
      </c>
      <c r="AM48" s="14">
        <v>1.67</v>
      </c>
      <c r="AN48">
        <f>(normalizada!N47-'z-escores'!AL48)/'z-escores'!AM48</f>
        <v>-0.6107784431137725</v>
      </c>
    </row>
    <row r="49" spans="1:40" x14ac:dyDescent="0.3">
      <c r="A49" s="3" t="s">
        <v>47</v>
      </c>
      <c r="B49" s="13">
        <v>1.46</v>
      </c>
      <c r="C49" s="14">
        <v>2.5099999999999998</v>
      </c>
      <c r="D49" s="3">
        <f>(normalizada!B48-'z-escores'!B49)/'z-escores'!C49</f>
        <v>-0.37438591107569724</v>
      </c>
      <c r="E49" s="13">
        <v>1.51</v>
      </c>
      <c r="F49" s="14">
        <v>1.67</v>
      </c>
      <c r="G49">
        <f>(normalizada!C48-'z-escores'!E49)/'z-escores'!F49</f>
        <v>0.96511867005988017</v>
      </c>
      <c r="H49" s="13">
        <v>3.39</v>
      </c>
      <c r="I49" s="14">
        <v>4.22</v>
      </c>
      <c r="J49">
        <f>(normalizada!D48-'z-escores'!H49)/'z-escores'!I49</f>
        <v>2.1556854777251182</v>
      </c>
      <c r="K49" s="13">
        <v>6.3</v>
      </c>
      <c r="L49" s="14">
        <v>5.36</v>
      </c>
      <c r="M49">
        <f>(normalizada!E48-'z-escores'!K49)/'z-escores'!L49</f>
        <v>5.231199621082089</v>
      </c>
      <c r="N49" s="13">
        <v>1.63</v>
      </c>
      <c r="O49" s="14">
        <v>1.98</v>
      </c>
      <c r="P49">
        <f>(normalizada!F48-'z-escores'!N49)/'z-escores'!O49</f>
        <v>-0.29768549176767672</v>
      </c>
      <c r="Q49" s="13">
        <v>1.21</v>
      </c>
      <c r="R49" s="14">
        <v>1.94</v>
      </c>
      <c r="S49">
        <f>(normalizada!G48-'z-escores'!Q49)/'z-escores'!R49</f>
        <v>-0.62371134020618557</v>
      </c>
      <c r="T49" s="13">
        <v>3.07</v>
      </c>
      <c r="U49" s="14">
        <v>2.89</v>
      </c>
      <c r="V49">
        <f>(normalizada!H48-'z-escores'!T49)/'z-escores'!U49</f>
        <v>0.37796917138408315</v>
      </c>
      <c r="W49" s="13">
        <v>7.97</v>
      </c>
      <c r="X49" s="14">
        <v>6.82</v>
      </c>
      <c r="Y49">
        <f>(normalizada!I48-'z-escores'!W49)/'z-escores'!X49</f>
        <v>-0.71088736378299111</v>
      </c>
      <c r="Z49" s="13">
        <v>3.92</v>
      </c>
      <c r="AA49" s="14">
        <v>6.18</v>
      </c>
      <c r="AB49">
        <f>(normalizada!J48-'z-escores'!Z49)/'z-escores'!AA49</f>
        <v>1.807192480906149</v>
      </c>
      <c r="AC49" s="13">
        <v>8.32</v>
      </c>
      <c r="AD49" s="14">
        <v>11.82</v>
      </c>
      <c r="AE49">
        <f>(normalizada!K48-'z-escores'!AC49)/'z-escores'!AD49</f>
        <v>-0.70389170896785114</v>
      </c>
      <c r="AF49" s="13">
        <v>19.559999999999999</v>
      </c>
      <c r="AG49" s="14">
        <v>17.32</v>
      </c>
      <c r="AH49">
        <f>(normalizada!L48-'z-escores'!AF49)/'z-escores'!AG49</f>
        <v>-1.1293302540415704</v>
      </c>
      <c r="AI49" s="13">
        <v>2.0499999999999998</v>
      </c>
      <c r="AJ49" s="14">
        <v>3</v>
      </c>
      <c r="AK49">
        <f>(normalizada!M48-'z-escores'!AI49)/'z-escores'!AJ49</f>
        <v>2.9587062086666669</v>
      </c>
      <c r="AL49" s="13">
        <v>1.02</v>
      </c>
      <c r="AM49" s="14">
        <v>1.67</v>
      </c>
      <c r="AN49">
        <f>(normalizada!N48-'z-escores'!AL49)/'z-escores'!AM49</f>
        <v>-0.6107784431137725</v>
      </c>
    </row>
    <row r="50" spans="1:40" x14ac:dyDescent="0.3">
      <c r="A50" s="3" t="s">
        <v>48</v>
      </c>
      <c r="B50" s="13">
        <v>1.46</v>
      </c>
      <c r="C50" s="14">
        <v>2.5099999999999998</v>
      </c>
      <c r="D50" s="3">
        <f>(normalizada!B49-'z-escores'!B50)/'z-escores'!C50</f>
        <v>-0.58167330677290841</v>
      </c>
      <c r="E50" s="13">
        <v>1.51</v>
      </c>
      <c r="F50" s="14">
        <v>1.67</v>
      </c>
      <c r="G50">
        <f>(normalizada!C49-'z-escores'!E50)/'z-escores'!F50</f>
        <v>-0.90419161676646709</v>
      </c>
      <c r="H50" s="13">
        <v>3.39</v>
      </c>
      <c r="I50" s="14">
        <v>4.22</v>
      </c>
      <c r="J50">
        <f>(normalizada!D49-'z-escores'!H50)/'z-escores'!I50</f>
        <v>3.065528581042654</v>
      </c>
      <c r="K50" s="13">
        <v>6.3</v>
      </c>
      <c r="L50" s="14">
        <v>5.36</v>
      </c>
      <c r="M50">
        <f>(normalizada!E49-'z-escores'!K50)/'z-escores'!L50</f>
        <v>3.3936186414179099</v>
      </c>
      <c r="N50" s="13">
        <v>1.63</v>
      </c>
      <c r="O50" s="14">
        <v>1.98</v>
      </c>
      <c r="P50">
        <f>(normalizada!F49-'z-escores'!N50)/'z-escores'!O50</f>
        <v>1.2381983096464646</v>
      </c>
      <c r="Q50" s="13">
        <v>1.21</v>
      </c>
      <c r="R50" s="14">
        <v>1.94</v>
      </c>
      <c r="S50">
        <f>(normalizada!G49-'z-escores'!Q50)/'z-escores'!R50</f>
        <v>-0.62371134020618557</v>
      </c>
      <c r="T50" s="13">
        <v>3.07</v>
      </c>
      <c r="U50" s="14">
        <v>2.89</v>
      </c>
      <c r="V50">
        <f>(normalizada!H49-'z-escores'!T50)/'z-escores'!U50</f>
        <v>-1.0622837370242213</v>
      </c>
      <c r="W50" s="13">
        <v>7.97</v>
      </c>
      <c r="X50" s="14">
        <v>6.82</v>
      </c>
      <c r="Y50">
        <f>(normalizada!I49-'z-escores'!W50)/'z-escores'!X50</f>
        <v>-1.1686217008797652</v>
      </c>
      <c r="Z50" s="13">
        <v>3.92</v>
      </c>
      <c r="AA50" s="14">
        <v>6.18</v>
      </c>
      <c r="AB50">
        <f>(normalizada!J49-'z-escores'!Z50)/'z-escores'!AA50</f>
        <v>1.3470708671521034</v>
      </c>
      <c r="AC50" s="13">
        <v>8.32</v>
      </c>
      <c r="AD50" s="14">
        <v>11.82</v>
      </c>
      <c r="AE50">
        <f>(normalizada!K49-'z-escores'!AC50)/'z-escores'!AD50</f>
        <v>-0.70389170896785114</v>
      </c>
      <c r="AF50" s="13">
        <v>19.559999999999999</v>
      </c>
      <c r="AG50" s="14">
        <v>17.32</v>
      </c>
      <c r="AH50">
        <f>(normalizada!L49-'z-escores'!AF50)/'z-escores'!AG50</f>
        <v>-1.1293302540415704</v>
      </c>
      <c r="AI50" s="13">
        <v>2.0499999999999998</v>
      </c>
      <c r="AJ50" s="14">
        <v>3</v>
      </c>
      <c r="AK50">
        <f>(normalizada!M49-'z-escores'!AI50)/'z-escores'!AJ50</f>
        <v>3.3982993196666662</v>
      </c>
      <c r="AL50" s="13">
        <v>1.02</v>
      </c>
      <c r="AM50" s="14">
        <v>1.67</v>
      </c>
      <c r="AN50">
        <f>(normalizada!N49-'z-escores'!AL50)/'z-escores'!AM50</f>
        <v>-0.6107784431137725</v>
      </c>
    </row>
    <row r="51" spans="1:40" x14ac:dyDescent="0.3">
      <c r="A51" s="3" t="s">
        <v>49</v>
      </c>
      <c r="B51" s="13">
        <v>1.46</v>
      </c>
      <c r="C51" s="14">
        <v>2.5099999999999998</v>
      </c>
      <c r="D51" s="3">
        <f>(normalizada!B50-'z-escores'!B51)/'z-escores'!C51</f>
        <v>-0.58167330677290841</v>
      </c>
      <c r="E51" s="13">
        <v>1.51</v>
      </c>
      <c r="F51" s="14">
        <v>1.67</v>
      </c>
      <c r="G51">
        <f>(normalizada!C50-'z-escores'!E51)/'z-escores'!F51</f>
        <v>-0.90419161676646709</v>
      </c>
      <c r="H51" s="13">
        <v>3.39</v>
      </c>
      <c r="I51" s="14">
        <v>4.22</v>
      </c>
      <c r="J51">
        <f>(normalizada!D50-'z-escores'!H51)/'z-escores'!I51</f>
        <v>0.35665992774881522</v>
      </c>
      <c r="K51" s="13">
        <v>6.3</v>
      </c>
      <c r="L51" s="14">
        <v>5.36</v>
      </c>
      <c r="M51">
        <f>(normalizada!E50-'z-escores'!K51)/'z-escores'!L51</f>
        <v>2.7386233169776117</v>
      </c>
      <c r="N51" s="13">
        <v>1.63</v>
      </c>
      <c r="O51" s="14">
        <v>1.98</v>
      </c>
      <c r="P51">
        <f>(normalizada!F50-'z-escores'!N51)/'z-escores'!O51</f>
        <v>-0.1168679805050504</v>
      </c>
      <c r="Q51" s="13">
        <v>1.21</v>
      </c>
      <c r="R51" s="14">
        <v>1.94</v>
      </c>
      <c r="S51">
        <f>(normalizada!G50-'z-escores'!Q51)/'z-escores'!R51</f>
        <v>9.7217215773195947E-2</v>
      </c>
      <c r="T51" s="13">
        <v>3.07</v>
      </c>
      <c r="U51" s="14">
        <v>2.89</v>
      </c>
      <c r="V51">
        <f>(normalizada!H50-'z-escores'!T51)/'z-escores'!U51</f>
        <v>0.87349674546712819</v>
      </c>
      <c r="W51" s="13">
        <v>7.97</v>
      </c>
      <c r="X51" s="14">
        <v>6.82</v>
      </c>
      <c r="Y51">
        <f>(normalizada!I50-'z-escores'!W51)/'z-escores'!X51</f>
        <v>-1.1686217008797652</v>
      </c>
      <c r="Z51" s="13">
        <v>3.92</v>
      </c>
      <c r="AA51" s="14">
        <v>6.18</v>
      </c>
      <c r="AB51">
        <f>(normalizada!J50-'z-escores'!Z51)/'z-escores'!AA51</f>
        <v>1.9682712110032361</v>
      </c>
      <c r="AC51" s="13">
        <v>8.32</v>
      </c>
      <c r="AD51" s="14">
        <v>11.82</v>
      </c>
      <c r="AE51">
        <f>(normalizada!K50-'z-escores'!AC51)/'z-escores'!AD51</f>
        <v>-0.70389170896785114</v>
      </c>
      <c r="AF51" s="13">
        <v>19.559999999999999</v>
      </c>
      <c r="AG51" s="14">
        <v>17.32</v>
      </c>
      <c r="AH51">
        <f>(normalizada!L50-'z-escores'!AF51)/'z-escores'!AG51</f>
        <v>-1.1293302540415704</v>
      </c>
      <c r="AI51" s="13">
        <v>2.0499999999999998</v>
      </c>
      <c r="AJ51" s="14">
        <v>3</v>
      </c>
      <c r="AK51">
        <f>(normalizada!M50-'z-escores'!AI51)/'z-escores'!AJ51</f>
        <v>0.24906759906666678</v>
      </c>
      <c r="AL51" s="13">
        <v>1.02</v>
      </c>
      <c r="AM51" s="14">
        <v>1.67</v>
      </c>
      <c r="AN51">
        <f>(normalizada!N50-'z-escores'!AL51)/'z-escores'!AM51</f>
        <v>-0.6107784431137725</v>
      </c>
    </row>
    <row r="52" spans="1:40" x14ac:dyDescent="0.3">
      <c r="A52" s="3" t="s">
        <v>50</v>
      </c>
      <c r="B52" s="13">
        <v>1.46</v>
      </c>
      <c r="C52" s="14">
        <v>2.5099999999999998</v>
      </c>
      <c r="D52" s="3">
        <f>(normalizada!B51-'z-escores'!B52)/'z-escores'!C52</f>
        <v>3.5683930944223112</v>
      </c>
      <c r="E52" s="13">
        <v>1.51</v>
      </c>
      <c r="F52" s="14">
        <v>1.67</v>
      </c>
      <c r="G52">
        <f>(normalizada!C51-'z-escores'!E52)/'z-escores'!F52</f>
        <v>-0.90419161676646709</v>
      </c>
      <c r="H52" s="13">
        <v>3.39</v>
      </c>
      <c r="I52" s="14">
        <v>4.22</v>
      </c>
      <c r="J52">
        <f>(normalizada!D51-'z-escores'!H52)/'z-escores'!I52</f>
        <v>-0.80331753554502372</v>
      </c>
      <c r="K52" s="13">
        <v>6.3</v>
      </c>
      <c r="L52" s="14">
        <v>5.36</v>
      </c>
      <c r="M52">
        <f>(normalizada!E51-'z-escores'!K52)/'z-escores'!L52</f>
        <v>-1.1753731343283582</v>
      </c>
      <c r="N52" s="13">
        <v>1.63</v>
      </c>
      <c r="O52" s="14">
        <v>1.98</v>
      </c>
      <c r="P52">
        <f>(normalizada!F51-'z-escores'!N52)/'z-escores'!O52</f>
        <v>4.4377104378787875</v>
      </c>
      <c r="Q52" s="13">
        <v>1.21</v>
      </c>
      <c r="R52" s="14">
        <v>1.94</v>
      </c>
      <c r="S52">
        <f>(normalizada!G51-'z-escores'!Q52)/'z-escores'!R52</f>
        <v>10.115120274742267</v>
      </c>
      <c r="T52" s="13">
        <v>3.07</v>
      </c>
      <c r="U52" s="14">
        <v>2.89</v>
      </c>
      <c r="V52">
        <f>(normalizada!H51-'z-escores'!T52)/'z-escores'!U52</f>
        <v>-1.0622837370242213</v>
      </c>
      <c r="W52" s="13">
        <v>7.97</v>
      </c>
      <c r="X52" s="14">
        <v>6.82</v>
      </c>
      <c r="Y52">
        <f>(normalizada!I51-'z-escores'!W52)/'z-escores'!X52</f>
        <v>-1.1686217008797652</v>
      </c>
      <c r="Z52" s="13">
        <v>3.92</v>
      </c>
      <c r="AA52" s="14">
        <v>6.18</v>
      </c>
      <c r="AB52">
        <f>(normalizada!J51-'z-escores'!Z52)/'z-escores'!AA52</f>
        <v>-0.63430420711974111</v>
      </c>
      <c r="AC52" s="13">
        <v>8.32</v>
      </c>
      <c r="AD52" s="14">
        <v>11.82</v>
      </c>
      <c r="AE52">
        <f>(normalizada!K51-'z-escores'!AC52)/'z-escores'!AD52</f>
        <v>-0.70389170896785114</v>
      </c>
      <c r="AF52" s="13">
        <v>19.559999999999999</v>
      </c>
      <c r="AG52" s="14">
        <v>17.32</v>
      </c>
      <c r="AH52">
        <f>(normalizada!L51-'z-escores'!AF52)/'z-escores'!AG52</f>
        <v>-1.1293302540415704</v>
      </c>
      <c r="AI52" s="13">
        <v>2.0499999999999998</v>
      </c>
      <c r="AJ52" s="14">
        <v>3</v>
      </c>
      <c r="AK52">
        <f>(normalizada!M51-'z-escores'!AI52)/'z-escores'!AJ52</f>
        <v>-0.68333333333333324</v>
      </c>
      <c r="AL52" s="13">
        <v>1.02</v>
      </c>
      <c r="AM52" s="14">
        <v>1.67</v>
      </c>
      <c r="AN52">
        <f>(normalizada!N51-'z-escores'!AL52)/'z-escores'!AM52</f>
        <v>-0.6107784431137725</v>
      </c>
    </row>
    <row r="53" spans="1:40" x14ac:dyDescent="0.3">
      <c r="A53" s="3" t="s">
        <v>51</v>
      </c>
      <c r="B53" s="13">
        <v>1.46</v>
      </c>
      <c r="C53" s="14">
        <v>2.5099999999999998</v>
      </c>
      <c r="D53" s="3">
        <f>(normalizada!B52-'z-escores'!B53)/'z-escores'!C53</f>
        <v>-0.58167330677290841</v>
      </c>
      <c r="E53" s="13">
        <v>1.51</v>
      </c>
      <c r="F53" s="14">
        <v>1.67</v>
      </c>
      <c r="G53">
        <f>(normalizada!C52-'z-escores'!E53)/'z-escores'!F53</f>
        <v>4.5643234079640722</v>
      </c>
      <c r="H53" s="13">
        <v>3.39</v>
      </c>
      <c r="I53" s="14">
        <v>4.22</v>
      </c>
      <c r="J53">
        <f>(normalizada!D52-'z-escores'!H53)/'z-escores'!I53</f>
        <v>-0.26229738796208535</v>
      </c>
      <c r="K53" s="13">
        <v>6.3</v>
      </c>
      <c r="L53" s="14">
        <v>5.36</v>
      </c>
      <c r="M53">
        <f>(normalizada!E52-'z-escores'!K53)/'z-escores'!L53</f>
        <v>0.10248415457089557</v>
      </c>
      <c r="N53" s="13">
        <v>1.63</v>
      </c>
      <c r="O53" s="14">
        <v>1.98</v>
      </c>
      <c r="P53">
        <f>(normalizada!F52-'z-escores'!N53)/'z-escores'!O53</f>
        <v>-0.8232323232323232</v>
      </c>
      <c r="Q53" s="13">
        <v>1.21</v>
      </c>
      <c r="R53" s="14">
        <v>1.94</v>
      </c>
      <c r="S53">
        <f>(normalizada!G52-'z-escores'!Q53)/'z-escores'!R53</f>
        <v>1.7300051781958765</v>
      </c>
      <c r="T53" s="13">
        <v>3.07</v>
      </c>
      <c r="U53" s="14">
        <v>2.89</v>
      </c>
      <c r="V53">
        <f>(normalizada!H52-'z-escores'!T53)/'z-escores'!U53</f>
        <v>0.51771973899653989</v>
      </c>
      <c r="W53" s="13">
        <v>7.97</v>
      </c>
      <c r="X53" s="14">
        <v>6.82</v>
      </c>
      <c r="Y53">
        <f>(normalizada!I52-'z-escores'!W53)/'z-escores'!X53</f>
        <v>-0.83385556850439879</v>
      </c>
      <c r="Z53" s="13">
        <v>3.92</v>
      </c>
      <c r="AA53" s="14">
        <v>6.18</v>
      </c>
      <c r="AB53">
        <f>(normalizada!J52-'z-escores'!Z53)/'z-escores'!AA53</f>
        <v>2.3211715506472492</v>
      </c>
      <c r="AC53" s="13">
        <v>8.32</v>
      </c>
      <c r="AD53" s="14">
        <v>11.82</v>
      </c>
      <c r="AE53">
        <f>(normalizada!K52-'z-escores'!AC53)/'z-escores'!AD53</f>
        <v>-0.70389170896785114</v>
      </c>
      <c r="AF53" s="13">
        <v>19.559999999999999</v>
      </c>
      <c r="AG53" s="14">
        <v>17.32</v>
      </c>
      <c r="AH53">
        <f>(normalizada!L52-'z-escores'!AF53)/'z-escores'!AG53</f>
        <v>-1.1293302540415704</v>
      </c>
      <c r="AI53" s="13">
        <v>2.0499999999999998</v>
      </c>
      <c r="AJ53" s="14">
        <v>3</v>
      </c>
      <c r="AK53">
        <f>(normalizada!M52-'z-escores'!AI53)/'z-escores'!AJ53</f>
        <v>-0.68333333333333324</v>
      </c>
      <c r="AL53" s="13">
        <v>1.02</v>
      </c>
      <c r="AM53" s="14">
        <v>1.67</v>
      </c>
      <c r="AN53">
        <f>(normalizada!N52-'z-escores'!AL53)/'z-escores'!AM53</f>
        <v>-0.6107784431137725</v>
      </c>
    </row>
    <row r="54" spans="1:40" x14ac:dyDescent="0.3">
      <c r="A54" s="3" t="s">
        <v>52</v>
      </c>
      <c r="B54" s="13">
        <v>1.46</v>
      </c>
      <c r="C54" s="14">
        <v>2.5099999999999998</v>
      </c>
      <c r="D54" s="3">
        <f>(normalizada!B53-'z-escores'!B54)/'z-escores'!C54</f>
        <v>0.68310883450199211</v>
      </c>
      <c r="E54" s="13">
        <v>1.51</v>
      </c>
      <c r="F54" s="14">
        <v>1.67</v>
      </c>
      <c r="G54">
        <f>(normalizada!C53-'z-escores'!E54)/'z-escores'!F54</f>
        <v>-0.90419161676646709</v>
      </c>
      <c r="H54" s="13">
        <v>3.39</v>
      </c>
      <c r="I54" s="14">
        <v>4.22</v>
      </c>
      <c r="J54">
        <f>(normalizada!D53-'z-escores'!H54)/'z-escores'!I54</f>
        <v>2.2057849995260663</v>
      </c>
      <c r="K54" s="13">
        <v>6.3</v>
      </c>
      <c r="L54" s="14">
        <v>5.36</v>
      </c>
      <c r="M54">
        <f>(normalizada!E53-'z-escores'!K54)/'z-escores'!L54</f>
        <v>6.8203624733208956</v>
      </c>
      <c r="N54" s="13">
        <v>1.63</v>
      </c>
      <c r="O54" s="14">
        <v>1.98</v>
      </c>
      <c r="P54">
        <f>(normalizada!F53-'z-escores'!N54)/'z-escores'!O54</f>
        <v>-2.1564854898989825E-2</v>
      </c>
      <c r="Q54" s="13">
        <v>1.21</v>
      </c>
      <c r="R54" s="14">
        <v>1.94</v>
      </c>
      <c r="S54">
        <f>(normalizada!G53-'z-escores'!Q54)/'z-escores'!R54</f>
        <v>-0.62371134020618557</v>
      </c>
      <c r="T54" s="13">
        <v>3.07</v>
      </c>
      <c r="U54" s="14">
        <v>2.89</v>
      </c>
      <c r="V54">
        <f>(normalizada!H53-'z-escores'!T54)/'z-escores'!U54</f>
        <v>1.1346734772318339</v>
      </c>
      <c r="W54" s="13">
        <v>7.97</v>
      </c>
      <c r="X54" s="14">
        <v>6.82</v>
      </c>
      <c r="Y54">
        <f>(normalizada!I53-'z-escores'!W54)/'z-escores'!X54</f>
        <v>-0.93587953265395885</v>
      </c>
      <c r="Z54" s="13">
        <v>3.92</v>
      </c>
      <c r="AA54" s="14">
        <v>6.18</v>
      </c>
      <c r="AB54">
        <f>(normalizada!J53-'z-escores'!Z54)/'z-escores'!AA54</f>
        <v>1.9341449632686085</v>
      </c>
      <c r="AC54" s="13">
        <v>8.32</v>
      </c>
      <c r="AD54" s="14">
        <v>11.82</v>
      </c>
      <c r="AE54">
        <f>(normalizada!K53-'z-escores'!AC54)/'z-escores'!AD54</f>
        <v>-0.70389170896785114</v>
      </c>
      <c r="AF54" s="13">
        <v>19.559999999999999</v>
      </c>
      <c r="AG54" s="14">
        <v>17.32</v>
      </c>
      <c r="AH54">
        <f>(normalizada!L53-'z-escores'!AF54)/'z-escores'!AG54</f>
        <v>-1.1293302540415704</v>
      </c>
      <c r="AI54" s="13">
        <v>2.0499999999999998</v>
      </c>
      <c r="AJ54" s="14">
        <v>3</v>
      </c>
      <c r="AK54">
        <f>(normalizada!M53-'z-escores'!AI54)/'z-escores'!AJ54</f>
        <v>0.37486772486666675</v>
      </c>
      <c r="AL54" s="13">
        <v>1.02</v>
      </c>
      <c r="AM54" s="14">
        <v>1.67</v>
      </c>
      <c r="AN54">
        <f>(normalizada!N53-'z-escores'!AL54)/'z-escores'!AM54</f>
        <v>-0.6107784431137725</v>
      </c>
    </row>
    <row r="55" spans="1:40" x14ac:dyDescent="0.3">
      <c r="A55" s="3" t="s">
        <v>53</v>
      </c>
      <c r="B55" s="13">
        <v>1.46</v>
      </c>
      <c r="C55" s="14">
        <v>2.5099999999999998</v>
      </c>
      <c r="D55" s="3">
        <f>(normalizada!B54-'z-escores'!B55)/'z-escores'!C55</f>
        <v>-0.58167330677290841</v>
      </c>
      <c r="E55" s="13">
        <v>1.51</v>
      </c>
      <c r="F55" s="14">
        <v>1.67</v>
      </c>
      <c r="G55">
        <f>(normalizada!C54-'z-escores'!E55)/'z-escores'!F55</f>
        <v>-0.90419161676646709</v>
      </c>
      <c r="H55" s="13">
        <v>3.39</v>
      </c>
      <c r="I55" s="14">
        <v>4.22</v>
      </c>
      <c r="J55">
        <f>(normalizada!D54-'z-escores'!H55)/'z-escores'!I55</f>
        <v>-0.80331753554502372</v>
      </c>
      <c r="K55" s="13">
        <v>6.3</v>
      </c>
      <c r="L55" s="14">
        <v>5.36</v>
      </c>
      <c r="M55">
        <f>(normalizada!E54-'z-escores'!K55)/'z-escores'!L55</f>
        <v>3.3383485796641788</v>
      </c>
      <c r="N55" s="13">
        <v>1.63</v>
      </c>
      <c r="O55" s="14">
        <v>1.98</v>
      </c>
      <c r="P55">
        <f>(normalizada!F54-'z-escores'!N55)/'z-escores'!O55</f>
        <v>-0.8232323232323232</v>
      </c>
      <c r="Q55" s="13">
        <v>1.21</v>
      </c>
      <c r="R55" s="14">
        <v>1.94</v>
      </c>
      <c r="S55">
        <f>(normalizada!G54-'z-escores'!Q55)/'z-escores'!R55</f>
        <v>-0.62371134020618557</v>
      </c>
      <c r="T55" s="13">
        <v>3.07</v>
      </c>
      <c r="U55" s="14">
        <v>2.89</v>
      </c>
      <c r="V55">
        <f>(normalizada!H54-'z-escores'!T55)/'z-escores'!U55</f>
        <v>-1.0622837370242213</v>
      </c>
      <c r="W55" s="13">
        <v>7.97</v>
      </c>
      <c r="X55" s="14">
        <v>6.82</v>
      </c>
      <c r="Y55">
        <f>(normalizada!I54-'z-escores'!W55)/'z-escores'!X55</f>
        <v>1.3858669941348916E-2</v>
      </c>
      <c r="Z55" s="13">
        <v>3.92</v>
      </c>
      <c r="AA55" s="14">
        <v>6.18</v>
      </c>
      <c r="AB55">
        <f>(normalizada!J54-'z-escores'!Z55)/'z-escores'!AA55</f>
        <v>3.2805094477346275</v>
      </c>
      <c r="AC55" s="13">
        <v>8.32</v>
      </c>
      <c r="AD55" s="14">
        <v>11.82</v>
      </c>
      <c r="AE55">
        <f>(normalizada!K54-'z-escores'!AC55)/'z-escores'!AD55</f>
        <v>-0.70389170896785114</v>
      </c>
      <c r="AF55" s="13">
        <v>19.559999999999999</v>
      </c>
      <c r="AG55" s="14">
        <v>17.32</v>
      </c>
      <c r="AH55">
        <f>(normalizada!L54-'z-escores'!AF55)/'z-escores'!AG55</f>
        <v>-1.1293302540415704</v>
      </c>
      <c r="AI55" s="13">
        <v>2.0499999999999998</v>
      </c>
      <c r="AJ55" s="14">
        <v>3</v>
      </c>
      <c r="AK55">
        <f>(normalizada!M54-'z-escores'!AI55)/'z-escores'!AJ55</f>
        <v>-0.68333333333333324</v>
      </c>
      <c r="AL55" s="13">
        <v>1.02</v>
      </c>
      <c r="AM55" s="14">
        <v>1.67</v>
      </c>
      <c r="AN55">
        <f>(normalizada!N54-'z-escores'!AL55)/'z-escores'!AM55</f>
        <v>-0.6107784431137725</v>
      </c>
    </row>
    <row r="56" spans="1:40" x14ac:dyDescent="0.3">
      <c r="A56" s="3" t="s">
        <v>54</v>
      </c>
      <c r="B56" s="13">
        <v>1.46</v>
      </c>
      <c r="C56" s="14">
        <v>2.5099999999999998</v>
      </c>
      <c r="D56" s="3">
        <f>(normalizada!B55-'z-escores'!B56)/'z-escores'!C56</f>
        <v>-0.32214297745019921</v>
      </c>
      <c r="E56" s="13">
        <v>1.51</v>
      </c>
      <c r="F56" s="14">
        <v>1.67</v>
      </c>
      <c r="G56">
        <f>(normalizada!C55-'z-escores'!E56)/'z-escores'!F56</f>
        <v>1.4978339683233535</v>
      </c>
      <c r="H56" s="13">
        <v>3.39</v>
      </c>
      <c r="I56" s="14">
        <v>4.22</v>
      </c>
      <c r="J56">
        <f>(normalizada!D55-'z-escores'!H56)/'z-escores'!I56</f>
        <v>3.3970406890995259</v>
      </c>
      <c r="K56" s="13">
        <v>6.3</v>
      </c>
      <c r="L56" s="14">
        <v>5.36</v>
      </c>
      <c r="M56">
        <f>(normalizada!E55-'z-escores'!K56)/'z-escores'!L56</f>
        <v>8.1315567481343276</v>
      </c>
      <c r="N56" s="13">
        <v>1.63</v>
      </c>
      <c r="O56" s="14">
        <v>1.98</v>
      </c>
      <c r="P56">
        <f>(normalizada!F55-'z-escores'!N56)/'z-escores'!O56</f>
        <v>-0.26912610176767665</v>
      </c>
      <c r="Q56" s="13">
        <v>1.21</v>
      </c>
      <c r="R56" s="14">
        <v>1.94</v>
      </c>
      <c r="S56">
        <f>(normalizada!G55-'z-escores'!Q56)/'z-escores'!R56</f>
        <v>1.2849560953608248</v>
      </c>
      <c r="T56" s="13">
        <v>3.07</v>
      </c>
      <c r="U56" s="14">
        <v>2.89</v>
      </c>
      <c r="V56">
        <f>(normalizada!H55-'z-escores'!T56)/'z-escores'!U56</f>
        <v>0.81213873619377153</v>
      </c>
      <c r="W56" s="13">
        <v>7.97</v>
      </c>
      <c r="X56" s="14">
        <v>6.82</v>
      </c>
      <c r="Y56">
        <f>(normalizada!I55-'z-escores'!W56)/'z-escores'!X56</f>
        <v>-0.66590436285923738</v>
      </c>
      <c r="Z56" s="13">
        <v>3.92</v>
      </c>
      <c r="AA56" s="14">
        <v>6.18</v>
      </c>
      <c r="AB56">
        <f>(normalizada!J55-'z-escores'!Z56)/'z-escores'!AA56</f>
        <v>1.645836169579288</v>
      </c>
      <c r="AC56" s="13">
        <v>8.32</v>
      </c>
      <c r="AD56" s="14">
        <v>11.82</v>
      </c>
      <c r="AE56">
        <f>(normalizada!K55-'z-escores'!AC56)/'z-escores'!AD56</f>
        <v>-0.69228923098138739</v>
      </c>
      <c r="AF56" s="13">
        <v>19.559999999999999</v>
      </c>
      <c r="AG56" s="14">
        <v>17.32</v>
      </c>
      <c r="AH56">
        <f>(normalizada!L55-'z-escores'!AF56)/'z-escores'!AG56</f>
        <v>-1.1095350332274825</v>
      </c>
      <c r="AI56" s="13">
        <v>2.0499999999999998</v>
      </c>
      <c r="AJ56" s="14">
        <v>3</v>
      </c>
      <c r="AK56">
        <f>(normalizada!M55-'z-escores'!AI56)/'z-escores'!AJ56</f>
        <v>1.5680695077666666</v>
      </c>
      <c r="AL56" s="13">
        <v>1.02</v>
      </c>
      <c r="AM56" s="14">
        <v>1.67</v>
      </c>
      <c r="AN56">
        <f>(normalizada!N55-'z-escores'!AL56)/'z-escores'!AM56</f>
        <v>-0.6107784431137725</v>
      </c>
    </row>
    <row r="57" spans="1:40" x14ac:dyDescent="0.3">
      <c r="A57" s="3" t="s">
        <v>55</v>
      </c>
      <c r="B57" s="13">
        <v>1.46</v>
      </c>
      <c r="C57" s="14">
        <v>2.5099999999999998</v>
      </c>
      <c r="D57" s="3">
        <f>(normalizada!B56-'z-escores'!B57)/'z-escores'!C57</f>
        <v>-0.38855339669322708</v>
      </c>
      <c r="E57" s="13">
        <v>1.51</v>
      </c>
      <c r="F57" s="14">
        <v>1.67</v>
      </c>
      <c r="G57">
        <f>(normalizada!C56-'z-escores'!E57)/'z-escores'!F57</f>
        <v>3.4496794099401202</v>
      </c>
      <c r="H57" s="13">
        <v>3.39</v>
      </c>
      <c r="I57" s="14">
        <v>4.22</v>
      </c>
      <c r="J57">
        <f>(normalizada!D56-'z-escores'!H57)/'z-escores'!I57</f>
        <v>3.7912888559241709</v>
      </c>
      <c r="K57" s="13">
        <v>6.3</v>
      </c>
      <c r="L57" s="14">
        <v>5.36</v>
      </c>
      <c r="M57">
        <f>(normalizada!E56-'z-escores'!K57)/'z-escores'!L57</f>
        <v>8.8628989082089547</v>
      </c>
      <c r="N57" s="13">
        <v>1.63</v>
      </c>
      <c r="O57" s="14">
        <v>1.98</v>
      </c>
      <c r="P57">
        <f>(normalizada!F56-'z-escores'!N57)/'z-escores'!O57</f>
        <v>0.40083579368686884</v>
      </c>
      <c r="Q57" s="13">
        <v>1.21</v>
      </c>
      <c r="R57" s="14">
        <v>1.94</v>
      </c>
      <c r="S57">
        <f>(normalizada!G56-'z-escores'!Q57)/'z-escores'!R57</f>
        <v>1.3751792755154639</v>
      </c>
      <c r="T57" s="13">
        <v>3.07</v>
      </c>
      <c r="U57" s="14">
        <v>2.89</v>
      </c>
      <c r="V57">
        <f>(normalizada!H56-'z-escores'!T57)/'z-escores'!U57</f>
        <v>-5.5921852629757789E-2</v>
      </c>
      <c r="W57" s="13">
        <v>7.97</v>
      </c>
      <c r="X57" s="14">
        <v>6.82</v>
      </c>
      <c r="Y57">
        <f>(normalizada!I56-'z-escores'!W57)/'z-escores'!X57</f>
        <v>1.2479256784457478</v>
      </c>
      <c r="Z57" s="13">
        <v>3.92</v>
      </c>
      <c r="AA57" s="14">
        <v>6.18</v>
      </c>
      <c r="AB57">
        <f>(normalizada!J56-'z-escores'!Z57)/'z-escores'!AA57</f>
        <v>2.0325005059870551</v>
      </c>
      <c r="AC57" s="13">
        <v>8.32</v>
      </c>
      <c r="AD57" s="14">
        <v>11.82</v>
      </c>
      <c r="AE57">
        <f>(normalizada!K56-'z-escores'!AC57)/'z-escores'!AD57</f>
        <v>-0.66288232027918781</v>
      </c>
      <c r="AF57" s="13">
        <v>19.559999999999999</v>
      </c>
      <c r="AG57" s="14">
        <v>17.32</v>
      </c>
      <c r="AH57">
        <f>(normalizada!L56-'z-escores'!AF57)/'z-escores'!AG57</f>
        <v>-1.1293302540415704</v>
      </c>
      <c r="AI57" s="13">
        <v>2.0499999999999998</v>
      </c>
      <c r="AJ57" s="14">
        <v>3</v>
      </c>
      <c r="AK57">
        <f>(normalizada!M56-'z-escores'!AI57)/'z-escores'!AJ57</f>
        <v>1.4171675553333334</v>
      </c>
      <c r="AL57" s="13">
        <v>1.02</v>
      </c>
      <c r="AM57" s="14">
        <v>1.67</v>
      </c>
      <c r="AN57">
        <f>(normalizada!N56-'z-escores'!AL57)/'z-escores'!AM57</f>
        <v>-0.32052037467065869</v>
      </c>
    </row>
    <row r="58" spans="1:40" x14ac:dyDescent="0.3">
      <c r="A58" s="3" t="s">
        <v>56</v>
      </c>
      <c r="B58" s="13">
        <v>1.46</v>
      </c>
      <c r="C58" s="14">
        <v>2.5099999999999998</v>
      </c>
      <c r="D58" s="3">
        <f>(normalizada!B57-'z-escores'!B58)/'z-escores'!C58</f>
        <v>-2.6015880677290805E-2</v>
      </c>
      <c r="E58" s="13">
        <v>1.51</v>
      </c>
      <c r="F58" s="14">
        <v>1.67</v>
      </c>
      <c r="G58">
        <f>(normalizada!C57-'z-escores'!E58)/'z-escores'!F58</f>
        <v>0.76610795143712584</v>
      </c>
      <c r="H58" s="13">
        <v>3.39</v>
      </c>
      <c r="I58" s="14">
        <v>4.22</v>
      </c>
      <c r="J58">
        <f>(normalizada!D57-'z-escores'!H58)/'z-escores'!I58</f>
        <v>1.5101661081279618</v>
      </c>
      <c r="K58" s="13">
        <v>6.3</v>
      </c>
      <c r="L58" s="14">
        <v>5.36</v>
      </c>
      <c r="M58">
        <f>(normalizada!E57-'z-escores'!K58)/'z-escores'!L58</f>
        <v>8.1920158621268655</v>
      </c>
      <c r="N58" s="13">
        <v>1.63</v>
      </c>
      <c r="O58" s="14">
        <v>1.98</v>
      </c>
      <c r="P58">
        <f>(normalizada!F57-'z-escores'!N58)/'z-escores'!O58</f>
        <v>-0.11883831338383831</v>
      </c>
      <c r="Q58" s="13">
        <v>1.21</v>
      </c>
      <c r="R58" s="14">
        <v>1.94</v>
      </c>
      <c r="S58">
        <f>(normalizada!G57-'z-escores'!Q58)/'z-escores'!R58</f>
        <v>-0.62371134020618557</v>
      </c>
      <c r="T58" s="13">
        <v>3.07</v>
      </c>
      <c r="U58" s="14">
        <v>2.89</v>
      </c>
      <c r="V58">
        <f>(normalizada!H57-'z-escores'!T58)/'z-escores'!U58</f>
        <v>-9.7093329100345932E-2</v>
      </c>
      <c r="W58" s="13">
        <v>7.97</v>
      </c>
      <c r="X58" s="14">
        <v>6.82</v>
      </c>
      <c r="Y58">
        <f>(normalizada!I57-'z-escores'!W58)/'z-escores'!X58</f>
        <v>1.080894653079179</v>
      </c>
      <c r="Z58" s="13">
        <v>3.92</v>
      </c>
      <c r="AA58" s="14">
        <v>6.18</v>
      </c>
      <c r="AB58">
        <f>(normalizada!J57-'z-escores'!Z58)/'z-escores'!AA58</f>
        <v>0.94545323241100321</v>
      </c>
      <c r="AC58" s="13">
        <v>8.32</v>
      </c>
      <c r="AD58" s="14">
        <v>11.82</v>
      </c>
      <c r="AE58">
        <f>(normalizada!K57-'z-escores'!AC58)/'z-escores'!AD58</f>
        <v>-0.70389170896785114</v>
      </c>
      <c r="AF58" s="13">
        <v>19.559999999999999</v>
      </c>
      <c r="AG58" s="14">
        <v>17.32</v>
      </c>
      <c r="AH58">
        <f>(normalizada!L57-'z-escores'!AF58)/'z-escores'!AG58</f>
        <v>-1.1293302540415704</v>
      </c>
      <c r="AI58" s="13">
        <v>2.0499999999999998</v>
      </c>
      <c r="AJ58" s="14">
        <v>3</v>
      </c>
      <c r="AK58">
        <f>(normalizada!M57-'z-escores'!AI58)/'z-escores'!AJ58</f>
        <v>2.1060669455999999</v>
      </c>
      <c r="AL58" s="13">
        <v>1.02</v>
      </c>
      <c r="AM58" s="14">
        <v>1.67</v>
      </c>
      <c r="AN58">
        <f>(normalizada!N57-'z-escores'!AL58)/'z-escores'!AM58</f>
        <v>-0.6107784431137725</v>
      </c>
    </row>
    <row r="59" spans="1:40" x14ac:dyDescent="0.3">
      <c r="A59" s="3" t="s">
        <v>57</v>
      </c>
      <c r="B59" s="13">
        <v>1.46</v>
      </c>
      <c r="C59" s="14">
        <v>2.5099999999999998</v>
      </c>
      <c r="D59" s="3">
        <f>(normalizada!B58-'z-escores'!B59)/'z-escores'!C59</f>
        <v>-0.58167330677290841</v>
      </c>
      <c r="E59" s="13">
        <v>1.51</v>
      </c>
      <c r="F59" s="14">
        <v>1.67</v>
      </c>
      <c r="G59">
        <f>(normalizada!C58-'z-escores'!E59)/'z-escores'!F59</f>
        <v>1.6768531901796409</v>
      </c>
      <c r="H59" s="13">
        <v>3.39</v>
      </c>
      <c r="I59" s="14">
        <v>4.22</v>
      </c>
      <c r="J59">
        <f>(normalizada!D58-'z-escores'!H59)/'z-escores'!I59</f>
        <v>0.21809119137440752</v>
      </c>
      <c r="K59" s="13">
        <v>6.3</v>
      </c>
      <c r="L59" s="14">
        <v>5.36</v>
      </c>
      <c r="M59">
        <f>(normalizada!E58-'z-escores'!K59)/'z-escores'!L59</f>
        <v>-1.1753731343283582</v>
      </c>
      <c r="N59" s="13">
        <v>1.63</v>
      </c>
      <c r="O59" s="14">
        <v>1.98</v>
      </c>
      <c r="P59">
        <f>(normalizada!F58-'z-escores'!N59)/'z-escores'!O59</f>
        <v>3.5306513410101008</v>
      </c>
      <c r="Q59" s="13">
        <v>1.21</v>
      </c>
      <c r="R59" s="14">
        <v>1.94</v>
      </c>
      <c r="S59">
        <f>(normalizada!G58-'z-escores'!Q59)/'z-escores'!R59</f>
        <v>-0.62371134020618557</v>
      </c>
      <c r="T59" s="13">
        <v>3.07</v>
      </c>
      <c r="U59" s="14">
        <v>2.89</v>
      </c>
      <c r="V59">
        <f>(normalizada!H58-'z-escores'!T59)/'z-escores'!U59</f>
        <v>-1.0622837370242213</v>
      </c>
      <c r="W59" s="13">
        <v>7.97</v>
      </c>
      <c r="X59" s="14">
        <v>6.82</v>
      </c>
      <c r="Y59">
        <f>(normalizada!I58-'z-escores'!W59)/'z-escores'!X59</f>
        <v>5.1515320052785922</v>
      </c>
      <c r="Z59" s="13">
        <v>3.92</v>
      </c>
      <c r="AA59" s="14">
        <v>6.18</v>
      </c>
      <c r="AB59">
        <f>(normalizada!J58-'z-escores'!Z59)/'z-escores'!AA59</f>
        <v>1.4580961946601942</v>
      </c>
      <c r="AC59" s="13">
        <v>8.32</v>
      </c>
      <c r="AD59" s="14">
        <v>11.82</v>
      </c>
      <c r="AE59">
        <f>(normalizada!K58-'z-escores'!AC59)/'z-escores'!AD59</f>
        <v>-0.70389170896785114</v>
      </c>
      <c r="AF59" s="13">
        <v>19.559999999999999</v>
      </c>
      <c r="AG59" s="14">
        <v>17.32</v>
      </c>
      <c r="AH59">
        <f>(normalizada!L58-'z-escores'!AF59)/'z-escores'!AG59</f>
        <v>-1.1293302540415704</v>
      </c>
      <c r="AI59" s="13">
        <v>2.0499999999999998</v>
      </c>
      <c r="AJ59" s="14">
        <v>3</v>
      </c>
      <c r="AK59">
        <f>(normalizada!M58-'z-escores'!AI59)/'z-escores'!AJ59</f>
        <v>2.1902298850666666</v>
      </c>
      <c r="AL59" s="13">
        <v>1.02</v>
      </c>
      <c r="AM59" s="14">
        <v>1.67</v>
      </c>
      <c r="AN59">
        <f>(normalizada!N58-'z-escores'!AL59)/'z-escores'!AM59</f>
        <v>-0.6107784431137725</v>
      </c>
    </row>
    <row r="60" spans="1:40" x14ac:dyDescent="0.3">
      <c r="A60" s="3" t="s">
        <v>58</v>
      </c>
      <c r="B60" s="13">
        <v>1.46</v>
      </c>
      <c r="C60" s="14">
        <v>2.5099999999999998</v>
      </c>
      <c r="D60" s="3">
        <f>(normalizada!B59-'z-escores'!B60)/'z-escores'!C60</f>
        <v>-3.6508590717131466E-2</v>
      </c>
      <c r="E60" s="13">
        <v>1.51</v>
      </c>
      <c r="F60" s="14">
        <v>1.67</v>
      </c>
      <c r="G60">
        <f>(normalizada!C59-'z-escores'!E60)/'z-escores'!F60</f>
        <v>1.5539462946107785</v>
      </c>
      <c r="H60" s="13">
        <v>3.39</v>
      </c>
      <c r="I60" s="14">
        <v>4.22</v>
      </c>
      <c r="J60">
        <f>(normalizada!D59-'z-escores'!H60)/'z-escores'!I60</f>
        <v>1.7258850263033176</v>
      </c>
      <c r="K60" s="13">
        <v>6.3</v>
      </c>
      <c r="L60" s="14">
        <v>5.36</v>
      </c>
      <c r="M60">
        <f>(normalizada!E59-'z-escores'!K60)/'z-escores'!L60</f>
        <v>8.9341776339552244</v>
      </c>
      <c r="N60" s="13">
        <v>1.63</v>
      </c>
      <c r="O60" s="14">
        <v>1.98</v>
      </c>
      <c r="P60">
        <f>(normalizada!F59-'z-escores'!N60)/'z-escores'!O60</f>
        <v>-0.68501379419191921</v>
      </c>
      <c r="Q60" s="13">
        <v>1.21</v>
      </c>
      <c r="R60" s="14">
        <v>1.94</v>
      </c>
      <c r="S60">
        <f>(normalizada!G59-'z-escores'!Q60)/'z-escores'!R60</f>
        <v>0.50483582458762888</v>
      </c>
      <c r="T60" s="13">
        <v>3.07</v>
      </c>
      <c r="U60" s="14">
        <v>2.89</v>
      </c>
      <c r="V60">
        <f>(normalizada!H59-'z-escores'!T60)/'z-escores'!U60</f>
        <v>0.4528591693771627</v>
      </c>
      <c r="W60" s="13">
        <v>7.97</v>
      </c>
      <c r="X60" s="14">
        <v>6.82</v>
      </c>
      <c r="Y60">
        <f>(normalizada!I59-'z-escores'!W60)/'z-escores'!X60</f>
        <v>-0.28580658002932546</v>
      </c>
      <c r="Z60" s="13">
        <v>3.92</v>
      </c>
      <c r="AA60" s="14">
        <v>6.18</v>
      </c>
      <c r="AB60">
        <f>(normalizada!J59-'z-escores'!Z60)/'z-escores'!AA60</f>
        <v>3.4397875804207119</v>
      </c>
      <c r="AC60" s="13">
        <v>8.32</v>
      </c>
      <c r="AD60" s="14">
        <v>11.82</v>
      </c>
      <c r="AE60">
        <f>(normalizada!K59-'z-escores'!AC60)/'z-escores'!AD60</f>
        <v>-0.70389170896785114</v>
      </c>
      <c r="AF60" s="13">
        <v>19.559999999999999</v>
      </c>
      <c r="AG60" s="14">
        <v>17.32</v>
      </c>
      <c r="AH60">
        <f>(normalizada!L59-'z-escores'!AF60)/'z-escores'!AG60</f>
        <v>-1.113529290560046</v>
      </c>
      <c r="AI60" s="13">
        <v>2.0499999999999998</v>
      </c>
      <c r="AJ60" s="14">
        <v>3</v>
      </c>
      <c r="AK60">
        <f>(normalizada!M59-'z-escores'!AI60)/'z-escores'!AJ60</f>
        <v>3.0568600619999997</v>
      </c>
      <c r="AL60" s="13">
        <v>1.02</v>
      </c>
      <c r="AM60" s="14">
        <v>1.67</v>
      </c>
      <c r="AN60">
        <f>(normalizada!N59-'z-escores'!AL60)/'z-escores'!AM60</f>
        <v>-0.6107784431137725</v>
      </c>
    </row>
    <row r="61" spans="1:40" x14ac:dyDescent="0.3">
      <c r="A61" s="3" t="s">
        <v>59</v>
      </c>
      <c r="B61" s="13">
        <v>1.46</v>
      </c>
      <c r="C61" s="14">
        <v>2.5099999999999998</v>
      </c>
      <c r="D61" s="3">
        <f>(normalizada!B60-'z-escores'!B61)/'z-escores'!C61</f>
        <v>-0.58167330677290841</v>
      </c>
      <c r="E61" s="13">
        <v>1.51</v>
      </c>
      <c r="F61" s="14">
        <v>1.67</v>
      </c>
      <c r="G61">
        <f>(normalizada!C60-'z-escores'!E61)/'z-escores'!F61</f>
        <v>-0.90419161676646709</v>
      </c>
      <c r="H61" s="13">
        <v>3.39</v>
      </c>
      <c r="I61" s="14">
        <v>4.22</v>
      </c>
      <c r="J61">
        <f>(normalizada!D60-'z-escores'!H61)/'z-escores'!I61</f>
        <v>5.0237355293838863</v>
      </c>
      <c r="K61" s="13">
        <v>6.3</v>
      </c>
      <c r="L61" s="14">
        <v>5.36</v>
      </c>
      <c r="M61">
        <f>(normalizada!E60-'z-escores'!K61)/'z-escores'!L61</f>
        <v>9.5293002201492545</v>
      </c>
      <c r="N61" s="13">
        <v>1.63</v>
      </c>
      <c r="O61" s="14">
        <v>1.98</v>
      </c>
      <c r="P61">
        <f>(normalizada!F60-'z-escores'!N61)/'z-escores'!O61</f>
        <v>-0.8232323232323232</v>
      </c>
      <c r="Q61" s="13">
        <v>1.21</v>
      </c>
      <c r="R61" s="14">
        <v>1.94</v>
      </c>
      <c r="S61">
        <f>(normalizada!G60-'z-escores'!Q61)/'z-escores'!R61</f>
        <v>5.0097740974226816</v>
      </c>
      <c r="T61" s="13">
        <v>3.07</v>
      </c>
      <c r="U61" s="14">
        <v>2.89</v>
      </c>
      <c r="V61">
        <f>(normalizada!H60-'z-escores'!T61)/'z-escores'!U61</f>
        <v>-1.0622837370242213</v>
      </c>
      <c r="W61" s="13">
        <v>7.97</v>
      </c>
      <c r="X61" s="14">
        <v>6.82</v>
      </c>
      <c r="Y61">
        <f>(normalizada!I60-'z-escores'!W61)/'z-escores'!X61</f>
        <v>-1.1686217008797652</v>
      </c>
      <c r="Z61" s="13">
        <v>3.92</v>
      </c>
      <c r="AA61" s="14">
        <v>6.18</v>
      </c>
      <c r="AB61">
        <f>(normalizada!J60-'z-escores'!Z61)/'z-escores'!AA61</f>
        <v>3.3446867207119744</v>
      </c>
      <c r="AC61" s="13">
        <v>8.32</v>
      </c>
      <c r="AD61" s="14">
        <v>11.82</v>
      </c>
      <c r="AE61">
        <f>(normalizada!K60-'z-escores'!AC61)/'z-escores'!AD61</f>
        <v>-0.70389170896785114</v>
      </c>
      <c r="AF61" s="13">
        <v>19.559999999999999</v>
      </c>
      <c r="AG61" s="14">
        <v>17.32</v>
      </c>
      <c r="AH61">
        <f>(normalizada!L60-'z-escores'!AF61)/'z-escores'!AG61</f>
        <v>-1.1293302540415704</v>
      </c>
      <c r="AI61" s="13">
        <v>2.0499999999999998</v>
      </c>
      <c r="AJ61" s="14">
        <v>3</v>
      </c>
      <c r="AK61">
        <f>(normalizada!M60-'z-escores'!AI61)/'z-escores'!AJ61</f>
        <v>-0.68333333333333324</v>
      </c>
      <c r="AL61" s="13">
        <v>1.02</v>
      </c>
      <c r="AM61" s="14">
        <v>1.67</v>
      </c>
      <c r="AN61">
        <f>(normalizada!N60-'z-escores'!AL61)/'z-escores'!AM61</f>
        <v>-0.6107784431137725</v>
      </c>
    </row>
    <row r="62" spans="1:40" x14ac:dyDescent="0.3">
      <c r="A62" s="3" t="s">
        <v>60</v>
      </c>
      <c r="B62" s="13">
        <v>1.46</v>
      </c>
      <c r="C62" s="14">
        <v>2.5099999999999998</v>
      </c>
      <c r="D62" s="3">
        <f>(normalizada!B61-'z-escores'!B62)/'z-escores'!C62</f>
        <v>-0.58167330677290841</v>
      </c>
      <c r="E62" s="13">
        <v>1.51</v>
      </c>
      <c r="F62" s="14">
        <v>1.67</v>
      </c>
      <c r="G62">
        <f>(normalizada!C61-'z-escores'!E62)/'z-escores'!F62</f>
        <v>-0.90419161676646709</v>
      </c>
      <c r="H62" s="13">
        <v>3.39</v>
      </c>
      <c r="I62" s="14">
        <v>4.22</v>
      </c>
      <c r="J62">
        <f>(normalizada!D61-'z-escores'!H62)/'z-escores'!I62</f>
        <v>0.58245336881516585</v>
      </c>
      <c r="K62" s="13">
        <v>6.3</v>
      </c>
      <c r="L62" s="14">
        <v>5.36</v>
      </c>
      <c r="M62">
        <f>(normalizada!E61-'z-escores'!K62)/'z-escores'!L62</f>
        <v>-1.1753731343283582</v>
      </c>
      <c r="N62" s="13">
        <v>1.63</v>
      </c>
      <c r="O62" s="14">
        <v>1.98</v>
      </c>
      <c r="P62">
        <f>(normalizada!F61-'z-escores'!N62)/'z-escores'!O62</f>
        <v>5.0837911277777774</v>
      </c>
      <c r="Q62" s="13">
        <v>1.21</v>
      </c>
      <c r="R62" s="14">
        <v>1.94</v>
      </c>
      <c r="S62">
        <f>(normalizada!G61-'z-escores'!Q62)/'z-escores'!R62</f>
        <v>-0.62371134020618557</v>
      </c>
      <c r="T62" s="13">
        <v>3.07</v>
      </c>
      <c r="U62" s="14">
        <v>2.89</v>
      </c>
      <c r="V62">
        <f>(normalizada!H61-'z-escores'!T62)/'z-escores'!U62</f>
        <v>-1.0622837370242213</v>
      </c>
      <c r="W62" s="13">
        <v>7.97</v>
      </c>
      <c r="X62" s="14">
        <v>6.82</v>
      </c>
      <c r="Y62">
        <f>(normalizada!I61-'z-escores'!W62)/'z-escores'!X62</f>
        <v>-0.31115055478005865</v>
      </c>
      <c r="Z62" s="13">
        <v>3.92</v>
      </c>
      <c r="AA62" s="14">
        <v>6.18</v>
      </c>
      <c r="AB62">
        <f>(normalizada!J61-'z-escores'!Z62)/'z-escores'!AA62</f>
        <v>1.2582372868932039</v>
      </c>
      <c r="AC62" s="13">
        <v>8.32</v>
      </c>
      <c r="AD62" s="14">
        <v>11.82</v>
      </c>
      <c r="AE62">
        <f>(normalizada!K61-'z-escores'!AC62)/'z-escores'!AD62</f>
        <v>-0.70389170896785114</v>
      </c>
      <c r="AF62" s="13">
        <v>19.559999999999999</v>
      </c>
      <c r="AG62" s="14">
        <v>17.32</v>
      </c>
      <c r="AH62">
        <f>(normalizada!L61-'z-escores'!AF62)/'z-escores'!AG62</f>
        <v>-1.1293302540415704</v>
      </c>
      <c r="AI62" s="13">
        <v>2.0499999999999998</v>
      </c>
      <c r="AJ62" s="14">
        <v>3</v>
      </c>
      <c r="AK62">
        <f>(normalizada!M61-'z-escores'!AI62)/'z-escores'!AJ62</f>
        <v>3.2153021443333336</v>
      </c>
      <c r="AL62" s="13">
        <v>1.02</v>
      </c>
      <c r="AM62" s="14">
        <v>1.67</v>
      </c>
      <c r="AN62">
        <f>(normalizada!N61-'z-escores'!AL62)/'z-escores'!AM62</f>
        <v>-0.6107784431137725</v>
      </c>
    </row>
    <row r="63" spans="1:40" x14ac:dyDescent="0.3">
      <c r="A63" s="3" t="s">
        <v>61</v>
      </c>
      <c r="B63" s="13">
        <v>1.46</v>
      </c>
      <c r="C63" s="14">
        <v>2.5099999999999998</v>
      </c>
      <c r="D63" s="3">
        <f>(normalizada!B62-'z-escores'!B63)/'z-escores'!C63</f>
        <v>-0.58167330677290841</v>
      </c>
      <c r="E63" s="13">
        <v>1.51</v>
      </c>
      <c r="F63" s="14">
        <v>1.67</v>
      </c>
      <c r="G63">
        <f>(normalizada!C62-'z-escores'!E63)/'z-escores'!F63</f>
        <v>0.36625193742514983</v>
      </c>
      <c r="H63" s="13">
        <v>3.39</v>
      </c>
      <c r="I63" s="14">
        <v>4.22</v>
      </c>
      <c r="J63">
        <f>(normalizada!D62-'z-escores'!H63)/'z-escores'!I63</f>
        <v>4.8946117699052127</v>
      </c>
      <c r="K63" s="13">
        <v>6.3</v>
      </c>
      <c r="L63" s="14">
        <v>5.36</v>
      </c>
      <c r="M63">
        <f>(normalizada!E62-'z-escores'!K63)/'z-escores'!L63</f>
        <v>10.303653233208955</v>
      </c>
      <c r="N63" s="13">
        <v>1.63</v>
      </c>
      <c r="O63" s="14">
        <v>1.98</v>
      </c>
      <c r="P63">
        <f>(normalizada!F62-'z-escores'!N63)/'z-escores'!O63</f>
        <v>-0.10887517323232318</v>
      </c>
      <c r="Q63" s="13">
        <v>1.21</v>
      </c>
      <c r="R63" s="14">
        <v>1.94</v>
      </c>
      <c r="S63">
        <f>(normalizada!G62-'z-escores'!Q63)/'z-escores'!R63</f>
        <v>4.4798918036082478</v>
      </c>
      <c r="T63" s="13">
        <v>3.07</v>
      </c>
      <c r="U63" s="14">
        <v>2.89</v>
      </c>
      <c r="V63">
        <f>(normalizada!H62-'z-escores'!T63)/'z-escores'!U63</f>
        <v>1.8742432325259517</v>
      </c>
      <c r="W63" s="13">
        <v>7.97</v>
      </c>
      <c r="X63" s="14">
        <v>6.82</v>
      </c>
      <c r="Y63">
        <f>(normalizada!I62-'z-escores'!W63)/'z-escores'!X63</f>
        <v>-1.1686217008797652</v>
      </c>
      <c r="Z63" s="13">
        <v>3.92</v>
      </c>
      <c r="AA63" s="14">
        <v>6.18</v>
      </c>
      <c r="AB63">
        <f>(normalizada!J62-'z-escores'!Z63)/'z-escores'!AA63</f>
        <v>1.8832845836569578</v>
      </c>
      <c r="AC63" s="13">
        <v>8.32</v>
      </c>
      <c r="AD63" s="14">
        <v>11.82</v>
      </c>
      <c r="AE63">
        <f>(normalizada!K62-'z-escores'!AC63)/'z-escores'!AD63</f>
        <v>-0.70389170896785114</v>
      </c>
      <c r="AF63" s="13">
        <v>19.559999999999999</v>
      </c>
      <c r="AG63" s="14">
        <v>17.32</v>
      </c>
      <c r="AH63">
        <f>(normalizada!L62-'z-escores'!AF63)/'z-escores'!AG63</f>
        <v>-1.1293302540415704</v>
      </c>
      <c r="AI63" s="13">
        <v>2.0499999999999998</v>
      </c>
      <c r="AJ63" s="14">
        <v>3</v>
      </c>
      <c r="AK63">
        <f>(normalizada!M62-'z-escores'!AI63)/'z-escores'!AJ63</f>
        <v>0.25961810466666674</v>
      </c>
      <c r="AL63" s="13">
        <v>1.02</v>
      </c>
      <c r="AM63" s="14">
        <v>1.67</v>
      </c>
      <c r="AN63">
        <f>(normalizada!N62-'z-escores'!AL63)/'z-escores'!AM63</f>
        <v>-0.6107784431137725</v>
      </c>
    </row>
    <row r="64" spans="1:40" x14ac:dyDescent="0.3">
      <c r="A64" s="3" t="s">
        <v>62</v>
      </c>
      <c r="B64" s="13">
        <v>1.46</v>
      </c>
      <c r="C64" s="14">
        <v>2.5099999999999998</v>
      </c>
      <c r="D64" s="3">
        <f>(normalizada!B63-'z-escores'!B64)/'z-escores'!C64</f>
        <v>-0.58167330677290841</v>
      </c>
      <c r="E64" s="13">
        <v>1.51</v>
      </c>
      <c r="F64" s="14">
        <v>1.67</v>
      </c>
      <c r="G64">
        <f>(normalizada!C63-'z-escores'!E64)/'z-escores'!F64</f>
        <v>-0.90419161676646709</v>
      </c>
      <c r="H64" s="13">
        <v>3.39</v>
      </c>
      <c r="I64" s="14">
        <v>4.22</v>
      </c>
      <c r="J64">
        <f>(normalizada!D63-'z-escores'!H64)/'z-escores'!I64</f>
        <v>3.0813845078199047</v>
      </c>
      <c r="K64" s="13">
        <v>6.3</v>
      </c>
      <c r="L64" s="14">
        <v>5.36</v>
      </c>
      <c r="M64">
        <f>(normalizada!E63-'z-escores'!K64)/'z-escores'!L64</f>
        <v>-1.1753731343283582</v>
      </c>
      <c r="N64" s="13">
        <v>1.63</v>
      </c>
      <c r="O64" s="14">
        <v>1.98</v>
      </c>
      <c r="P64">
        <f>(normalizada!F63-'z-escores'!N64)/'z-escores'!O64</f>
        <v>-0.8232323232323232</v>
      </c>
      <c r="Q64" s="13">
        <v>1.21</v>
      </c>
      <c r="R64" s="14">
        <v>1.94</v>
      </c>
      <c r="S64">
        <f>(normalizada!G63-'z-escores'!Q64)/'z-escores'!R64</f>
        <v>-0.62371134020618557</v>
      </c>
      <c r="T64" s="13">
        <v>3.07</v>
      </c>
      <c r="U64" s="14">
        <v>2.89</v>
      </c>
      <c r="V64">
        <f>(normalizada!H63-'z-escores'!T64)/'z-escores'!U64</f>
        <v>-1.0622837370242213</v>
      </c>
      <c r="W64" s="13">
        <v>7.97</v>
      </c>
      <c r="X64" s="14">
        <v>6.82</v>
      </c>
      <c r="Y64">
        <f>(normalizada!I63-'z-escores'!W64)/'z-escores'!X64</f>
        <v>-1.1686217008797652</v>
      </c>
      <c r="Z64" s="13">
        <v>3.92</v>
      </c>
      <c r="AA64" s="14">
        <v>6.18</v>
      </c>
      <c r="AB64">
        <f>(normalizada!J63-'z-escores'!Z64)/'z-escores'!AA64</f>
        <v>2.0183564114886732</v>
      </c>
      <c r="AC64" s="13">
        <v>8.32</v>
      </c>
      <c r="AD64" s="14">
        <v>11.82</v>
      </c>
      <c r="AE64">
        <f>(normalizada!K63-'z-escores'!AC64)/'z-escores'!AD64</f>
        <v>-0.70389170896785114</v>
      </c>
      <c r="AF64" s="13">
        <v>19.559999999999999</v>
      </c>
      <c r="AG64" s="14">
        <v>17.32</v>
      </c>
      <c r="AH64">
        <f>(normalizada!L63-'z-escores'!AF64)/'z-escores'!AG64</f>
        <v>-1.1293302540415704</v>
      </c>
      <c r="AI64" s="13">
        <v>2.0499999999999998</v>
      </c>
      <c r="AJ64" s="14">
        <v>3</v>
      </c>
      <c r="AK64">
        <f>(normalizada!M63-'z-escores'!AI64)/'z-escores'!AJ64</f>
        <v>4.7811475409999993</v>
      </c>
      <c r="AL64" s="13">
        <v>1.02</v>
      </c>
      <c r="AM64" s="14">
        <v>1.67</v>
      </c>
      <c r="AN64">
        <f>(normalizada!N63-'z-escores'!AL64)/'z-escores'!AM64</f>
        <v>-0.6107784431137725</v>
      </c>
    </row>
    <row r="65" spans="1:40" x14ac:dyDescent="0.3">
      <c r="A65" s="3" t="s">
        <v>63</v>
      </c>
      <c r="B65" s="13">
        <v>1.46</v>
      </c>
      <c r="C65" s="14">
        <v>2.5099999999999998</v>
      </c>
      <c r="D65" s="3">
        <f>(normalizada!B64-'z-escores'!B65)/'z-escores'!C65</f>
        <v>-0.58167330677290841</v>
      </c>
      <c r="E65" s="13">
        <v>1.51</v>
      </c>
      <c r="F65" s="14">
        <v>1.67</v>
      </c>
      <c r="G65">
        <f>(normalizada!C64-'z-escores'!E65)/'z-escores'!F65</f>
        <v>-0.90419161676646709</v>
      </c>
      <c r="H65" s="13">
        <v>3.39</v>
      </c>
      <c r="I65" s="14">
        <v>4.22</v>
      </c>
      <c r="J65">
        <f>(normalizada!D64-'z-escores'!H65)/'z-escores'!I65</f>
        <v>-0.80331753554502372</v>
      </c>
      <c r="K65" s="13">
        <v>6.3</v>
      </c>
      <c r="L65" s="14">
        <v>5.36</v>
      </c>
      <c r="M65">
        <f>(normalizada!E64-'z-escores'!K65)/'z-escores'!L65</f>
        <v>-1.1753731343283582</v>
      </c>
      <c r="N65" s="13">
        <v>1.63</v>
      </c>
      <c r="O65" s="14">
        <v>1.98</v>
      </c>
      <c r="P65">
        <f>(normalizada!F64-'z-escores'!N65)/'z-escores'!O65</f>
        <v>-0.8232323232323232</v>
      </c>
      <c r="Q65" s="13">
        <v>1.21</v>
      </c>
      <c r="R65" s="14">
        <v>1.94</v>
      </c>
      <c r="S65">
        <f>(normalizada!G64-'z-escores'!Q65)/'z-escores'!R65</f>
        <v>-0.62371134020618557</v>
      </c>
      <c r="T65" s="13">
        <v>3.07</v>
      </c>
      <c r="U65" s="14">
        <v>2.89</v>
      </c>
      <c r="V65">
        <f>(normalizada!H64-'z-escores'!T65)/'z-escores'!U65</f>
        <v>-1.0622837370242213</v>
      </c>
      <c r="W65" s="13">
        <v>7.97</v>
      </c>
      <c r="X65" s="14">
        <v>6.82</v>
      </c>
      <c r="Y65">
        <f>(normalizada!I64-'z-escores'!W65)/'z-escores'!X65</f>
        <v>-1.1686217008797652</v>
      </c>
      <c r="Z65" s="13">
        <v>3.92</v>
      </c>
      <c r="AA65" s="14">
        <v>6.18</v>
      </c>
      <c r="AB65">
        <f>(normalizada!J64-'z-escores'!Z65)/'z-escores'!AA65</f>
        <v>-0.63430420711974111</v>
      </c>
      <c r="AC65" s="13">
        <v>8.32</v>
      </c>
      <c r="AD65" s="14">
        <v>11.82</v>
      </c>
      <c r="AE65">
        <f>(normalizada!K64-'z-escores'!AC65)/'z-escores'!AD65</f>
        <v>-0.70389170896785114</v>
      </c>
      <c r="AF65" s="13">
        <v>19.559999999999999</v>
      </c>
      <c r="AG65" s="14">
        <v>17.32</v>
      </c>
      <c r="AH65">
        <f>(normalizada!L64-'z-escores'!AF65)/'z-escores'!AG65</f>
        <v>-1.1293302540415704</v>
      </c>
      <c r="AI65" s="13">
        <v>2.0499999999999998</v>
      </c>
      <c r="AJ65" s="14">
        <v>3</v>
      </c>
      <c r="AK65">
        <f>(normalizada!M64-'z-escores'!AI65)/'z-escores'!AJ65</f>
        <v>-0.68333333333333324</v>
      </c>
      <c r="AL65" s="13">
        <v>1.02</v>
      </c>
      <c r="AM65" s="14">
        <v>1.67</v>
      </c>
      <c r="AN65">
        <f>(normalizada!N64-'z-escores'!AL65)/'z-escores'!AM65</f>
        <v>-0.6107784431137725</v>
      </c>
    </row>
    <row r="66" spans="1:40" x14ac:dyDescent="0.3">
      <c r="A66" s="3" t="s">
        <v>64</v>
      </c>
      <c r="B66" s="13">
        <v>1.46</v>
      </c>
      <c r="C66" s="14">
        <v>2.5099999999999998</v>
      </c>
      <c r="D66" s="3">
        <f>(normalizada!B65-'z-escores'!B66)/'z-escores'!C66</f>
        <v>-0.58167330677290841</v>
      </c>
      <c r="E66" s="13">
        <v>1.51</v>
      </c>
      <c r="F66" s="14">
        <v>1.67</v>
      </c>
      <c r="G66">
        <f>(normalizada!C65-'z-escores'!E66)/'z-escores'!F66</f>
        <v>3.1126907660479044</v>
      </c>
      <c r="H66" s="13">
        <v>3.39</v>
      </c>
      <c r="I66" s="14">
        <v>4.22</v>
      </c>
      <c r="J66">
        <f>(normalizada!D65-'z-escores'!H66)/'z-escores'!I66</f>
        <v>1.6946556997630333</v>
      </c>
      <c r="K66" s="13">
        <v>6.3</v>
      </c>
      <c r="L66" s="14">
        <v>5.36</v>
      </c>
      <c r="M66">
        <f>(normalizada!E65-'z-escores'!K66)/'z-escores'!L66</f>
        <v>6.6019834942164186</v>
      </c>
      <c r="N66" s="13">
        <v>1.63</v>
      </c>
      <c r="O66" s="14">
        <v>1.98</v>
      </c>
      <c r="P66">
        <f>(normalizada!F65-'z-escores'!N66)/'z-escores'!O66</f>
        <v>-0.8232323232323232</v>
      </c>
      <c r="Q66" s="13">
        <v>1.21</v>
      </c>
      <c r="R66" s="14">
        <v>1.94</v>
      </c>
      <c r="S66">
        <f>(normalizada!G65-'z-escores'!Q66)/'z-escores'!R66</f>
        <v>1.8461684754639176</v>
      </c>
      <c r="T66" s="13">
        <v>3.07</v>
      </c>
      <c r="U66" s="14">
        <v>2.89</v>
      </c>
      <c r="V66">
        <f>(normalizada!H65-'z-escores'!T66)/'z-escores'!U66</f>
        <v>-0.39909109449826979</v>
      </c>
      <c r="W66" s="13">
        <v>7.97</v>
      </c>
      <c r="X66" s="14">
        <v>6.82</v>
      </c>
      <c r="Y66">
        <f>(normalizada!I65-'z-escores'!W66)/'z-escores'!X66</f>
        <v>-1.0281065442082111</v>
      </c>
      <c r="Z66" s="13">
        <v>3.92</v>
      </c>
      <c r="AA66" s="14">
        <v>6.18</v>
      </c>
      <c r="AB66">
        <f>(normalizada!J65-'z-escores'!Z66)/'z-escores'!AA66</f>
        <v>3.1648345514563103</v>
      </c>
      <c r="AC66" s="13">
        <v>8.32</v>
      </c>
      <c r="AD66" s="14">
        <v>11.82</v>
      </c>
      <c r="AE66">
        <f>(normalizada!K65-'z-escores'!AC66)/'z-escores'!AD66</f>
        <v>-0.70389170896785114</v>
      </c>
      <c r="AF66" s="13">
        <v>19.559999999999999</v>
      </c>
      <c r="AG66" s="14">
        <v>17.32</v>
      </c>
      <c r="AH66">
        <f>(normalizada!L65-'z-escores'!AF66)/'z-escores'!AG66</f>
        <v>-1.0740003828810623</v>
      </c>
      <c r="AI66" s="13">
        <v>2.0499999999999998</v>
      </c>
      <c r="AJ66" s="14">
        <v>3</v>
      </c>
      <c r="AK66">
        <f>(normalizada!M65-'z-escores'!AI66)/'z-escores'!AJ66</f>
        <v>1.0735745088666668</v>
      </c>
      <c r="AL66" s="13">
        <v>1.02</v>
      </c>
      <c r="AM66" s="14">
        <v>1.67</v>
      </c>
      <c r="AN66">
        <f>(normalizada!N65-'z-escores'!AL66)/'z-escores'!AM66</f>
        <v>-0.6107784431137725</v>
      </c>
    </row>
    <row r="67" spans="1:40" x14ac:dyDescent="0.3">
      <c r="A67" s="3" t="s">
        <v>65</v>
      </c>
      <c r="B67" s="13">
        <v>1.46</v>
      </c>
      <c r="C67" s="14">
        <v>2.5099999999999998</v>
      </c>
      <c r="D67" s="3">
        <f>(normalizada!B66-'z-escores'!B67)/'z-escores'!C67</f>
        <v>-0.58167330677290841</v>
      </c>
      <c r="E67" s="13">
        <v>1.51</v>
      </c>
      <c r="F67" s="14">
        <v>1.67</v>
      </c>
      <c r="G67">
        <f>(normalizada!C66-'z-escores'!E67)/'z-escores'!F67</f>
        <v>2.8383233532934136</v>
      </c>
      <c r="H67" s="13">
        <v>3.39</v>
      </c>
      <c r="I67" s="14">
        <v>4.22</v>
      </c>
      <c r="J67">
        <f>(normalizada!D66-'z-escores'!H67)/'z-escores'!I67</f>
        <v>0.67772511848341233</v>
      </c>
      <c r="K67" s="13">
        <v>6.3</v>
      </c>
      <c r="L67" s="14">
        <v>5.36</v>
      </c>
      <c r="M67">
        <f>(normalizada!E66-'z-escores'!K67)/'z-escores'!L67</f>
        <v>5.8208955223880592</v>
      </c>
      <c r="N67" s="13">
        <v>1.63</v>
      </c>
      <c r="O67" s="14">
        <v>1.98</v>
      </c>
      <c r="P67">
        <f>(normalizada!F66-'z-escores'!N67)/'z-escores'!O67</f>
        <v>-0.8232323232323232</v>
      </c>
      <c r="Q67" s="13">
        <v>1.21</v>
      </c>
      <c r="R67" s="14">
        <v>1.94</v>
      </c>
      <c r="S67">
        <f>(normalizada!G66-'z-escores'!Q67)/'z-escores'!R67</f>
        <v>12.262886597938143</v>
      </c>
      <c r="T67" s="13">
        <v>3.07</v>
      </c>
      <c r="U67" s="14">
        <v>2.89</v>
      </c>
      <c r="V67">
        <f>(normalizada!H66-'z-escores'!T67)/'z-escores'!U67</f>
        <v>-1.0622837370242213</v>
      </c>
      <c r="W67" s="13">
        <v>7.97</v>
      </c>
      <c r="X67" s="14">
        <v>6.82</v>
      </c>
      <c r="Y67">
        <f>(normalizada!I66-'z-escores'!W67)/'z-escores'!X67</f>
        <v>-1.1686217008797652</v>
      </c>
      <c r="Z67" s="13">
        <v>3.92</v>
      </c>
      <c r="AA67" s="14">
        <v>6.18</v>
      </c>
      <c r="AB67">
        <f>(normalizada!J66-'z-escores'!Z67)/'z-escores'!AA67</f>
        <v>5.433656957928803</v>
      </c>
      <c r="AC67" s="13">
        <v>8.32</v>
      </c>
      <c r="AD67" s="14">
        <v>11.82</v>
      </c>
      <c r="AE67">
        <f>(normalizada!K66-'z-escores'!AC67)/'z-escores'!AD67</f>
        <v>-0.70389170896785114</v>
      </c>
      <c r="AF67" s="13">
        <v>19.559999999999999</v>
      </c>
      <c r="AG67" s="14">
        <v>17.32</v>
      </c>
      <c r="AH67">
        <f>(normalizada!L66-'z-escores'!AF67)/'z-escores'!AG67</f>
        <v>-1.1293302540415704</v>
      </c>
      <c r="AI67" s="13">
        <v>2.0499999999999998</v>
      </c>
      <c r="AJ67" s="14">
        <v>3</v>
      </c>
      <c r="AK67">
        <f>(normalizada!M66-'z-escores'!AI67)/'z-escores'!AJ67</f>
        <v>5.5666666666666664</v>
      </c>
      <c r="AL67" s="13">
        <v>1.02</v>
      </c>
      <c r="AM67" s="14">
        <v>1.67</v>
      </c>
      <c r="AN67">
        <f>(normalizada!N66-'z-escores'!AL67)/'z-escores'!AM67</f>
        <v>-0.6107784431137725</v>
      </c>
    </row>
    <row r="68" spans="1:40" x14ac:dyDescent="0.3">
      <c r="A68" s="3" t="s">
        <v>66</v>
      </c>
      <c r="B68" s="13">
        <v>1.46</v>
      </c>
      <c r="C68" s="14">
        <v>2.5099999999999998</v>
      </c>
      <c r="D68" s="3">
        <f>(normalizada!B67-'z-escores'!B68)/'z-escores'!C68</f>
        <v>-0.35491953641434265</v>
      </c>
      <c r="E68" s="13">
        <v>1.51</v>
      </c>
      <c r="F68" s="14">
        <v>1.67</v>
      </c>
      <c r="G68">
        <f>(normalizada!C67-'z-escores'!E68)/'z-escores'!F68</f>
        <v>2.8447135325149704</v>
      </c>
      <c r="H68" s="13">
        <v>3.39</v>
      </c>
      <c r="I68" s="14">
        <v>4.22</v>
      </c>
      <c r="J68">
        <f>(normalizada!D67-'z-escores'!H68)/'z-escores'!I68</f>
        <v>2.8381760703791468</v>
      </c>
      <c r="K68" s="13">
        <v>6.3</v>
      </c>
      <c r="L68" s="14">
        <v>5.36</v>
      </c>
      <c r="M68">
        <f>(normalizada!E67-'z-escores'!K68)/'z-escores'!L68</f>
        <v>2.9658445110074623</v>
      </c>
      <c r="N68" s="13">
        <v>1.63</v>
      </c>
      <c r="O68" s="14">
        <v>1.98</v>
      </c>
      <c r="P68">
        <f>(normalizada!F67-'z-escores'!N68)/'z-escores'!O68</f>
        <v>1.47637157</v>
      </c>
      <c r="Q68" s="13">
        <v>1.21</v>
      </c>
      <c r="R68" s="14">
        <v>1.94</v>
      </c>
      <c r="S68">
        <f>(normalizada!G67-'z-escores'!Q68)/'z-escores'!R68</f>
        <v>-3.6956738608247434E-2</v>
      </c>
      <c r="T68" s="13">
        <v>3.07</v>
      </c>
      <c r="U68" s="14">
        <v>2.89</v>
      </c>
      <c r="V68">
        <f>(normalizada!H67-'z-escores'!T68)/'z-escores'!U68</f>
        <v>2.4826073854671278</v>
      </c>
      <c r="W68" s="13">
        <v>7.97</v>
      </c>
      <c r="X68" s="14">
        <v>6.82</v>
      </c>
      <c r="Y68">
        <f>(normalizada!I67-'z-escores'!W68)/'z-escores'!X68</f>
        <v>-0.5009947641348973</v>
      </c>
      <c r="Z68" s="13">
        <v>3.92</v>
      </c>
      <c r="AA68" s="14">
        <v>6.18</v>
      </c>
      <c r="AB68">
        <f>(normalizada!J67-'z-escores'!Z68)/'z-escores'!AA68</f>
        <v>3.9704851422330099</v>
      </c>
      <c r="AC68" s="13">
        <v>8.32</v>
      </c>
      <c r="AD68" s="14">
        <v>11.82</v>
      </c>
      <c r="AE68">
        <f>(normalizada!K67-'z-escores'!AC68)/'z-escores'!AD68</f>
        <v>-0.65574010460236887</v>
      </c>
      <c r="AF68" s="13">
        <v>19.559999999999999</v>
      </c>
      <c r="AG68" s="14">
        <v>17.32</v>
      </c>
      <c r="AH68">
        <f>(normalizada!L67-'z-escores'!AF68)/'z-escores'!AG68</f>
        <v>-1.1293302540415704</v>
      </c>
      <c r="AI68" s="13">
        <v>2.0499999999999998</v>
      </c>
      <c r="AJ68" s="14">
        <v>3</v>
      </c>
      <c r="AK68">
        <f>(normalizada!M67-'z-escores'!AI68)/'z-escores'!AJ68</f>
        <v>3.1110130903333335</v>
      </c>
      <c r="AL68" s="13">
        <v>1.02</v>
      </c>
      <c r="AM68" s="14">
        <v>1.67</v>
      </c>
      <c r="AN68">
        <f>(normalizada!N67-'z-escores'!AL68)/'z-escores'!AM68</f>
        <v>-0.26996888407185632</v>
      </c>
    </row>
    <row r="69" spans="1:40" x14ac:dyDescent="0.3">
      <c r="A69" s="3" t="s">
        <v>67</v>
      </c>
      <c r="B69" s="13">
        <v>1.46</v>
      </c>
      <c r="C69" s="14">
        <v>2.5099999999999998</v>
      </c>
      <c r="D69" s="3">
        <f>(normalizada!B68-'z-escores'!B69)/'z-escores'!C69</f>
        <v>-0.58167330677290841</v>
      </c>
      <c r="E69" s="13">
        <v>1.51</v>
      </c>
      <c r="F69" s="14">
        <v>1.67</v>
      </c>
      <c r="G69">
        <f>(normalizada!C68-'z-escores'!E69)/'z-escores'!F69</f>
        <v>-0.90419161676646709</v>
      </c>
      <c r="H69" s="13">
        <v>3.39</v>
      </c>
      <c r="I69" s="14">
        <v>4.22</v>
      </c>
      <c r="J69">
        <f>(normalizada!D68-'z-escores'!H69)/'z-escores'!I69</f>
        <v>-0.80331753554502372</v>
      </c>
      <c r="K69" s="13">
        <v>6.3</v>
      </c>
      <c r="L69" s="14">
        <v>5.36</v>
      </c>
      <c r="M69">
        <f>(normalizada!E68-'z-escores'!K69)/'z-escores'!L69</f>
        <v>-1.1753731343283582</v>
      </c>
      <c r="N69" s="13">
        <v>1.63</v>
      </c>
      <c r="O69" s="14">
        <v>1.98</v>
      </c>
      <c r="P69">
        <f>(normalizada!F68-'z-escores'!N69)/'z-escores'!O69</f>
        <v>-0.8232323232323232</v>
      </c>
      <c r="Q69" s="13">
        <v>1.21</v>
      </c>
      <c r="R69" s="14">
        <v>1.94</v>
      </c>
      <c r="S69">
        <f>(normalizada!G68-'z-escores'!Q69)/'z-escores'!R69</f>
        <v>-0.62371134020618557</v>
      </c>
      <c r="T69" s="13">
        <v>3.07</v>
      </c>
      <c r="U69" s="14">
        <v>2.89</v>
      </c>
      <c r="V69">
        <f>(normalizada!H68-'z-escores'!T69)/'z-escores'!U69</f>
        <v>-1.0622837370242213</v>
      </c>
      <c r="W69" s="13">
        <v>7.97</v>
      </c>
      <c r="X69" s="14">
        <v>6.82</v>
      </c>
      <c r="Y69">
        <f>(normalizada!I68-'z-escores'!W69)/'z-escores'!X69</f>
        <v>-0.14325410659824045</v>
      </c>
      <c r="Z69" s="13">
        <v>3.92</v>
      </c>
      <c r="AA69" s="14">
        <v>6.18</v>
      </c>
      <c r="AB69">
        <f>(normalizada!J68-'z-escores'!Z69)/'z-escores'!AA69</f>
        <v>0.49725032249190937</v>
      </c>
      <c r="AC69" s="13">
        <v>8.32</v>
      </c>
      <c r="AD69" s="14">
        <v>11.82</v>
      </c>
      <c r="AE69">
        <f>(normalizada!K68-'z-escores'!AC69)/'z-escores'!AD69</f>
        <v>-0.70389170896785114</v>
      </c>
      <c r="AF69" s="13">
        <v>19.559999999999999</v>
      </c>
      <c r="AG69" s="14">
        <v>17.32</v>
      </c>
      <c r="AH69">
        <f>(normalizada!L68-'z-escores'!AF69)/'z-escores'!AG69</f>
        <v>-1.1293302540415704</v>
      </c>
      <c r="AI69" s="13">
        <v>2.0499999999999998</v>
      </c>
      <c r="AJ69" s="14">
        <v>3</v>
      </c>
      <c r="AK69">
        <f>(normalizada!M68-'z-escores'!AI69)/'z-escores'!AJ69</f>
        <v>-0.68333333333333324</v>
      </c>
      <c r="AL69" s="13">
        <v>1.02</v>
      </c>
      <c r="AM69" s="14">
        <v>1.67</v>
      </c>
      <c r="AN69">
        <f>(normalizada!N68-'z-escores'!AL69)/'z-escores'!AM69</f>
        <v>-0.6107784431137725</v>
      </c>
    </row>
    <row r="70" spans="1:40" x14ac:dyDescent="0.3">
      <c r="A70" s="3" t="s">
        <v>68</v>
      </c>
      <c r="B70" s="13">
        <v>1.46</v>
      </c>
      <c r="C70" s="14">
        <v>2.5099999999999998</v>
      </c>
      <c r="D70" s="3">
        <f>(normalizada!B69-'z-escores'!B70)/'z-escores'!C70</f>
        <v>-0.58167330677290841</v>
      </c>
      <c r="E70" s="13">
        <v>1.51</v>
      </c>
      <c r="F70" s="14">
        <v>1.67</v>
      </c>
      <c r="G70">
        <f>(normalizada!C69-'z-escores'!E70)/'z-escores'!F70</f>
        <v>0.96706586826347307</v>
      </c>
      <c r="H70" s="13">
        <v>3.39</v>
      </c>
      <c r="I70" s="14">
        <v>4.22</v>
      </c>
      <c r="J70">
        <f>(normalizada!D69-'z-escores'!H70)/'z-escores'!I70</f>
        <v>3.3621149289099526</v>
      </c>
      <c r="K70" s="13">
        <v>6.3</v>
      </c>
      <c r="L70" s="14">
        <v>5.36</v>
      </c>
      <c r="M70">
        <f>(normalizada!E69-'z-escores'!K70)/'z-escores'!L70</f>
        <v>5.3836287313432836</v>
      </c>
      <c r="N70" s="13">
        <v>1.63</v>
      </c>
      <c r="O70" s="14">
        <v>1.98</v>
      </c>
      <c r="P70">
        <f>(normalizada!F69-'z-escores'!N70)/'z-escores'!O70</f>
        <v>1.9387626262626263</v>
      </c>
      <c r="Q70" s="13">
        <v>1.21</v>
      </c>
      <c r="R70" s="14">
        <v>1.94</v>
      </c>
      <c r="S70">
        <f>(normalizada!G69-'z-escores'!Q70)/'z-escores'!R70</f>
        <v>-0.62371134020618557</v>
      </c>
      <c r="T70" s="13">
        <v>3.07</v>
      </c>
      <c r="U70" s="14">
        <v>2.89</v>
      </c>
      <c r="V70">
        <f>(normalizada!H69-'z-escores'!T70)/'z-escores'!U70</f>
        <v>2.7223183391003456</v>
      </c>
      <c r="W70" s="13">
        <v>7.97</v>
      </c>
      <c r="X70" s="14">
        <v>6.82</v>
      </c>
      <c r="Y70">
        <f>(normalizada!I69-'z-escores'!W70)/'z-escores'!X70</f>
        <v>-0.99679252199413482</v>
      </c>
      <c r="Z70" s="13">
        <v>3.92</v>
      </c>
      <c r="AA70" s="14">
        <v>6.18</v>
      </c>
      <c r="AB70">
        <f>(normalizada!J69-'z-escores'!Z70)/'z-escores'!AA70</f>
        <v>2.8421318770226538</v>
      </c>
      <c r="AC70" s="13">
        <v>8.32</v>
      </c>
      <c r="AD70" s="14">
        <v>11.82</v>
      </c>
      <c r="AE70">
        <f>(normalizada!K69-'z-escores'!AC70)/'z-escores'!AD70</f>
        <v>-0.70389170896785114</v>
      </c>
      <c r="AF70" s="13">
        <v>19.559999999999999</v>
      </c>
      <c r="AG70" s="14">
        <v>17.32</v>
      </c>
      <c r="AH70">
        <f>(normalizada!L69-'z-escores'!AF70)/'z-escores'!AG70</f>
        <v>-0.97145640877598138</v>
      </c>
      <c r="AI70" s="13">
        <v>2.0499999999999998</v>
      </c>
      <c r="AJ70" s="14">
        <v>3</v>
      </c>
      <c r="AK70">
        <f>(normalizada!M69-'z-escores'!AI70)/'z-escores'!AJ70</f>
        <v>2.4416666666666669</v>
      </c>
      <c r="AL70" s="13">
        <v>1.02</v>
      </c>
      <c r="AM70" s="14">
        <v>1.67</v>
      </c>
      <c r="AN70">
        <f>(normalizada!N69-'z-escores'!AL70)/'z-escores'!AM70</f>
        <v>-0.6107784431137725</v>
      </c>
    </row>
    <row r="71" spans="1:40" x14ac:dyDescent="0.3">
      <c r="A71" s="3" t="s">
        <v>69</v>
      </c>
      <c r="B71" s="13">
        <v>1.46</v>
      </c>
      <c r="C71" s="14">
        <v>2.5099999999999998</v>
      </c>
      <c r="D71" s="3">
        <f>(normalizada!B70-'z-escores'!B71)/'z-escores'!C71</f>
        <v>-0.58167330677290841</v>
      </c>
      <c r="E71" s="13">
        <v>1.51</v>
      </c>
      <c r="F71" s="14">
        <v>1.67</v>
      </c>
      <c r="G71">
        <f>(normalizada!C70-'z-escores'!E71)/'z-escores'!F71</f>
        <v>7.412508316766468</v>
      </c>
      <c r="H71" s="13">
        <v>3.39</v>
      </c>
      <c r="I71" s="14">
        <v>4.22</v>
      </c>
      <c r="J71">
        <f>(normalizada!D70-'z-escores'!H71)/'z-escores'!I71</f>
        <v>-0.80331753554502372</v>
      </c>
      <c r="K71" s="13">
        <v>6.3</v>
      </c>
      <c r="L71" s="14">
        <v>5.36</v>
      </c>
      <c r="M71">
        <f>(normalizada!E70-'z-escores'!K71)/'z-escores'!L71</f>
        <v>-1.1753731343283582</v>
      </c>
      <c r="N71" s="13">
        <v>1.63</v>
      </c>
      <c r="O71" s="14">
        <v>1.98</v>
      </c>
      <c r="P71">
        <f>(normalizada!F70-'z-escores'!N71)/'z-escores'!O71</f>
        <v>-0.8232323232323232</v>
      </c>
      <c r="Q71" s="13">
        <v>1.21</v>
      </c>
      <c r="R71" s="14">
        <v>1.94</v>
      </c>
      <c r="S71">
        <f>(normalizada!G70-'z-escores'!Q71)/'z-escores'!R71</f>
        <v>-0.62371134020618557</v>
      </c>
      <c r="T71" s="13">
        <v>3.07</v>
      </c>
      <c r="U71" s="14">
        <v>2.89</v>
      </c>
      <c r="V71">
        <f>(normalizada!H70-'z-escores'!T71)/'z-escores'!U71</f>
        <v>-1.0622837370242213</v>
      </c>
      <c r="W71" s="13">
        <v>7.97</v>
      </c>
      <c r="X71" s="14">
        <v>6.82</v>
      </c>
      <c r="Y71">
        <f>(normalizada!I70-'z-escores'!W71)/'z-escores'!X71</f>
        <v>-1.1686217008797652</v>
      </c>
      <c r="Z71" s="13">
        <v>3.92</v>
      </c>
      <c r="AA71" s="14">
        <v>6.18</v>
      </c>
      <c r="AB71">
        <f>(normalizada!J70-'z-escores'!Z71)/'z-escores'!AA71</f>
        <v>1.6130888169902915</v>
      </c>
      <c r="AC71" s="13">
        <v>8.32</v>
      </c>
      <c r="AD71" s="14">
        <v>11.82</v>
      </c>
      <c r="AE71">
        <f>(normalizada!K70-'z-escores'!AC71)/'z-escores'!AD71</f>
        <v>-0.70389170896785114</v>
      </c>
      <c r="AF71" s="13">
        <v>19.559999999999999</v>
      </c>
      <c r="AG71" s="14">
        <v>17.32</v>
      </c>
      <c r="AH71">
        <f>(normalizada!L70-'z-escores'!AF71)/'z-escores'!AG71</f>
        <v>-1.1293302540415704</v>
      </c>
      <c r="AI71" s="13">
        <v>2.0499999999999998</v>
      </c>
      <c r="AJ71" s="14">
        <v>3</v>
      </c>
      <c r="AK71">
        <f>(normalizada!M70-'z-escores'!AI71)/'z-escores'!AJ71</f>
        <v>-0.68333333333333324</v>
      </c>
      <c r="AL71" s="13">
        <v>1.02</v>
      </c>
      <c r="AM71" s="14">
        <v>1.67</v>
      </c>
      <c r="AN71">
        <f>(normalizada!N70-'z-escores'!AL71)/'z-escores'!AM71</f>
        <v>-0.6107784431137725</v>
      </c>
    </row>
    <row r="72" spans="1:40" x14ac:dyDescent="0.3">
      <c r="A72" s="3" t="s">
        <v>70</v>
      </c>
      <c r="B72" s="13">
        <v>1.46</v>
      </c>
      <c r="C72" s="14">
        <v>2.5099999999999998</v>
      </c>
      <c r="D72" s="3">
        <f>(normalizada!B71-'z-escores'!B72)/'z-escores'!C72</f>
        <v>-5.9344398884462114E-2</v>
      </c>
      <c r="E72" s="13">
        <v>1.51</v>
      </c>
      <c r="F72" s="14">
        <v>1.67</v>
      </c>
      <c r="G72">
        <f>(normalizada!C71-'z-escores'!E72)/'z-escores'!F72</f>
        <v>7.7129909281437176E-2</v>
      </c>
      <c r="H72" s="13">
        <v>3.39</v>
      </c>
      <c r="I72" s="14">
        <v>4.22</v>
      </c>
      <c r="J72">
        <f>(normalizada!D71-'z-escores'!H72)/'z-escores'!I72</f>
        <v>1.8374140402843604</v>
      </c>
      <c r="K72" s="13">
        <v>6.3</v>
      </c>
      <c r="L72" s="14">
        <v>5.36</v>
      </c>
      <c r="M72">
        <f>(normalizada!E71-'z-escores'!K72)/'z-escores'!L72</f>
        <v>7.446708199440299</v>
      </c>
      <c r="N72" s="13">
        <v>1.63</v>
      </c>
      <c r="O72" s="14">
        <v>1.98</v>
      </c>
      <c r="P72">
        <f>(normalizada!F71-'z-escores'!N72)/'z-escores'!O72</f>
        <v>-0.16108810161616152</v>
      </c>
      <c r="Q72" s="13">
        <v>1.21</v>
      </c>
      <c r="R72" s="14">
        <v>1.94</v>
      </c>
      <c r="S72">
        <f>(normalizada!G71-'z-escores'!Q72)/'z-escores'!R72</f>
        <v>3.431068738659794</v>
      </c>
      <c r="T72" s="13">
        <v>3.07</v>
      </c>
      <c r="U72" s="14">
        <v>2.89</v>
      </c>
      <c r="V72">
        <f>(normalizada!H71-'z-escores'!T72)/'z-escores'!U72</f>
        <v>1.6596101567474049</v>
      </c>
      <c r="W72" s="13">
        <v>7.97</v>
      </c>
      <c r="X72" s="14">
        <v>6.82</v>
      </c>
      <c r="Y72">
        <f>(normalizada!I71-'z-escores'!W72)/'z-escores'!X72</f>
        <v>-0.49579773373900282</v>
      </c>
      <c r="Z72" s="13">
        <v>3.92</v>
      </c>
      <c r="AA72" s="14">
        <v>6.18</v>
      </c>
      <c r="AB72">
        <f>(normalizada!J71-'z-escores'!Z72)/'z-escores'!AA72</f>
        <v>1.328021265210356</v>
      </c>
      <c r="AC72" s="13">
        <v>8.32</v>
      </c>
      <c r="AD72" s="14">
        <v>11.82</v>
      </c>
      <c r="AE72">
        <f>(normalizada!K71-'z-escores'!AC72)/'z-escores'!AD72</f>
        <v>-0.64843292898477156</v>
      </c>
      <c r="AF72" s="13">
        <v>19.559999999999999</v>
      </c>
      <c r="AG72" s="14">
        <v>17.32</v>
      </c>
      <c r="AH72">
        <f>(normalizada!L71-'z-escores'!AF72)/'z-escores'!AG72</f>
        <v>-1.1293302540415704</v>
      </c>
      <c r="AI72" s="13">
        <v>2.0499999999999998</v>
      </c>
      <c r="AJ72" s="14">
        <v>3</v>
      </c>
      <c r="AK72">
        <f>(normalizada!M71-'z-escores'!AI72)/'z-escores'!AJ72</f>
        <v>0.51845842893333349</v>
      </c>
      <c r="AL72" s="13">
        <v>1.02</v>
      </c>
      <c r="AM72" s="14">
        <v>1.67</v>
      </c>
      <c r="AN72">
        <f>(normalizada!N71-'z-escores'!AL72)/'z-escores'!AM72</f>
        <v>-0.6107784431137725</v>
      </c>
    </row>
    <row r="73" spans="1:40" x14ac:dyDescent="0.3">
      <c r="A73" s="3" t="s">
        <v>71</v>
      </c>
      <c r="B73" s="13">
        <v>1.46</v>
      </c>
      <c r="C73" s="14">
        <v>2.5099999999999998</v>
      </c>
      <c r="D73" s="3">
        <f>(normalizada!B72-'z-escores'!B73)/'z-escores'!C73</f>
        <v>-0.58167330677290841</v>
      </c>
      <c r="E73" s="13">
        <v>1.51</v>
      </c>
      <c r="F73" s="14">
        <v>1.67</v>
      </c>
      <c r="G73">
        <f>(normalizada!C72-'z-escores'!E73)/'z-escores'!F73</f>
        <v>-0.90419161676646709</v>
      </c>
      <c r="H73" s="13">
        <v>3.39</v>
      </c>
      <c r="I73" s="14">
        <v>4.22</v>
      </c>
      <c r="J73">
        <f>(normalizada!D72-'z-escores'!H73)/'z-escores'!I73</f>
        <v>-0.80331753554502372</v>
      </c>
      <c r="K73" s="13">
        <v>6.3</v>
      </c>
      <c r="L73" s="14">
        <v>5.36</v>
      </c>
      <c r="M73">
        <f>(normalizada!E72-'z-escores'!K73)/'z-escores'!L73</f>
        <v>-1.1753731343283582</v>
      </c>
      <c r="N73" s="13">
        <v>1.63</v>
      </c>
      <c r="O73" s="14">
        <v>1.98</v>
      </c>
      <c r="P73">
        <f>(normalizada!F72-'z-escores'!N73)/'z-escores'!O73</f>
        <v>-0.8232323232323232</v>
      </c>
      <c r="Q73" s="13">
        <v>1.21</v>
      </c>
      <c r="R73" s="14">
        <v>1.94</v>
      </c>
      <c r="S73">
        <f>(normalizada!G72-'z-escores'!Q73)/'z-escores'!R73</f>
        <v>-0.62371134020618557</v>
      </c>
      <c r="T73" s="13">
        <v>3.07</v>
      </c>
      <c r="U73" s="14">
        <v>2.89</v>
      </c>
      <c r="V73">
        <f>(normalizada!H72-'z-escores'!T73)/'z-escores'!U73</f>
        <v>-1.0622837370242213</v>
      </c>
      <c r="W73" s="13">
        <v>7.97</v>
      </c>
      <c r="X73" s="14">
        <v>6.82</v>
      </c>
      <c r="Y73">
        <f>(normalizada!I72-'z-escores'!W73)/'z-escores'!X73</f>
        <v>2.2413216939882701</v>
      </c>
      <c r="Z73" s="13">
        <v>3.92</v>
      </c>
      <c r="AA73" s="14">
        <v>6.18</v>
      </c>
      <c r="AB73">
        <f>(normalizada!J72-'z-escores'!Z73)/'z-escores'!AA73</f>
        <v>1.2472341386731394</v>
      </c>
      <c r="AC73" s="13">
        <v>8.32</v>
      </c>
      <c r="AD73" s="14">
        <v>11.82</v>
      </c>
      <c r="AE73">
        <f>(normalizada!K72-'z-escores'!AC73)/'z-escores'!AD73</f>
        <v>-0.70389170896785114</v>
      </c>
      <c r="AF73" s="13">
        <v>19.559999999999999</v>
      </c>
      <c r="AG73" s="14">
        <v>17.32</v>
      </c>
      <c r="AH73">
        <f>(normalizada!L72-'z-escores'!AF73)/'z-escores'!AG73</f>
        <v>-1.1293302540415704</v>
      </c>
      <c r="AI73" s="13">
        <v>2.0499999999999998</v>
      </c>
      <c r="AJ73" s="14">
        <v>3</v>
      </c>
      <c r="AK73">
        <f>(normalizada!M72-'z-escores'!AI73)/'z-escores'!AJ73</f>
        <v>-0.68333333333333324</v>
      </c>
      <c r="AL73" s="13">
        <v>1.02</v>
      </c>
      <c r="AM73" s="14">
        <v>1.67</v>
      </c>
      <c r="AN73">
        <f>(normalizada!N72-'z-escores'!AL73)/'z-escores'!AM73</f>
        <v>-0.6107784431137725</v>
      </c>
    </row>
    <row r="74" spans="1:40" x14ac:dyDescent="0.3">
      <c r="A74" s="3" t="s">
        <v>72</v>
      </c>
      <c r="B74" s="13">
        <v>1.46</v>
      </c>
      <c r="C74" s="14">
        <v>2.5099999999999998</v>
      </c>
      <c r="D74" s="3">
        <f>(normalizada!B73-'z-escores'!B74)/'z-escores'!C74</f>
        <v>-0.51938337956175296</v>
      </c>
      <c r="E74" s="13">
        <v>1.51</v>
      </c>
      <c r="F74" s="14">
        <v>1.67</v>
      </c>
      <c r="G74">
        <f>(normalizada!C73-'z-escores'!E74)/'z-escores'!F74</f>
        <v>2.091692787005988</v>
      </c>
      <c r="H74" s="13">
        <v>3.39</v>
      </c>
      <c r="I74" s="14">
        <v>4.22</v>
      </c>
      <c r="J74">
        <f>(normalizada!D73-'z-escores'!H74)/'z-escores'!I74</f>
        <v>3.7907860066350709</v>
      </c>
      <c r="K74" s="13">
        <v>6.3</v>
      </c>
      <c r="L74" s="14">
        <v>5.36</v>
      </c>
      <c r="M74">
        <f>(normalizada!E73-'z-escores'!K74)/'z-escores'!L74</f>
        <v>5.300222620522387</v>
      </c>
      <c r="N74" s="13">
        <v>1.63</v>
      </c>
      <c r="O74" s="14">
        <v>1.98</v>
      </c>
      <c r="P74">
        <f>(normalizada!F73-'z-escores'!N74)/'z-escores'!O74</f>
        <v>0.44018357434343436</v>
      </c>
      <c r="Q74" s="13">
        <v>1.21</v>
      </c>
      <c r="R74" s="14">
        <v>1.94</v>
      </c>
      <c r="S74">
        <f>(normalizada!G73-'z-escores'!Q74)/'z-escores'!R74</f>
        <v>-0.30134491273195874</v>
      </c>
      <c r="T74" s="13">
        <v>3.07</v>
      </c>
      <c r="U74" s="14">
        <v>2.89</v>
      </c>
      <c r="V74">
        <f>(normalizada!H73-'z-escores'!T74)/'z-escores'!U74</f>
        <v>1.9672914083390998</v>
      </c>
      <c r="W74" s="13">
        <v>7.97</v>
      </c>
      <c r="X74" s="14">
        <v>6.82</v>
      </c>
      <c r="Y74">
        <f>(normalizada!I73-'z-escores'!W74)/'z-escores'!X74</f>
        <v>-0.66427422564516125</v>
      </c>
      <c r="Z74" s="13">
        <v>3.92</v>
      </c>
      <c r="AA74" s="14">
        <v>6.18</v>
      </c>
      <c r="AB74">
        <f>(normalizada!J73-'z-escores'!Z74)/'z-escores'!AA74</f>
        <v>2.8316565166666665</v>
      </c>
      <c r="AC74" s="13">
        <v>8.32</v>
      </c>
      <c r="AD74" s="14">
        <v>11.82</v>
      </c>
      <c r="AE74">
        <f>(normalizada!K73-'z-escores'!AC74)/'z-escores'!AD74</f>
        <v>-0.67743693446700504</v>
      </c>
      <c r="AF74" s="13">
        <v>19.559999999999999</v>
      </c>
      <c r="AG74" s="14">
        <v>17.32</v>
      </c>
      <c r="AH74">
        <f>(normalizada!L73-'z-escores'!AF74)/'z-escores'!AG74</f>
        <v>-1.0841952317205543</v>
      </c>
      <c r="AI74" s="13">
        <v>2.0499999999999998</v>
      </c>
      <c r="AJ74" s="14">
        <v>3</v>
      </c>
      <c r="AK74">
        <f>(normalizada!M73-'z-escores'!AI74)/'z-escores'!AJ74</f>
        <v>2.6520846363333335</v>
      </c>
      <c r="AL74" s="13">
        <v>1.02</v>
      </c>
      <c r="AM74" s="14">
        <v>1.67</v>
      </c>
      <c r="AN74">
        <f>(normalizada!N73-'z-escores'!AL74)/'z-escores'!AM74</f>
        <v>-0.6107784431137725</v>
      </c>
    </row>
    <row r="75" spans="1:40" x14ac:dyDescent="0.3">
      <c r="A75" s="3" t="s">
        <v>73</v>
      </c>
      <c r="B75" s="13">
        <v>1.46</v>
      </c>
      <c r="C75" s="14">
        <v>2.5099999999999998</v>
      </c>
      <c r="D75" s="3">
        <f>(normalizada!B74-'z-escores'!B75)/'z-escores'!C75</f>
        <v>1.5152023484860559</v>
      </c>
      <c r="E75" s="13">
        <v>1.51</v>
      </c>
      <c r="F75" s="14">
        <v>1.67</v>
      </c>
      <c r="G75">
        <f>(normalizada!C74-'z-escores'!E75)/'z-escores'!F75</f>
        <v>-0.90419161676646709</v>
      </c>
      <c r="H75" s="13">
        <v>3.39</v>
      </c>
      <c r="I75" s="14">
        <v>4.22</v>
      </c>
      <c r="J75">
        <f>(normalizada!D74-'z-escores'!H75)/'z-escores'!I75</f>
        <v>-0.80331753554502372</v>
      </c>
      <c r="K75" s="13">
        <v>6.3</v>
      </c>
      <c r="L75" s="14">
        <v>5.36</v>
      </c>
      <c r="M75">
        <f>(normalizada!E74-'z-escores'!K75)/'z-escores'!L75</f>
        <v>7.6620188531716416</v>
      </c>
      <c r="N75" s="13">
        <v>1.63</v>
      </c>
      <c r="O75" s="14">
        <v>1.98</v>
      </c>
      <c r="P75">
        <f>(normalizada!F74-'z-escores'!N75)/'z-escores'!O75</f>
        <v>-0.8232323232323232</v>
      </c>
      <c r="Q75" s="13">
        <v>1.21</v>
      </c>
      <c r="R75" s="14">
        <v>1.94</v>
      </c>
      <c r="S75">
        <f>(normalizada!G74-'z-escores'!Q75)/'z-escores'!R75</f>
        <v>-0.62371134020618557</v>
      </c>
      <c r="T75" s="13">
        <v>3.07</v>
      </c>
      <c r="U75" s="14">
        <v>2.89</v>
      </c>
      <c r="V75">
        <f>(normalizada!H74-'z-escores'!T75)/'z-escores'!U75</f>
        <v>-1.0622837370242213</v>
      </c>
      <c r="W75" s="13">
        <v>7.97</v>
      </c>
      <c r="X75" s="14">
        <v>6.82</v>
      </c>
      <c r="Y75">
        <f>(normalizada!I74-'z-escores'!W75)/'z-escores'!X75</f>
        <v>-0.39689766939882692</v>
      </c>
      <c r="Z75" s="13">
        <v>3.92</v>
      </c>
      <c r="AA75" s="14">
        <v>6.18</v>
      </c>
      <c r="AB75">
        <f>(normalizada!J74-'z-escores'!Z75)/'z-escores'!AA75</f>
        <v>1.0689831373786409</v>
      </c>
      <c r="AC75" s="13">
        <v>8.32</v>
      </c>
      <c r="AD75" s="14">
        <v>11.82</v>
      </c>
      <c r="AE75">
        <f>(normalizada!K74-'z-escores'!AC75)/'z-escores'!AD75</f>
        <v>-0.25861608335871406</v>
      </c>
      <c r="AF75" s="13">
        <v>19.559999999999999</v>
      </c>
      <c r="AG75" s="14">
        <v>17.32</v>
      </c>
      <c r="AH75">
        <f>(normalizada!L74-'z-escores'!AF75)/'z-escores'!AG75</f>
        <v>-1.1293302540415704</v>
      </c>
      <c r="AI75" s="13">
        <v>2.0499999999999998</v>
      </c>
      <c r="AJ75" s="14">
        <v>3</v>
      </c>
      <c r="AK75">
        <f>(normalizada!M74-'z-escores'!AI75)/'z-escores'!AJ75</f>
        <v>1.0710526315666666</v>
      </c>
      <c r="AL75" s="13">
        <v>1.02</v>
      </c>
      <c r="AM75" s="14">
        <v>1.67</v>
      </c>
      <c r="AN75">
        <f>(normalizada!N74-'z-escores'!AL75)/'z-escores'!AM75</f>
        <v>-0.6107784431137725</v>
      </c>
    </row>
    <row r="76" spans="1:40" x14ac:dyDescent="0.3">
      <c r="A76" s="3" t="s">
        <v>74</v>
      </c>
      <c r="B76" s="13">
        <v>1.46</v>
      </c>
      <c r="C76" s="14">
        <v>2.5099999999999998</v>
      </c>
      <c r="D76" s="3">
        <f>(normalizada!B75-'z-escores'!B76)/'z-escores'!C76</f>
        <v>-0.58167330677290841</v>
      </c>
      <c r="E76" s="13">
        <v>1.51</v>
      </c>
      <c r="F76" s="14">
        <v>1.67</v>
      </c>
      <c r="G76">
        <f>(normalizada!C75-'z-escores'!E76)/'z-escores'!F76</f>
        <v>-0.90419161676646709</v>
      </c>
      <c r="H76" s="13">
        <v>3.39</v>
      </c>
      <c r="I76" s="14">
        <v>4.22</v>
      </c>
      <c r="J76">
        <f>(normalizada!D75-'z-escores'!H76)/'z-escores'!I76</f>
        <v>-0.80331753554502372</v>
      </c>
      <c r="K76" s="13">
        <v>6.3</v>
      </c>
      <c r="L76" s="14">
        <v>5.36</v>
      </c>
      <c r="M76">
        <f>(normalizada!E75-'z-escores'!K76)/'z-escores'!L76</f>
        <v>4.8429224843283576</v>
      </c>
      <c r="N76" s="13">
        <v>1.63</v>
      </c>
      <c r="O76" s="14">
        <v>1.98</v>
      </c>
      <c r="P76">
        <f>(normalizada!F75-'z-escores'!N76)/'z-escores'!O76</f>
        <v>-0.8232323232323232</v>
      </c>
      <c r="Q76" s="13">
        <v>1.21</v>
      </c>
      <c r="R76" s="14">
        <v>1.94</v>
      </c>
      <c r="S76">
        <f>(normalizada!G75-'z-escores'!Q76)/'z-escores'!R76</f>
        <v>-0.62371134020618557</v>
      </c>
      <c r="T76" s="13">
        <v>3.07</v>
      </c>
      <c r="U76" s="14">
        <v>2.89</v>
      </c>
      <c r="V76">
        <f>(normalizada!H75-'z-escores'!T76)/'z-escores'!U76</f>
        <v>-1.0622837370242213</v>
      </c>
      <c r="W76" s="13">
        <v>7.97</v>
      </c>
      <c r="X76" s="14">
        <v>6.82</v>
      </c>
      <c r="Y76">
        <f>(normalizada!I75-'z-escores'!W76)/'z-escores'!X76</f>
        <v>-1.1686217008797652</v>
      </c>
      <c r="Z76" s="13">
        <v>3.92</v>
      </c>
      <c r="AA76" s="14">
        <v>6.18</v>
      </c>
      <c r="AB76">
        <f>(normalizada!J75-'z-escores'!Z76)/'z-escores'!AA76</f>
        <v>1.1056129728155339</v>
      </c>
      <c r="AC76" s="13">
        <v>8.32</v>
      </c>
      <c r="AD76" s="14">
        <v>11.82</v>
      </c>
      <c r="AE76">
        <f>(normalizada!K75-'z-escores'!AC76)/'z-escores'!AD76</f>
        <v>-0.70389170896785114</v>
      </c>
      <c r="AF76" s="13">
        <v>19.559999999999999</v>
      </c>
      <c r="AG76" s="14">
        <v>17.32</v>
      </c>
      <c r="AH76">
        <f>(normalizada!L75-'z-escores'!AF76)/'z-escores'!AG76</f>
        <v>-1.1293302540415704</v>
      </c>
      <c r="AI76" s="13">
        <v>2.0499999999999998</v>
      </c>
      <c r="AJ76" s="14">
        <v>3</v>
      </c>
      <c r="AK76">
        <f>(normalizada!M75-'z-escores'!AI76)/'z-escores'!AJ76</f>
        <v>2.9008960573333327</v>
      </c>
      <c r="AL76" s="13">
        <v>1.02</v>
      </c>
      <c r="AM76" s="14">
        <v>1.67</v>
      </c>
      <c r="AN76">
        <f>(normalizada!N75-'z-escores'!AL76)/'z-escores'!AM76</f>
        <v>-0.6107784431137725</v>
      </c>
    </row>
    <row r="77" spans="1:40" x14ac:dyDescent="0.3">
      <c r="A77" s="3" t="s">
        <v>75</v>
      </c>
      <c r="B77" s="13">
        <v>1.46</v>
      </c>
      <c r="C77" s="14">
        <v>2.5099999999999998</v>
      </c>
      <c r="D77" s="3">
        <f>(normalizada!B76-'z-escores'!B77)/'z-escores'!C77</f>
        <v>-0.2596506956175299</v>
      </c>
      <c r="E77" s="13">
        <v>1.51</v>
      </c>
      <c r="F77" s="14">
        <v>1.67</v>
      </c>
      <c r="G77">
        <f>(normalizada!C76-'z-escores'!E77)/'z-escores'!F77</f>
        <v>2.0965963320958085</v>
      </c>
      <c r="H77" s="13">
        <v>3.39</v>
      </c>
      <c r="I77" s="14">
        <v>4.22</v>
      </c>
      <c r="J77">
        <f>(normalizada!D76-'z-escores'!H77)/'z-escores'!I77</f>
        <v>4.8278048734597157</v>
      </c>
      <c r="K77" s="13">
        <v>6.3</v>
      </c>
      <c r="L77" s="14">
        <v>5.36</v>
      </c>
      <c r="M77">
        <f>(normalizada!E76-'z-escores'!K77)/'z-escores'!L77</f>
        <v>10.40590572835821</v>
      </c>
      <c r="N77" s="13">
        <v>1.63</v>
      </c>
      <c r="O77" s="14">
        <v>1.98</v>
      </c>
      <c r="P77">
        <f>(normalizada!F76-'z-escores'!N77)/'z-escores'!O77</f>
        <v>-0.25172350732323223</v>
      </c>
      <c r="Q77" s="13">
        <v>1.21</v>
      </c>
      <c r="R77" s="14">
        <v>1.94</v>
      </c>
      <c r="S77">
        <f>(normalizada!G76-'z-escores'!Q77)/'z-escores'!R77</f>
        <v>0.37621866469072168</v>
      </c>
      <c r="T77" s="13">
        <v>3.07</v>
      </c>
      <c r="U77" s="14">
        <v>2.89</v>
      </c>
      <c r="V77">
        <f>(normalizada!H76-'z-escores'!T77)/'z-escores'!U77</f>
        <v>1.5107772098269894</v>
      </c>
      <c r="W77" s="13">
        <v>7.97</v>
      </c>
      <c r="X77" s="14">
        <v>6.82</v>
      </c>
      <c r="Y77">
        <f>(normalizada!I76-'z-escores'!W77)/'z-escores'!X77</f>
        <v>-0.55234030489736063</v>
      </c>
      <c r="Z77" s="13">
        <v>3.92</v>
      </c>
      <c r="AA77" s="14">
        <v>6.18</v>
      </c>
      <c r="AB77">
        <f>(normalizada!J76-'z-escores'!Z77)/'z-escores'!AA77</f>
        <v>3.0016332944983826</v>
      </c>
      <c r="AC77" s="13">
        <v>8.32</v>
      </c>
      <c r="AD77" s="14">
        <v>11.82</v>
      </c>
      <c r="AE77">
        <f>(normalizada!K76-'z-escores'!AC77)/'z-escores'!AD77</f>
        <v>-0.70389170896785114</v>
      </c>
      <c r="AF77" s="13">
        <v>19.559999999999999</v>
      </c>
      <c r="AG77" s="14">
        <v>17.32</v>
      </c>
      <c r="AH77">
        <f>(normalizada!L76-'z-escores'!AF77)/'z-escores'!AG77</f>
        <v>-1.1013299045958429</v>
      </c>
      <c r="AI77" s="13">
        <v>2.0499999999999998</v>
      </c>
      <c r="AJ77" s="14">
        <v>3</v>
      </c>
      <c r="AK77">
        <f>(normalizada!M76-'z-escores'!AI77)/'z-escores'!AJ77</f>
        <v>1.9031522793333335</v>
      </c>
      <c r="AL77" s="13">
        <v>1.02</v>
      </c>
      <c r="AM77" s="14">
        <v>1.67</v>
      </c>
      <c r="AN77">
        <f>(normalizada!N76-'z-escores'!AL77)/'z-escores'!AM77</f>
        <v>-0.6107784431137725</v>
      </c>
    </row>
    <row r="78" spans="1:40" x14ac:dyDescent="0.3">
      <c r="A78" s="3" t="s">
        <v>76</v>
      </c>
      <c r="B78" s="13">
        <v>1.46</v>
      </c>
      <c r="C78" s="14">
        <v>2.5099999999999998</v>
      </c>
      <c r="D78" s="3">
        <f>(normalizada!B77-'z-escores'!B78)/'z-escores'!C78</f>
        <v>-0.58167330677290841</v>
      </c>
      <c r="E78" s="13">
        <v>1.51</v>
      </c>
      <c r="F78" s="14">
        <v>1.67</v>
      </c>
      <c r="G78">
        <f>(normalizada!C77-'z-escores'!E78)/'z-escores'!F78</f>
        <v>-0.90419161676646709</v>
      </c>
      <c r="H78" s="13">
        <v>3.39</v>
      </c>
      <c r="I78" s="14">
        <v>4.22</v>
      </c>
      <c r="J78">
        <f>(normalizada!D77-'z-escores'!H78)/'z-escores'!I78</f>
        <v>-0.80331753554502372</v>
      </c>
      <c r="K78" s="13">
        <v>6.3</v>
      </c>
      <c r="L78" s="14">
        <v>5.36</v>
      </c>
      <c r="M78">
        <f>(normalizada!E77-'z-escores'!K78)/'z-escores'!L78</f>
        <v>5.8208955223880592</v>
      </c>
      <c r="N78" s="13">
        <v>1.63</v>
      </c>
      <c r="O78" s="14">
        <v>1.98</v>
      </c>
      <c r="P78">
        <f>(normalizada!F77-'z-escores'!N78)/'z-escores'!O78</f>
        <v>-0.8232323232323232</v>
      </c>
      <c r="Q78" s="13">
        <v>1.21</v>
      </c>
      <c r="R78" s="14">
        <v>1.94</v>
      </c>
      <c r="S78">
        <f>(normalizada!G77-'z-escores'!Q78)/'z-escores'!R78</f>
        <v>-0.62371134020618557</v>
      </c>
      <c r="T78" s="13">
        <v>3.07</v>
      </c>
      <c r="U78" s="14">
        <v>2.89</v>
      </c>
      <c r="V78">
        <f>(normalizada!H77-'z-escores'!T78)/'z-escores'!U78</f>
        <v>-1.0622837370242213</v>
      </c>
      <c r="W78" s="13">
        <v>7.97</v>
      </c>
      <c r="X78" s="14">
        <v>6.82</v>
      </c>
      <c r="Y78">
        <f>(normalizada!I77-'z-escores'!W78)/'z-escores'!X78</f>
        <v>-1.1686217008797652</v>
      </c>
      <c r="Z78" s="13">
        <v>3.92</v>
      </c>
      <c r="AA78" s="14">
        <v>6.18</v>
      </c>
      <c r="AB78">
        <f>(normalizada!J77-'z-escores'!Z78)/'z-escores'!AA78</f>
        <v>1.3883495145631068</v>
      </c>
      <c r="AC78" s="13">
        <v>8.32</v>
      </c>
      <c r="AD78" s="14">
        <v>11.82</v>
      </c>
      <c r="AE78">
        <f>(normalizada!K77-'z-escores'!AC78)/'z-escores'!AD78</f>
        <v>-0.70389170896785114</v>
      </c>
      <c r="AF78" s="13">
        <v>19.559999999999999</v>
      </c>
      <c r="AG78" s="14">
        <v>17.32</v>
      </c>
      <c r="AH78">
        <f>(normalizada!L77-'z-escores'!AF78)/'z-escores'!AG78</f>
        <v>-1.1293302540415704</v>
      </c>
      <c r="AI78" s="13">
        <v>2.0499999999999998</v>
      </c>
      <c r="AJ78" s="14">
        <v>3</v>
      </c>
      <c r="AK78">
        <f>(normalizada!M77-'z-escores'!AI78)/'z-escores'!AJ78</f>
        <v>3.4833333333333329</v>
      </c>
      <c r="AL78" s="13">
        <v>1.02</v>
      </c>
      <c r="AM78" s="14">
        <v>1.67</v>
      </c>
      <c r="AN78">
        <f>(normalizada!N77-'z-escores'!AL78)/'z-escores'!AM78</f>
        <v>-0.6107784431137725</v>
      </c>
    </row>
    <row r="79" spans="1:40" x14ac:dyDescent="0.3">
      <c r="A79" s="3" t="s">
        <v>77</v>
      </c>
      <c r="B79" s="13">
        <v>1.46</v>
      </c>
      <c r="C79" s="14">
        <v>2.5099999999999998</v>
      </c>
      <c r="D79" s="3">
        <f>(normalizada!B78-'z-escores'!B79)/'z-escores'!C79</f>
        <v>-0.58167330677290841</v>
      </c>
      <c r="E79" s="13">
        <v>1.51</v>
      </c>
      <c r="F79" s="14">
        <v>1.67</v>
      </c>
      <c r="G79">
        <f>(normalizada!C78-'z-escores'!E79)/'z-escores'!F79</f>
        <v>0.13720385317365275</v>
      </c>
      <c r="H79" s="13">
        <v>3.39</v>
      </c>
      <c r="I79" s="14">
        <v>4.22</v>
      </c>
      <c r="J79">
        <f>(normalizada!D78-'z-escores'!H79)/'z-escores'!I79</f>
        <v>-0.39120131876777253</v>
      </c>
      <c r="K79" s="13">
        <v>6.3</v>
      </c>
      <c r="L79" s="14">
        <v>5.36</v>
      </c>
      <c r="M79">
        <f>(normalizada!E78-'z-escores'!K79)/'z-escores'!L79</f>
        <v>18.292504867537314</v>
      </c>
      <c r="N79" s="13">
        <v>1.63</v>
      </c>
      <c r="O79" s="14">
        <v>1.98</v>
      </c>
      <c r="P79">
        <f>(normalizada!F78-'z-escores'!N79)/'z-escores'!O79</f>
        <v>-0.8232323232323232</v>
      </c>
      <c r="Q79" s="13">
        <v>1.21</v>
      </c>
      <c r="R79" s="14">
        <v>1.94</v>
      </c>
      <c r="S79">
        <f>(normalizada!G78-'z-escores'!Q79)/'z-escores'!R79</f>
        <v>-0.62371134020618557</v>
      </c>
      <c r="T79" s="13">
        <v>3.07</v>
      </c>
      <c r="U79" s="14">
        <v>2.89</v>
      </c>
      <c r="V79">
        <f>(normalizada!H78-'z-escores'!T79)/'z-escores'!U79</f>
        <v>1.3448172107612457</v>
      </c>
      <c r="W79" s="13">
        <v>7.97</v>
      </c>
      <c r="X79" s="14">
        <v>6.82</v>
      </c>
      <c r="Y79">
        <f>(normalizada!I78-'z-escores'!W79)/'z-escores'!X79</f>
        <v>0.87141399970674494</v>
      </c>
      <c r="Z79" s="13">
        <v>3.92</v>
      </c>
      <c r="AA79" s="14">
        <v>6.18</v>
      </c>
      <c r="AB79">
        <f>(normalizada!J78-'z-escores'!Z79)/'z-escores'!AA79</f>
        <v>1.3355846347896443</v>
      </c>
      <c r="AC79" s="13">
        <v>8.32</v>
      </c>
      <c r="AD79" s="14">
        <v>11.82</v>
      </c>
      <c r="AE79">
        <f>(normalizada!K78-'z-escores'!AC79)/'z-escores'!AD79</f>
        <v>-0.70389170896785114</v>
      </c>
      <c r="AF79" s="13">
        <v>19.559999999999999</v>
      </c>
      <c r="AG79" s="14">
        <v>17.32</v>
      </c>
      <c r="AH79">
        <f>(normalizada!L78-'z-escores'!AF79)/'z-escores'!AG79</f>
        <v>-1.1293302540415704</v>
      </c>
      <c r="AI79" s="13">
        <v>2.0499999999999998</v>
      </c>
      <c r="AJ79" s="14">
        <v>3</v>
      </c>
      <c r="AK79">
        <f>(normalizada!M78-'z-escores'!AI79)/'z-escores'!AJ79</f>
        <v>-0.10362318839999991</v>
      </c>
      <c r="AL79" s="13">
        <v>1.02</v>
      </c>
      <c r="AM79" s="14">
        <v>1.67</v>
      </c>
      <c r="AN79">
        <f>(normalizada!N78-'z-escores'!AL79)/'z-escores'!AM79</f>
        <v>-0.6107784431137725</v>
      </c>
    </row>
    <row r="80" spans="1:40" x14ac:dyDescent="0.3">
      <c r="A80" s="3" t="s">
        <v>78</v>
      </c>
      <c r="B80" s="13">
        <v>1.46</v>
      </c>
      <c r="C80" s="14">
        <v>2.5099999999999998</v>
      </c>
      <c r="D80" s="3">
        <f>(normalizada!B79-'z-escores'!B80)/'z-escores'!C80</f>
        <v>-0.49645724892430287</v>
      </c>
      <c r="E80" s="13">
        <v>1.51</v>
      </c>
      <c r="F80" s="14">
        <v>1.67</v>
      </c>
      <c r="G80">
        <f>(normalizada!C79-'z-escores'!E80)/'z-escores'!F80</f>
        <v>1.1450759782035929</v>
      </c>
      <c r="H80" s="13">
        <v>3.39</v>
      </c>
      <c r="I80" s="14">
        <v>4.22</v>
      </c>
      <c r="J80">
        <f>(normalizada!D79-'z-escores'!H80)/'z-escores'!I80</f>
        <v>1.9210216601895733</v>
      </c>
      <c r="K80" s="13">
        <v>6.3</v>
      </c>
      <c r="L80" s="14">
        <v>5.36</v>
      </c>
      <c r="M80">
        <f>(normalizada!E79-'z-escores'!K80)/'z-escores'!L80</f>
        <v>4.3315556195895519</v>
      </c>
      <c r="N80" s="13">
        <v>1.63</v>
      </c>
      <c r="O80" s="14">
        <v>1.98</v>
      </c>
      <c r="P80">
        <f>(normalizada!F79-'z-escores'!N80)/'z-escores'!O80</f>
        <v>-0.49915307287878785</v>
      </c>
      <c r="Q80" s="13">
        <v>1.21</v>
      </c>
      <c r="R80" s="14">
        <v>1.94</v>
      </c>
      <c r="S80">
        <f>(normalizada!G79-'z-escores'!Q80)/'z-escores'!R80</f>
        <v>1.0852220262886598</v>
      </c>
      <c r="T80" s="13">
        <v>3.07</v>
      </c>
      <c r="U80" s="14">
        <v>2.89</v>
      </c>
      <c r="V80">
        <f>(normalizada!H79-'z-escores'!T80)/'z-escores'!U80</f>
        <v>0.82500130906574409</v>
      </c>
      <c r="W80" s="13">
        <v>7.97</v>
      </c>
      <c r="X80" s="14">
        <v>6.82</v>
      </c>
      <c r="Y80">
        <f>(normalizada!I79-'z-escores'!W80)/'z-escores'!X80</f>
        <v>-0.96476539824046903</v>
      </c>
      <c r="Z80" s="13">
        <v>3.92</v>
      </c>
      <c r="AA80" s="14">
        <v>6.18</v>
      </c>
      <c r="AB80">
        <f>(normalizada!J79-'z-escores'!Z80)/'z-escores'!AA80</f>
        <v>1.468277919417476</v>
      </c>
      <c r="AC80" s="13">
        <v>8.32</v>
      </c>
      <c r="AD80" s="14">
        <v>11.82</v>
      </c>
      <c r="AE80">
        <f>(normalizada!K79-'z-escores'!AC80)/'z-escores'!AD80</f>
        <v>-0.69031986219120134</v>
      </c>
      <c r="AF80" s="13">
        <v>19.559999999999999</v>
      </c>
      <c r="AG80" s="14">
        <v>17.32</v>
      </c>
      <c r="AH80">
        <f>(normalizada!L79-'z-escores'!AF80)/'z-escores'!AG80</f>
        <v>-1.1077187335969978</v>
      </c>
      <c r="AI80" s="13">
        <v>2.0499999999999998</v>
      </c>
      <c r="AJ80" s="14">
        <v>3</v>
      </c>
      <c r="AK80">
        <f>(normalizada!M79-'z-escores'!AI80)/'z-escores'!AJ80</f>
        <v>0.52872306293333338</v>
      </c>
      <c r="AL80" s="13">
        <v>1.02</v>
      </c>
      <c r="AM80" s="14">
        <v>1.67</v>
      </c>
      <c r="AN80">
        <f>(normalizada!N79-'z-escores'!AL80)/'z-escores'!AM80</f>
        <v>-0.6107784431137725</v>
      </c>
    </row>
    <row r="81" spans="1:40" x14ac:dyDescent="0.3">
      <c r="A81" s="3" t="s">
        <v>79</v>
      </c>
      <c r="B81" s="13">
        <v>1.46</v>
      </c>
      <c r="C81" s="14">
        <v>2.5099999999999998</v>
      </c>
      <c r="D81" s="3">
        <f>(normalizada!B80-'z-escores'!B81)/'z-escores'!C81</f>
        <v>-0.58167330677290841</v>
      </c>
      <c r="E81" s="13">
        <v>1.51</v>
      </c>
      <c r="F81" s="14">
        <v>1.67</v>
      </c>
      <c r="G81">
        <f>(normalizada!C80-'z-escores'!E81)/'z-escores'!F81</f>
        <v>-0.90419161676646709</v>
      </c>
      <c r="H81" s="13">
        <v>3.39</v>
      </c>
      <c r="I81" s="14">
        <v>4.22</v>
      </c>
      <c r="J81">
        <f>(normalizada!D80-'z-escores'!H81)/'z-escores'!I81</f>
        <v>-0.80331753554502372</v>
      </c>
      <c r="K81" s="13">
        <v>6.3</v>
      </c>
      <c r="L81" s="14">
        <v>5.36</v>
      </c>
      <c r="M81">
        <f>(normalizada!E80-'z-escores'!K81)/'z-escores'!L81</f>
        <v>-1.1753731343283582</v>
      </c>
      <c r="N81" s="13">
        <v>1.63</v>
      </c>
      <c r="O81" s="14">
        <v>1.98</v>
      </c>
      <c r="P81">
        <f>(normalizada!F80-'z-escores'!N81)/'z-escores'!O81</f>
        <v>-0.8232323232323232</v>
      </c>
      <c r="Q81" s="13">
        <v>1.21</v>
      </c>
      <c r="R81" s="14">
        <v>1.94</v>
      </c>
      <c r="S81">
        <f>(normalizada!G80-'z-escores'!Q81)/'z-escores'!R81</f>
        <v>-0.62371134020618557</v>
      </c>
      <c r="T81" s="13">
        <v>3.07</v>
      </c>
      <c r="U81" s="14">
        <v>2.89</v>
      </c>
      <c r="V81">
        <f>(normalizada!H80-'z-escores'!T81)/'z-escores'!U81</f>
        <v>-1.0622837370242213</v>
      </c>
      <c r="W81" s="13">
        <v>7.97</v>
      </c>
      <c r="X81" s="14">
        <v>6.82</v>
      </c>
      <c r="Y81">
        <f>(normalizada!I80-'z-escores'!W81)/'z-escores'!X81</f>
        <v>-1.1686217008797652</v>
      </c>
      <c r="Z81" s="13">
        <v>3.92</v>
      </c>
      <c r="AA81" s="14">
        <v>6.18</v>
      </c>
      <c r="AB81">
        <f>(normalizada!J80-'z-escores'!Z81)/'z-escores'!AA81</f>
        <v>-0.63430420711974111</v>
      </c>
      <c r="AC81" s="13">
        <v>8.32</v>
      </c>
      <c r="AD81" s="14">
        <v>11.82</v>
      </c>
      <c r="AE81">
        <f>(normalizada!K80-'z-escores'!AC81)/'z-escores'!AD81</f>
        <v>-0.70389170896785114</v>
      </c>
      <c r="AF81" s="13">
        <v>19.559999999999999</v>
      </c>
      <c r="AG81" s="14">
        <v>17.32</v>
      </c>
      <c r="AH81">
        <f>(normalizada!L80-'z-escores'!AF81)/'z-escores'!AG81</f>
        <v>-1.1293302540415704</v>
      </c>
      <c r="AI81" s="13">
        <v>2.0499999999999998</v>
      </c>
      <c r="AJ81" s="14">
        <v>3</v>
      </c>
      <c r="AK81">
        <f>(normalizada!M80-'z-escores'!AI81)/'z-escores'!AJ81</f>
        <v>-0.68333333333333324</v>
      </c>
      <c r="AL81" s="13">
        <v>1.02</v>
      </c>
      <c r="AM81" s="14">
        <v>1.67</v>
      </c>
      <c r="AN81">
        <f>(normalizada!N80-'z-escores'!AL81)/'z-escores'!AM81</f>
        <v>-0.6107784431137725</v>
      </c>
    </row>
    <row r="82" spans="1:40" x14ac:dyDescent="0.3">
      <c r="A82" s="3" t="s">
        <v>80</v>
      </c>
      <c r="B82" s="13">
        <v>1.46</v>
      </c>
      <c r="C82" s="14">
        <v>2.5099999999999998</v>
      </c>
      <c r="D82" s="3">
        <f>(normalizada!B81-'z-escores'!B82)/'z-escores'!C82</f>
        <v>-0.58167330677290841</v>
      </c>
      <c r="E82" s="13">
        <v>1.51</v>
      </c>
      <c r="F82" s="14">
        <v>1.67</v>
      </c>
      <c r="G82">
        <f>(normalizada!C81-'z-escores'!E82)/'z-escores'!F82</f>
        <v>-0.90419161676646709</v>
      </c>
      <c r="H82" s="13">
        <v>3.39</v>
      </c>
      <c r="I82" s="14">
        <v>4.22</v>
      </c>
      <c r="J82">
        <f>(normalizada!D81-'z-escores'!H82)/'z-escores'!I82</f>
        <v>-0.20187889431279624</v>
      </c>
      <c r="K82" s="13">
        <v>6.3</v>
      </c>
      <c r="L82" s="14">
        <v>5.36</v>
      </c>
      <c r="M82">
        <f>(normalizada!E81-'z-escores'!K82)/'z-escores'!L82</f>
        <v>5.9274376847014922</v>
      </c>
      <c r="N82" s="13">
        <v>1.63</v>
      </c>
      <c r="O82" s="14">
        <v>1.98</v>
      </c>
      <c r="P82">
        <f>(normalizada!F81-'z-escores'!N82)/'z-escores'!O82</f>
        <v>-0.8232323232323232</v>
      </c>
      <c r="Q82" s="13">
        <v>1.21</v>
      </c>
      <c r="R82" s="14">
        <v>1.94</v>
      </c>
      <c r="S82">
        <f>(normalizada!G81-'z-escores'!Q82)/'z-escores'!R82</f>
        <v>-0.62371134020618557</v>
      </c>
      <c r="T82" s="13">
        <v>3.07</v>
      </c>
      <c r="U82" s="14">
        <v>2.89</v>
      </c>
      <c r="V82">
        <f>(normalizada!H81-'z-escores'!T82)/'z-escores'!U82</f>
        <v>-1.0622837370242213</v>
      </c>
      <c r="W82" s="13">
        <v>7.97</v>
      </c>
      <c r="X82" s="14">
        <v>6.82</v>
      </c>
      <c r="Y82">
        <f>(normalizada!I81-'z-escores'!W82)/'z-escores'!X82</f>
        <v>0.31998302991202354</v>
      </c>
      <c r="Z82" s="13">
        <v>3.92</v>
      </c>
      <c r="AA82" s="14">
        <v>6.18</v>
      </c>
      <c r="AB82">
        <f>(normalizada!J81-'z-escores'!Z82)/'z-escores'!AA82</f>
        <v>-0.22361309611650484</v>
      </c>
      <c r="AC82" s="13">
        <v>8.32</v>
      </c>
      <c r="AD82" s="14">
        <v>11.82</v>
      </c>
      <c r="AE82">
        <f>(normalizada!K81-'z-escores'!AC82)/'z-escores'!AD82</f>
        <v>-0.70389170896785114</v>
      </c>
      <c r="AF82" s="13">
        <v>19.559999999999999</v>
      </c>
      <c r="AG82" s="14">
        <v>17.32</v>
      </c>
      <c r="AH82">
        <f>(normalizada!L81-'z-escores'!AF82)/'z-escores'!AG82</f>
        <v>-1.1293302540415704</v>
      </c>
      <c r="AI82" s="13">
        <v>2.0499999999999998</v>
      </c>
      <c r="AJ82" s="14">
        <v>3</v>
      </c>
      <c r="AK82">
        <f>(normalizada!M81-'z-escores'!AI82)/'z-escores'!AJ82</f>
        <v>-0.68333333333333324</v>
      </c>
      <c r="AL82" s="13">
        <v>1.02</v>
      </c>
      <c r="AM82" s="14">
        <v>1.67</v>
      </c>
      <c r="AN82">
        <f>(normalizada!N81-'z-escores'!AL82)/'z-escores'!AM82</f>
        <v>-0.6107784431137725</v>
      </c>
    </row>
    <row r="83" spans="1:40" x14ac:dyDescent="0.3">
      <c r="A83" s="3" t="s">
        <v>81</v>
      </c>
      <c r="B83" s="13">
        <v>1.46</v>
      </c>
      <c r="C83" s="14">
        <v>2.5099999999999998</v>
      </c>
      <c r="D83" s="3">
        <f>(normalizada!B82-'z-escores'!B83)/'z-escores'!C83</f>
        <v>-0.58167330677290841</v>
      </c>
      <c r="E83" s="13">
        <v>1.51</v>
      </c>
      <c r="F83" s="14">
        <v>1.67</v>
      </c>
      <c r="G83">
        <f>(normalizada!C82-'z-escores'!E83)/'z-escores'!F83</f>
        <v>2.3151760994011976</v>
      </c>
      <c r="H83" s="13">
        <v>3.39</v>
      </c>
      <c r="I83" s="14">
        <v>4.22</v>
      </c>
      <c r="J83">
        <f>(normalizada!D82-'z-escores'!H83)/'z-escores'!I83</f>
        <v>1.7447128369668243</v>
      </c>
      <c r="K83" s="13">
        <v>6.3</v>
      </c>
      <c r="L83" s="14">
        <v>5.36</v>
      </c>
      <c r="M83">
        <f>(normalizada!E82-'z-escores'!K83)/'z-escores'!L83</f>
        <v>-1.1753731343283582</v>
      </c>
      <c r="N83" s="13">
        <v>1.63</v>
      </c>
      <c r="O83" s="14">
        <v>1.98</v>
      </c>
      <c r="P83">
        <f>(normalizada!F82-'z-escores'!N83)/'z-escores'!O83</f>
        <v>4.6074182686868692</v>
      </c>
      <c r="Q83" s="13">
        <v>1.21</v>
      </c>
      <c r="R83" s="14">
        <v>1.94</v>
      </c>
      <c r="S83">
        <f>(normalizada!G82-'z-escores'!Q83)/'z-escores'!R83</f>
        <v>-0.62371134020618557</v>
      </c>
      <c r="T83" s="13">
        <v>3.07</v>
      </c>
      <c r="U83" s="14">
        <v>2.89</v>
      </c>
      <c r="V83">
        <f>(normalizada!H82-'z-escores'!T83)/'z-escores'!U83</f>
        <v>-1.0622837370242213</v>
      </c>
      <c r="W83" s="13">
        <v>7.97</v>
      </c>
      <c r="X83" s="14">
        <v>6.82</v>
      </c>
      <c r="Y83">
        <f>(normalizada!I82-'z-escores'!W83)/'z-escores'!X83</f>
        <v>1.1963390407624632</v>
      </c>
      <c r="Z83" s="13">
        <v>3.92</v>
      </c>
      <c r="AA83" s="14">
        <v>6.18</v>
      </c>
      <c r="AB83">
        <f>(normalizada!J82-'z-escores'!Z83)/'z-escores'!AA83</f>
        <v>2.8455301527508086</v>
      </c>
      <c r="AC83" s="13">
        <v>8.32</v>
      </c>
      <c r="AD83" s="14">
        <v>11.82</v>
      </c>
      <c r="AE83">
        <f>(normalizada!K82-'z-escores'!AC83)/'z-escores'!AD83</f>
        <v>-0.70389170896785114</v>
      </c>
      <c r="AF83" s="13">
        <v>19.559999999999999</v>
      </c>
      <c r="AG83" s="14">
        <v>17.32</v>
      </c>
      <c r="AH83">
        <f>(normalizada!L82-'z-escores'!AF83)/'z-escores'!AG83</f>
        <v>-1.1293302540415704</v>
      </c>
      <c r="AI83" s="13">
        <v>2.0499999999999998</v>
      </c>
      <c r="AJ83" s="14">
        <v>3</v>
      </c>
      <c r="AK83">
        <f>(normalizada!M82-'z-escores'!AI83)/'z-escores'!AJ83</f>
        <v>4.693010752666666</v>
      </c>
      <c r="AL83" s="13">
        <v>1.02</v>
      </c>
      <c r="AM83" s="14">
        <v>1.67</v>
      </c>
      <c r="AN83">
        <f>(normalizada!N82-'z-escores'!AL83)/'z-escores'!AM83</f>
        <v>-0.6107784431137725</v>
      </c>
    </row>
    <row r="84" spans="1:40" x14ac:dyDescent="0.3">
      <c r="A84" s="3" t="s">
        <v>82</v>
      </c>
      <c r="B84" s="13">
        <v>1.46</v>
      </c>
      <c r="C84" s="14">
        <v>2.5099999999999998</v>
      </c>
      <c r="D84" s="3">
        <f>(normalizada!B83-'z-escores'!B84)/'z-escores'!C84</f>
        <v>-0.58167330677290841</v>
      </c>
      <c r="E84" s="13">
        <v>1.51</v>
      </c>
      <c r="F84" s="14">
        <v>1.67</v>
      </c>
      <c r="G84">
        <f>(normalizada!C83-'z-escores'!E84)/'z-escores'!F84</f>
        <v>2.8073934774850304</v>
      </c>
      <c r="H84" s="13">
        <v>3.39</v>
      </c>
      <c r="I84" s="14">
        <v>4.22</v>
      </c>
      <c r="J84">
        <f>(normalizada!D83-'z-escores'!H84)/'z-escores'!I84</f>
        <v>5.0718929928909953</v>
      </c>
      <c r="K84" s="13">
        <v>6.3</v>
      </c>
      <c r="L84" s="14">
        <v>5.36</v>
      </c>
      <c r="M84">
        <f>(normalizada!E83-'z-escores'!K84)/'z-escores'!L84</f>
        <v>9.2322992475746268</v>
      </c>
      <c r="N84" s="13">
        <v>1.63</v>
      </c>
      <c r="O84" s="14">
        <v>1.98</v>
      </c>
      <c r="P84">
        <f>(normalizada!F83-'z-escores'!N84)/'z-escores'!O84</f>
        <v>0.22026045580808079</v>
      </c>
      <c r="Q84" s="13">
        <v>1.21</v>
      </c>
      <c r="R84" s="14">
        <v>1.94</v>
      </c>
      <c r="S84">
        <f>(normalizada!G83-'z-escores'!Q84)/'z-escores'!R84</f>
        <v>1.5063048479381442</v>
      </c>
      <c r="T84" s="13">
        <v>3.07</v>
      </c>
      <c r="U84" s="14">
        <v>2.89</v>
      </c>
      <c r="V84">
        <f>(normalizada!H83-'z-escores'!T84)/'z-escores'!U84</f>
        <v>1.7973919757439443</v>
      </c>
      <c r="W84" s="13">
        <v>7.97</v>
      </c>
      <c r="X84" s="14">
        <v>6.82</v>
      </c>
      <c r="Y84">
        <f>(normalizada!I83-'z-escores'!W84)/'z-escores'!X84</f>
        <v>-0.56272266788856307</v>
      </c>
      <c r="Z84" s="13">
        <v>3.92</v>
      </c>
      <c r="AA84" s="14">
        <v>6.18</v>
      </c>
      <c r="AB84">
        <f>(normalizada!J83-'z-escores'!Z84)/'z-escores'!AA84</f>
        <v>2.3746021556634305</v>
      </c>
      <c r="AC84" s="13">
        <v>8.32</v>
      </c>
      <c r="AD84" s="14">
        <v>11.82</v>
      </c>
      <c r="AE84">
        <f>(normalizada!K83-'z-escores'!AC84)/'z-escores'!AD84</f>
        <v>-0.70389170896785114</v>
      </c>
      <c r="AF84" s="13">
        <v>19.559999999999999</v>
      </c>
      <c r="AG84" s="14">
        <v>17.32</v>
      </c>
      <c r="AH84">
        <f>(normalizada!L83-'z-escores'!AF84)/'z-escores'!AG84</f>
        <v>-1.0100395090935335</v>
      </c>
      <c r="AI84" s="13">
        <v>2.0499999999999998</v>
      </c>
      <c r="AJ84" s="14">
        <v>3</v>
      </c>
      <c r="AK84">
        <f>(normalizada!M83-'z-escores'!AI84)/'z-escores'!AJ84</f>
        <v>6.2037190083333336</v>
      </c>
      <c r="AL84" s="13">
        <v>1.02</v>
      </c>
      <c r="AM84" s="14">
        <v>1.67</v>
      </c>
      <c r="AN84">
        <f>(normalizada!N83-'z-escores'!AL84)/'z-escores'!AM84</f>
        <v>-0.6107784431137725</v>
      </c>
    </row>
    <row r="85" spans="1:40" x14ac:dyDescent="0.3">
      <c r="A85" s="3" t="s">
        <v>83</v>
      </c>
      <c r="B85" s="13">
        <v>1.46</v>
      </c>
      <c r="C85" s="14">
        <v>2.5099999999999998</v>
      </c>
      <c r="D85" s="3">
        <f>(normalizada!B84-'z-escores'!B85)/'z-escores'!C85</f>
        <v>-0.58167330677290841</v>
      </c>
      <c r="E85" s="13">
        <v>1.51</v>
      </c>
      <c r="F85" s="14">
        <v>1.67</v>
      </c>
      <c r="G85">
        <f>(normalizada!C84-'z-escores'!E85)/'z-escores'!F85</f>
        <v>5.5115483317365275</v>
      </c>
      <c r="H85" s="13">
        <v>3.39</v>
      </c>
      <c r="I85" s="14">
        <v>4.22</v>
      </c>
      <c r="J85">
        <f>(normalizada!D84-'z-escores'!H85)/'z-escores'!I85</f>
        <v>8.0829383886255926</v>
      </c>
      <c r="K85" s="13">
        <v>6.3</v>
      </c>
      <c r="L85" s="14">
        <v>5.36</v>
      </c>
      <c r="M85">
        <f>(normalizada!E84-'z-escores'!K85)/'z-escores'!L85</f>
        <v>12.817164179104477</v>
      </c>
      <c r="N85" s="13">
        <v>1.63</v>
      </c>
      <c r="O85" s="14">
        <v>1.98</v>
      </c>
      <c r="P85">
        <f>(normalizada!F84-'z-escores'!N85)/'z-escores'!O85</f>
        <v>7.8643578636363648E-2</v>
      </c>
      <c r="Q85" s="13">
        <v>1.21</v>
      </c>
      <c r="R85" s="14">
        <v>1.94</v>
      </c>
      <c r="S85">
        <f>(normalizada!G84-'z-escores'!Q85)/'z-escores'!R85</f>
        <v>3.0581737849999997</v>
      </c>
      <c r="T85" s="13">
        <v>3.07</v>
      </c>
      <c r="U85" s="14">
        <v>2.89</v>
      </c>
      <c r="V85">
        <f>(normalizada!H84-'z-escores'!T85)/'z-escores'!U85</f>
        <v>-1.0622837370242213</v>
      </c>
      <c r="W85" s="13">
        <v>7.97</v>
      </c>
      <c r="X85" s="14">
        <v>6.82</v>
      </c>
      <c r="Y85">
        <f>(normalizada!I84-'z-escores'!W85)/'z-escores'!X85</f>
        <v>1.9733975702346045</v>
      </c>
      <c r="Z85" s="13">
        <v>3.92</v>
      </c>
      <c r="AA85" s="14">
        <v>6.18</v>
      </c>
      <c r="AB85">
        <f>(normalizada!J84-'z-escores'!Z85)/'z-escores'!AA85</f>
        <v>5.1447064262135918</v>
      </c>
      <c r="AC85" s="13">
        <v>8.32</v>
      </c>
      <c r="AD85" s="14">
        <v>11.82</v>
      </c>
      <c r="AE85">
        <f>(normalizada!K84-'z-escores'!AC85)/'z-escores'!AD85</f>
        <v>-0.70389170896785114</v>
      </c>
      <c r="AF85" s="13">
        <v>19.559999999999999</v>
      </c>
      <c r="AG85" s="14">
        <v>17.32</v>
      </c>
      <c r="AH85">
        <f>(normalizada!L84-'z-escores'!AF85)/'z-escores'!AG85</f>
        <v>-1.1293302540415704</v>
      </c>
      <c r="AI85" s="13">
        <v>2.0499999999999998</v>
      </c>
      <c r="AJ85" s="14">
        <v>3</v>
      </c>
      <c r="AK85">
        <f>(normalizada!M84-'z-escores'!AI85)/'z-escores'!AJ85</f>
        <v>5.8642857143333336</v>
      </c>
      <c r="AL85" s="13">
        <v>1.02</v>
      </c>
      <c r="AM85" s="14">
        <v>1.67</v>
      </c>
      <c r="AN85">
        <f>(normalizada!N84-'z-escores'!AL85)/'z-escores'!AM85</f>
        <v>-0.6107784431137725</v>
      </c>
    </row>
    <row r="86" spans="1:40" x14ac:dyDescent="0.3">
      <c r="A86" s="3" t="s">
        <v>84</v>
      </c>
      <c r="B86" s="13">
        <v>1.46</v>
      </c>
      <c r="C86" s="14">
        <v>2.5099999999999998</v>
      </c>
      <c r="D86" s="3">
        <f>(normalizada!B85-'z-escores'!B86)/'z-escores'!C86</f>
        <v>-0.25617790274900398</v>
      </c>
      <c r="E86" s="13">
        <v>1.51</v>
      </c>
      <c r="F86" s="14">
        <v>1.67</v>
      </c>
      <c r="G86">
        <f>(normalizada!C85-'z-escores'!E86)/'z-escores'!F86</f>
        <v>0.56346131269461075</v>
      </c>
      <c r="H86" s="13">
        <v>3.39</v>
      </c>
      <c r="I86" s="14">
        <v>4.22</v>
      </c>
      <c r="J86">
        <f>(normalizada!D85-'z-escores'!H86)/'z-escores'!I86</f>
        <v>1.7134869746445496</v>
      </c>
      <c r="K86" s="13">
        <v>6.3</v>
      </c>
      <c r="L86" s="14">
        <v>5.36</v>
      </c>
      <c r="M86">
        <f>(normalizada!E85-'z-escores'!K86)/'z-escores'!L86</f>
        <v>11.628255779850747</v>
      </c>
      <c r="N86" s="13">
        <v>1.63</v>
      </c>
      <c r="O86" s="14">
        <v>1.98</v>
      </c>
      <c r="P86">
        <f>(normalizada!F85-'z-escores'!N86)/'z-escores'!O86</f>
        <v>-0.8232323232323232</v>
      </c>
      <c r="Q86" s="13">
        <v>1.21</v>
      </c>
      <c r="R86" s="14">
        <v>1.94</v>
      </c>
      <c r="S86">
        <f>(normalizada!G85-'z-escores'!Q86)/'z-escores'!R86</f>
        <v>0.2185499629381443</v>
      </c>
      <c r="T86" s="13">
        <v>3.07</v>
      </c>
      <c r="U86" s="14">
        <v>2.89</v>
      </c>
      <c r="V86">
        <f>(normalizada!H85-'z-escores'!T86)/'z-escores'!U86</f>
        <v>6.850306442906573E-2</v>
      </c>
      <c r="W86" s="13">
        <v>7.97</v>
      </c>
      <c r="X86" s="14">
        <v>6.82</v>
      </c>
      <c r="Y86">
        <f>(normalizada!I85-'z-escores'!W86)/'z-escores'!X86</f>
        <v>2.9315929692082042E-2</v>
      </c>
      <c r="Z86" s="13">
        <v>3.92</v>
      </c>
      <c r="AA86" s="14">
        <v>6.18</v>
      </c>
      <c r="AB86">
        <f>(normalizada!J85-'z-escores'!Z86)/'z-escores'!AA86</f>
        <v>2.5384859444983818</v>
      </c>
      <c r="AC86" s="13">
        <v>8.32</v>
      </c>
      <c r="AD86" s="14">
        <v>11.82</v>
      </c>
      <c r="AE86">
        <f>(normalizada!K85-'z-escores'!AC86)/'z-escores'!AD86</f>
        <v>-0.63477212655668358</v>
      </c>
      <c r="AF86" s="13">
        <v>19.559999999999999</v>
      </c>
      <c r="AG86" s="14">
        <v>17.32</v>
      </c>
      <c r="AH86">
        <f>(normalizada!L85-'z-escores'!AF86)/'z-escores'!AG86</f>
        <v>-1.1293302540415704</v>
      </c>
      <c r="AI86" s="13">
        <v>2.0499999999999998</v>
      </c>
      <c r="AJ86" s="14">
        <v>3</v>
      </c>
      <c r="AK86">
        <f>(normalizada!M85-'z-escores'!AI86)/'z-escores'!AJ86</f>
        <v>0.67832244009999998</v>
      </c>
      <c r="AL86" s="13">
        <v>1.02</v>
      </c>
      <c r="AM86" s="14">
        <v>1.67</v>
      </c>
      <c r="AN86">
        <f>(normalizada!N85-'z-escores'!AL86)/'z-escores'!AM86</f>
        <v>-0.1215607999401198</v>
      </c>
    </row>
    <row r="87" spans="1:40" x14ac:dyDescent="0.3">
      <c r="A87" s="3" t="s">
        <v>85</v>
      </c>
      <c r="B87" s="13">
        <v>1.46</v>
      </c>
      <c r="C87" s="14">
        <v>2.5099999999999998</v>
      </c>
      <c r="D87" s="3">
        <f>(normalizada!B86-'z-escores'!B87)/'z-escores'!C87</f>
        <v>-0.58167330677290841</v>
      </c>
      <c r="E87" s="13">
        <v>1.51</v>
      </c>
      <c r="F87" s="14">
        <v>1.67</v>
      </c>
      <c r="G87">
        <f>(normalizada!C86-'z-escores'!E87)/'z-escores'!F87</f>
        <v>3.3127266593413176</v>
      </c>
      <c r="H87" s="13">
        <v>3.39</v>
      </c>
      <c r="I87" s="14">
        <v>4.22</v>
      </c>
      <c r="J87">
        <f>(normalizada!D86-'z-escores'!H87)/'z-escores'!I87</f>
        <v>-0.80331753554502372</v>
      </c>
      <c r="K87" s="13">
        <v>6.3</v>
      </c>
      <c r="L87" s="14">
        <v>5.36</v>
      </c>
      <c r="M87">
        <f>(normalizada!E86-'z-escores'!K87)/'z-escores'!L87</f>
        <v>-1.1753731343283582</v>
      </c>
      <c r="N87" s="13">
        <v>1.63</v>
      </c>
      <c r="O87" s="14">
        <v>1.98</v>
      </c>
      <c r="P87">
        <f>(normalizada!F86-'z-escores'!N87)/'z-escores'!O87</f>
        <v>9.8468487691919204</v>
      </c>
      <c r="Q87" s="13">
        <v>1.21</v>
      </c>
      <c r="R87" s="14">
        <v>1.94</v>
      </c>
      <c r="S87">
        <f>(normalizada!G86-'z-escores'!Q87)/'z-escores'!R87</f>
        <v>-0.62371134020618557</v>
      </c>
      <c r="T87" s="13">
        <v>3.07</v>
      </c>
      <c r="U87" s="14">
        <v>2.89</v>
      </c>
      <c r="V87">
        <f>(normalizada!H86-'z-escores'!T87)/'z-escores'!U87</f>
        <v>3.8112481114186849</v>
      </c>
      <c r="W87" s="13">
        <v>7.97</v>
      </c>
      <c r="X87" s="14">
        <v>6.82</v>
      </c>
      <c r="Y87">
        <f>(normalizada!I86-'z-escores'!W87)/'z-escores'!X87</f>
        <v>-0.1360332080498533</v>
      </c>
      <c r="Z87" s="13">
        <v>3.92</v>
      </c>
      <c r="AA87" s="14">
        <v>6.18</v>
      </c>
      <c r="AB87">
        <f>(normalizada!J86-'z-escores'!Z87)/'z-escores'!AA87</f>
        <v>5.0633119103559867</v>
      </c>
      <c r="AC87" s="13">
        <v>8.32</v>
      </c>
      <c r="AD87" s="14">
        <v>11.82</v>
      </c>
      <c r="AE87">
        <f>(normalizada!K86-'z-escores'!AC87)/'z-escores'!AD87</f>
        <v>-0.70389170896785114</v>
      </c>
      <c r="AF87" s="13">
        <v>19.559999999999999</v>
      </c>
      <c r="AG87" s="14">
        <v>17.32</v>
      </c>
      <c r="AH87">
        <f>(normalizada!L86-'z-escores'!AF87)/'z-escores'!AG87</f>
        <v>-1.1293302540415704</v>
      </c>
      <c r="AI87" s="13">
        <v>2.0499999999999998</v>
      </c>
      <c r="AJ87" s="14">
        <v>3</v>
      </c>
      <c r="AK87">
        <f>(normalizada!M86-'z-escores'!AI87)/'z-escores'!AJ87</f>
        <v>1.6640845070333334</v>
      </c>
      <c r="AL87" s="13">
        <v>1.02</v>
      </c>
      <c r="AM87" s="14">
        <v>1.67</v>
      </c>
      <c r="AN87">
        <f>(normalizada!N86-'z-escores'!AL87)/'z-escores'!AM87</f>
        <v>-0.6107784431137725</v>
      </c>
    </row>
    <row r="88" spans="1:40" x14ac:dyDescent="0.3">
      <c r="A88" s="3" t="s">
        <v>86</v>
      </c>
      <c r="B88" s="13">
        <v>1.46</v>
      </c>
      <c r="C88" s="14">
        <v>2.5099999999999998</v>
      </c>
      <c r="D88" s="3">
        <f>(normalizada!B87-'z-escores'!B88)/'z-escores'!C88</f>
        <v>1.6534462749003977E-2</v>
      </c>
      <c r="E88" s="13">
        <v>1.51</v>
      </c>
      <c r="F88" s="14">
        <v>1.67</v>
      </c>
      <c r="G88">
        <f>(normalizada!C87-'z-escores'!E88)/'z-escores'!F88</f>
        <v>-0.11747675820359285</v>
      </c>
      <c r="H88" s="13">
        <v>3.39</v>
      </c>
      <c r="I88" s="14">
        <v>4.22</v>
      </c>
      <c r="J88">
        <f>(normalizada!D87-'z-escores'!H88)/'z-escores'!I88</f>
        <v>-0.26960847101895741</v>
      </c>
      <c r="K88" s="13">
        <v>6.3</v>
      </c>
      <c r="L88" s="14">
        <v>5.36</v>
      </c>
      <c r="M88">
        <f>(normalizada!E87-'z-escores'!K88)/'z-escores'!L88</f>
        <v>13.111301600186566</v>
      </c>
      <c r="N88" s="13">
        <v>1.63</v>
      </c>
      <c r="O88" s="14">
        <v>1.98</v>
      </c>
      <c r="P88">
        <f>(normalizada!F87-'z-escores'!N88)/'z-escores'!O88</f>
        <v>-0.8232323232323232</v>
      </c>
      <c r="Q88" s="13">
        <v>1.21</v>
      </c>
      <c r="R88" s="14">
        <v>1.94</v>
      </c>
      <c r="S88">
        <f>(normalizada!G87-'z-escores'!Q88)/'z-escores'!R88</f>
        <v>1.5047057366494845</v>
      </c>
      <c r="T88" s="13">
        <v>3.07</v>
      </c>
      <c r="U88" s="14">
        <v>2.89</v>
      </c>
      <c r="V88">
        <f>(normalizada!H87-'z-escores'!T88)/'z-escores'!U88</f>
        <v>-0.67262071761245668</v>
      </c>
      <c r="W88" s="13">
        <v>7.97</v>
      </c>
      <c r="X88" s="14">
        <v>6.82</v>
      </c>
      <c r="Y88">
        <f>(normalizada!I87-'z-escores'!W88)/'z-escores'!X88</f>
        <v>0.48258962771260994</v>
      </c>
      <c r="Z88" s="13">
        <v>3.92</v>
      </c>
      <c r="AA88" s="14">
        <v>6.18</v>
      </c>
      <c r="AB88">
        <f>(normalizada!J87-'z-escores'!Z88)/'z-escores'!AA88</f>
        <v>0.24643089690938519</v>
      </c>
      <c r="AC88" s="13">
        <v>8.32</v>
      </c>
      <c r="AD88" s="14">
        <v>11.82</v>
      </c>
      <c r="AE88">
        <f>(normalizada!K87-'z-escores'!AC88)/'z-escores'!AD88</f>
        <v>-0.70389170896785114</v>
      </c>
      <c r="AF88" s="13">
        <v>19.559999999999999</v>
      </c>
      <c r="AG88" s="14">
        <v>17.32</v>
      </c>
      <c r="AH88">
        <f>(normalizada!L87-'z-escores'!AF88)/'z-escores'!AG88</f>
        <v>-1.1076573108891454</v>
      </c>
      <c r="AI88" s="13">
        <v>2.0499999999999998</v>
      </c>
      <c r="AJ88" s="14">
        <v>3</v>
      </c>
      <c r="AK88">
        <f>(normalizada!M87-'z-escores'!AI88)/'z-escores'!AJ88</f>
        <v>-0.68333333333333324</v>
      </c>
      <c r="AL88" s="13">
        <v>1.02</v>
      </c>
      <c r="AM88" s="14">
        <v>1.67</v>
      </c>
      <c r="AN88">
        <f>(normalizada!N87-'z-escores'!AL88)/'z-escores'!AM88</f>
        <v>-0.6107784431137725</v>
      </c>
    </row>
    <row r="89" spans="1:40" x14ac:dyDescent="0.3">
      <c r="A89" s="3" t="s">
        <v>87</v>
      </c>
      <c r="B89" s="13">
        <v>1.46</v>
      </c>
      <c r="C89" s="14">
        <v>2.5099999999999998</v>
      </c>
      <c r="D89" s="3">
        <f>(normalizada!B88-'z-escores'!B89)/'z-escores'!C89</f>
        <v>-0.58167330677290841</v>
      </c>
      <c r="E89" s="13">
        <v>1.51</v>
      </c>
      <c r="F89" s="14">
        <v>1.67</v>
      </c>
      <c r="G89">
        <f>(normalizada!C88-'z-escores'!E89)/'z-escores'!F89</f>
        <v>-5.7229247305389232E-2</v>
      </c>
      <c r="H89" s="13">
        <v>3.39</v>
      </c>
      <c r="I89" s="14">
        <v>4.22</v>
      </c>
      <c r="J89">
        <f>(normalizada!D88-'z-escores'!H89)/'z-escores'!I89</f>
        <v>2.8835778973933648</v>
      </c>
      <c r="K89" s="13">
        <v>6.3</v>
      </c>
      <c r="L89" s="14">
        <v>5.36</v>
      </c>
      <c r="M89">
        <f>(normalizada!E88-'z-escores'!K89)/'z-escores'!L89</f>
        <v>2.7829118199626866</v>
      </c>
      <c r="N89" s="13">
        <v>1.63</v>
      </c>
      <c r="O89" s="14">
        <v>1.98</v>
      </c>
      <c r="P89">
        <f>(normalizada!F88-'z-escores'!N89)/'z-escores'!O89</f>
        <v>-0.10887517323232318</v>
      </c>
      <c r="Q89" s="13">
        <v>1.21</v>
      </c>
      <c r="R89" s="14">
        <v>1.94</v>
      </c>
      <c r="S89">
        <f>(normalizada!G88-'z-escores'!Q89)/'z-escores'!R89</f>
        <v>-0.62371134020618557</v>
      </c>
      <c r="T89" s="13">
        <v>3.07</v>
      </c>
      <c r="U89" s="14">
        <v>2.89</v>
      </c>
      <c r="V89">
        <f>(normalizada!H88-'z-escores'!T89)/'z-escores'!U89</f>
        <v>-8.3441413840830397E-2</v>
      </c>
      <c r="W89" s="13">
        <v>7.97</v>
      </c>
      <c r="X89" s="14">
        <v>6.82</v>
      </c>
      <c r="Y89">
        <f>(normalizada!I88-'z-escores'!W89)/'z-escores'!X89</f>
        <v>-0.13165164442815239</v>
      </c>
      <c r="Z89" s="13">
        <v>3.92</v>
      </c>
      <c r="AA89" s="14">
        <v>6.18</v>
      </c>
      <c r="AB89">
        <f>(normalizada!J88-'z-escores'!Z89)/'z-escores'!AA89</f>
        <v>2.1121562919093857</v>
      </c>
      <c r="AC89" s="13">
        <v>8.32</v>
      </c>
      <c r="AD89" s="14">
        <v>11.82</v>
      </c>
      <c r="AE89">
        <f>(normalizada!K88-'z-escores'!AC89)/'z-escores'!AD89</f>
        <v>-0.46456393282571912</v>
      </c>
      <c r="AF89" s="13">
        <v>19.559999999999999</v>
      </c>
      <c r="AG89" s="14">
        <v>17.32</v>
      </c>
      <c r="AH89">
        <f>(normalizada!L88-'z-escores'!AF89)/'z-escores'!AG89</f>
        <v>-0.63934394099307146</v>
      </c>
      <c r="AI89" s="13">
        <v>2.0499999999999998</v>
      </c>
      <c r="AJ89" s="14">
        <v>3</v>
      </c>
      <c r="AK89">
        <f>(normalizada!M88-'z-escores'!AI89)/'z-escores'!AJ89</f>
        <v>0.73109382366666686</v>
      </c>
      <c r="AL89" s="13">
        <v>1.02</v>
      </c>
      <c r="AM89" s="14">
        <v>1.67</v>
      </c>
      <c r="AN89">
        <f>(normalizada!N88-'z-escores'!AL89)/'z-escores'!AM89</f>
        <v>-0.6107784431137725</v>
      </c>
    </row>
    <row r="90" spans="1:40" x14ac:dyDescent="0.3">
      <c r="A90" s="3" t="s">
        <v>88</v>
      </c>
      <c r="B90" s="13">
        <v>1.46</v>
      </c>
      <c r="C90" s="14">
        <v>2.5099999999999998</v>
      </c>
      <c r="D90" s="3">
        <f>(normalizada!B89-'z-escores'!B90)/'z-escores'!C90</f>
        <v>-0.41920435051792831</v>
      </c>
      <c r="E90" s="13">
        <v>1.51</v>
      </c>
      <c r="F90" s="14">
        <v>1.67</v>
      </c>
      <c r="G90">
        <f>(normalizada!C89-'z-escores'!E90)/'z-escores'!F90</f>
        <v>1.1958412511976049</v>
      </c>
      <c r="H90" s="13">
        <v>3.39</v>
      </c>
      <c r="I90" s="14">
        <v>4.22</v>
      </c>
      <c r="J90">
        <f>(normalizada!D89-'z-escores'!H90)/'z-escores'!I90</f>
        <v>4.3762851888625596</v>
      </c>
      <c r="K90" s="13">
        <v>6.3</v>
      </c>
      <c r="L90" s="14">
        <v>5.36</v>
      </c>
      <c r="M90">
        <f>(normalizada!E89-'z-escores'!K90)/'z-escores'!L90</f>
        <v>7.7718165350746276</v>
      </c>
      <c r="N90" s="13">
        <v>1.63</v>
      </c>
      <c r="O90" s="14">
        <v>1.98</v>
      </c>
      <c r="P90">
        <f>(normalizada!F89-'z-escores'!N90)/'z-escores'!O90</f>
        <v>0.90681589570707066</v>
      </c>
      <c r="Q90" s="13">
        <v>1.21</v>
      </c>
      <c r="R90" s="14">
        <v>1.94</v>
      </c>
      <c r="S90">
        <f>(normalizada!G89-'z-escores'!Q90)/'z-escores'!R90</f>
        <v>4.5052828640206188</v>
      </c>
      <c r="T90" s="13">
        <v>3.07</v>
      </c>
      <c r="U90" s="14">
        <v>2.89</v>
      </c>
      <c r="V90">
        <f>(normalizada!H89-'z-escores'!T90)/'z-escores'!U90</f>
        <v>2.0420538975086506</v>
      </c>
      <c r="W90" s="13">
        <v>7.97</v>
      </c>
      <c r="X90" s="14">
        <v>6.82</v>
      </c>
      <c r="Y90">
        <f>(normalizada!I89-'z-escores'!W90)/'z-escores'!X90</f>
        <v>-0.51088447479472132</v>
      </c>
      <c r="Z90" s="13">
        <v>3.92</v>
      </c>
      <c r="AA90" s="14">
        <v>6.18</v>
      </c>
      <c r="AB90">
        <f>(normalizada!J89-'z-escores'!Z90)/'z-escores'!AA90</f>
        <v>2.2691054252427185</v>
      </c>
      <c r="AC90" s="13">
        <v>8.32</v>
      </c>
      <c r="AD90" s="14">
        <v>11.82</v>
      </c>
      <c r="AE90">
        <f>(normalizada!K89-'z-escores'!AC90)/'z-escores'!AD90</f>
        <v>-0.69009146936548216</v>
      </c>
      <c r="AF90" s="13">
        <v>19.559999999999999</v>
      </c>
      <c r="AG90" s="14">
        <v>17.32</v>
      </c>
      <c r="AH90">
        <f>(normalizada!L89-'z-escores'!AF90)/'z-escores'!AG90</f>
        <v>-1.068113602286374</v>
      </c>
      <c r="AI90" s="13">
        <v>2.0499999999999998</v>
      </c>
      <c r="AJ90" s="14">
        <v>3</v>
      </c>
      <c r="AK90">
        <f>(normalizada!M89-'z-escores'!AI90)/'z-escores'!AJ90</f>
        <v>1.7634491477000001</v>
      </c>
      <c r="AL90" s="13">
        <v>1.02</v>
      </c>
      <c r="AM90" s="14">
        <v>1.67</v>
      </c>
      <c r="AN90">
        <f>(normalizada!N89-'z-escores'!AL90)/'z-escores'!AM90</f>
        <v>-0.6107784431137725</v>
      </c>
    </row>
    <row r="91" spans="1:40" x14ac:dyDescent="0.3">
      <c r="A91" s="3" t="s">
        <v>89</v>
      </c>
      <c r="B91" s="13">
        <v>1.46</v>
      </c>
      <c r="C91" s="14">
        <v>2.5099999999999998</v>
      </c>
      <c r="D91" s="3">
        <f>(normalizada!B90-'z-escores'!B91)/'z-escores'!C91</f>
        <v>-4.0360297928286847E-2</v>
      </c>
      <c r="E91" s="13">
        <v>1.51</v>
      </c>
      <c r="F91" s="14">
        <v>1.67</v>
      </c>
      <c r="G91">
        <f>(normalizada!C90-'z-escores'!E91)/'z-escores'!F91</f>
        <v>1.9433741213173654</v>
      </c>
      <c r="H91" s="13">
        <v>3.39</v>
      </c>
      <c r="I91" s="14">
        <v>4.22</v>
      </c>
      <c r="J91">
        <f>(normalizada!D90-'z-escores'!H91)/'z-escores'!I91</f>
        <v>4.5091180713270145</v>
      </c>
      <c r="K91" s="13">
        <v>6.3</v>
      </c>
      <c r="L91" s="14">
        <v>5.36</v>
      </c>
      <c r="M91">
        <f>(normalizada!E90-'z-escores'!K91)/'z-escores'!L91</f>
        <v>6.4292667098880596</v>
      </c>
      <c r="N91" s="13">
        <v>1.63</v>
      </c>
      <c r="O91" s="14">
        <v>1.98</v>
      </c>
      <c r="P91">
        <f>(normalizada!F90-'z-escores'!N91)/'z-escores'!O91</f>
        <v>-0.48012736055555549</v>
      </c>
      <c r="Q91" s="13">
        <v>1.21</v>
      </c>
      <c r="R91" s="14">
        <v>1.94</v>
      </c>
      <c r="S91">
        <f>(normalizada!G90-'z-escores'!Q91)/'z-escores'!R91</f>
        <v>3.5784401613402066</v>
      </c>
      <c r="T91" s="13">
        <v>3.07</v>
      </c>
      <c r="U91" s="14">
        <v>2.89</v>
      </c>
      <c r="V91">
        <f>(normalizada!H90-'z-escores'!T91)/'z-escores'!U91</f>
        <v>0.8182638784429066</v>
      </c>
      <c r="W91" s="13">
        <v>7.97</v>
      </c>
      <c r="X91" s="14">
        <v>6.82</v>
      </c>
      <c r="Y91">
        <f>(normalizada!I90-'z-escores'!W91)/'z-escores'!X91</f>
        <v>-0.3717327553225806</v>
      </c>
      <c r="Z91" s="13">
        <v>3.92</v>
      </c>
      <c r="AA91" s="14">
        <v>6.18</v>
      </c>
      <c r="AB91">
        <f>(normalizada!J90-'z-escores'!Z91)/'z-escores'!AA91</f>
        <v>2.8833544393203883</v>
      </c>
      <c r="AC91" s="13">
        <v>8.32</v>
      </c>
      <c r="AD91" s="14">
        <v>11.82</v>
      </c>
      <c r="AE91">
        <f>(normalizada!K90-'z-escores'!AC91)/'z-escores'!AD91</f>
        <v>-0.70389170896785114</v>
      </c>
      <c r="AF91" s="13">
        <v>19.559999999999999</v>
      </c>
      <c r="AG91" s="14">
        <v>17.32</v>
      </c>
      <c r="AH91">
        <f>(normalizada!L90-'z-escores'!AF91)/'z-escores'!AG91</f>
        <v>-1.1293302540415704</v>
      </c>
      <c r="AI91" s="13">
        <v>2.0499999999999998</v>
      </c>
      <c r="AJ91" s="14">
        <v>3</v>
      </c>
      <c r="AK91">
        <f>(normalizada!M90-'z-escores'!AI91)/'z-escores'!AJ91</f>
        <v>0.67536231883333342</v>
      </c>
      <c r="AL91" s="13">
        <v>1.02</v>
      </c>
      <c r="AM91" s="14">
        <v>1.67</v>
      </c>
      <c r="AN91">
        <f>(normalizada!N90-'z-escores'!AL91)/'z-escores'!AM91</f>
        <v>-0.6107784431137725</v>
      </c>
    </row>
    <row r="92" spans="1:40" x14ac:dyDescent="0.3">
      <c r="A92" s="3" t="s">
        <v>90</v>
      </c>
      <c r="B92" s="13">
        <v>1.46</v>
      </c>
      <c r="C92" s="14">
        <v>2.5099999999999998</v>
      </c>
      <c r="D92" s="3">
        <f>(normalizada!B91-'z-escores'!B92)/'z-escores'!C92</f>
        <v>-0.58167330677290841</v>
      </c>
      <c r="E92" s="13">
        <v>1.51</v>
      </c>
      <c r="F92" s="14">
        <v>1.67</v>
      </c>
      <c r="G92">
        <f>(normalizada!C91-'z-escores'!E92)/'z-escores'!F92</f>
        <v>3.3426338811976049</v>
      </c>
      <c r="H92" s="13">
        <v>3.39</v>
      </c>
      <c r="I92" s="14">
        <v>4.22</v>
      </c>
      <c r="J92">
        <f>(normalizada!D91-'z-escores'!H92)/'z-escores'!I92</f>
        <v>-0.80331753554502372</v>
      </c>
      <c r="K92" s="13">
        <v>6.3</v>
      </c>
      <c r="L92" s="14">
        <v>5.36</v>
      </c>
      <c r="M92">
        <f>(normalizada!E91-'z-escores'!K92)/'z-escores'!L92</f>
        <v>-1.1753731343283582</v>
      </c>
      <c r="N92" s="13">
        <v>1.63</v>
      </c>
      <c r="O92" s="14">
        <v>1.98</v>
      </c>
      <c r="P92">
        <f>(normalizada!F91-'z-escores'!N92)/'z-escores'!O92</f>
        <v>-0.8232323232323232</v>
      </c>
      <c r="Q92" s="13">
        <v>1.21</v>
      </c>
      <c r="R92" s="14">
        <v>1.94</v>
      </c>
      <c r="S92">
        <f>(normalizada!G91-'z-escores'!Q92)/'z-escores'!R92</f>
        <v>-0.62371134020618557</v>
      </c>
      <c r="T92" s="13">
        <v>3.07</v>
      </c>
      <c r="U92" s="14">
        <v>2.89</v>
      </c>
      <c r="V92">
        <f>(normalizada!H91-'z-escores'!T92)/'z-escores'!U92</f>
        <v>-1.0622837370242213</v>
      </c>
      <c r="W92" s="13">
        <v>7.97</v>
      </c>
      <c r="X92" s="14">
        <v>6.82</v>
      </c>
      <c r="Y92">
        <f>(normalizada!I91-'z-escores'!W92)/'z-escores'!X92</f>
        <v>-1.1686217008797652</v>
      </c>
      <c r="Z92" s="13">
        <v>3.92</v>
      </c>
      <c r="AA92" s="14">
        <v>6.18</v>
      </c>
      <c r="AB92">
        <f>(normalizada!J91-'z-escores'!Z92)/'z-escores'!AA92</f>
        <v>3.9561155867313915</v>
      </c>
      <c r="AC92" s="13">
        <v>8.32</v>
      </c>
      <c r="AD92" s="14">
        <v>11.82</v>
      </c>
      <c r="AE92">
        <f>(normalizada!K91-'z-escores'!AC92)/'z-escores'!AD92</f>
        <v>-0.70389170896785114</v>
      </c>
      <c r="AF92" s="13">
        <v>19.559999999999999</v>
      </c>
      <c r="AG92" s="14">
        <v>17.32</v>
      </c>
      <c r="AH92">
        <f>(normalizada!L91-'z-escores'!AF92)/'z-escores'!AG92</f>
        <v>-1.1293302540415704</v>
      </c>
      <c r="AI92" s="13">
        <v>2.0499999999999998</v>
      </c>
      <c r="AJ92" s="14">
        <v>3</v>
      </c>
      <c r="AK92">
        <f>(normalizada!M91-'z-escores'!AI92)/'z-escores'!AJ92</f>
        <v>-0.68333333333333324</v>
      </c>
      <c r="AL92" s="13">
        <v>1.02</v>
      </c>
      <c r="AM92" s="14">
        <v>1.67</v>
      </c>
      <c r="AN92">
        <f>(normalizada!N91-'z-escores'!AL92)/'z-escores'!AM92</f>
        <v>-0.6107784431137725</v>
      </c>
    </row>
    <row r="93" spans="1:40" x14ac:dyDescent="0.3">
      <c r="A93" s="3" t="s">
        <v>91</v>
      </c>
      <c r="B93" s="13">
        <v>1.46</v>
      </c>
      <c r="C93" s="14">
        <v>2.5099999999999998</v>
      </c>
      <c r="D93" s="3">
        <f>(normalizada!B92-'z-escores'!B93)/'z-escores'!C93</f>
        <v>-0.58167330677290841</v>
      </c>
      <c r="E93" s="13">
        <v>1.51</v>
      </c>
      <c r="F93" s="14">
        <v>1.67</v>
      </c>
      <c r="G93">
        <f>(normalizada!C92-'z-escores'!E93)/'z-escores'!F93</f>
        <v>5.4211857976047915</v>
      </c>
      <c r="H93" s="13">
        <v>3.39</v>
      </c>
      <c r="I93" s="14">
        <v>4.22</v>
      </c>
      <c r="J93">
        <f>(normalizada!D92-'z-escores'!H93)/'z-escores'!I93</f>
        <v>3.1072692085308048E-2</v>
      </c>
      <c r="K93" s="13">
        <v>6.3</v>
      </c>
      <c r="L93" s="14">
        <v>5.36</v>
      </c>
      <c r="M93">
        <f>(normalizada!E92-'z-escores'!K93)/'z-escores'!L93</f>
        <v>-1.1753731343283582</v>
      </c>
      <c r="N93" s="13">
        <v>1.63</v>
      </c>
      <c r="O93" s="14">
        <v>1.98</v>
      </c>
      <c r="P93">
        <f>(normalizada!F92-'z-escores'!N93)/'z-escores'!O93</f>
        <v>-0.8232323232323232</v>
      </c>
      <c r="Q93" s="13">
        <v>1.21</v>
      </c>
      <c r="R93" s="14">
        <v>1.94</v>
      </c>
      <c r="S93">
        <f>(normalizada!G92-'z-escores'!Q93)/'z-escores'!R93</f>
        <v>3.006316247989691</v>
      </c>
      <c r="T93" s="13">
        <v>3.07</v>
      </c>
      <c r="U93" s="14">
        <v>2.89</v>
      </c>
      <c r="V93">
        <f>(normalizada!H92-'z-escores'!T93)/'z-escores'!U93</f>
        <v>-1.0622837370242213</v>
      </c>
      <c r="W93" s="13">
        <v>7.97</v>
      </c>
      <c r="X93" s="14">
        <v>6.82</v>
      </c>
      <c r="Y93">
        <f>(normalizada!I92-'z-escores'!W93)/'z-escores'!X93</f>
        <v>-0.65232745445747786</v>
      </c>
      <c r="Z93" s="13">
        <v>3.92</v>
      </c>
      <c r="AA93" s="14">
        <v>6.18</v>
      </c>
      <c r="AB93">
        <f>(normalizada!J92-'z-escores'!Z93)/'z-escores'!AA93</f>
        <v>3.3540270750809063</v>
      </c>
      <c r="AC93" s="13">
        <v>8.32</v>
      </c>
      <c r="AD93" s="14">
        <v>11.82</v>
      </c>
      <c r="AE93">
        <f>(normalizada!K92-'z-escores'!AC93)/'z-escores'!AD93</f>
        <v>-0.70389170896785114</v>
      </c>
      <c r="AF93" s="13">
        <v>19.559999999999999</v>
      </c>
      <c r="AG93" s="14">
        <v>17.32</v>
      </c>
      <c r="AH93">
        <f>(normalizada!L92-'z-escores'!AF93)/'z-escores'!AG93</f>
        <v>-1.1293302540415704</v>
      </c>
      <c r="AI93" s="13">
        <v>2.0499999999999998</v>
      </c>
      <c r="AJ93" s="14">
        <v>3</v>
      </c>
      <c r="AK93">
        <f>(normalizada!M92-'z-escores'!AI93)/'z-escores'!AJ93</f>
        <v>0.49037558686666677</v>
      </c>
      <c r="AL93" s="13">
        <v>1.02</v>
      </c>
      <c r="AM93" s="14">
        <v>1.67</v>
      </c>
      <c r="AN93">
        <f>(normalizada!N92-'z-escores'!AL93)/'z-escores'!AM93</f>
        <v>-0.6107784431137725</v>
      </c>
    </row>
    <row r="94" spans="1:40" x14ac:dyDescent="0.3">
      <c r="A94" s="3" t="s">
        <v>92</v>
      </c>
      <c r="B94" s="13">
        <v>1.46</v>
      </c>
      <c r="C94" s="14">
        <v>2.5099999999999998</v>
      </c>
      <c r="D94" s="3">
        <f>(normalizada!B93-'z-escores'!B94)/'z-escores'!C94</f>
        <v>-0.58167330677290841</v>
      </c>
      <c r="E94" s="13">
        <v>1.51</v>
      </c>
      <c r="F94" s="14">
        <v>1.67</v>
      </c>
      <c r="G94">
        <f>(normalizada!C93-'z-escores'!E94)/'z-escores'!F94</f>
        <v>-0.90419161676646709</v>
      </c>
      <c r="H94" s="13">
        <v>3.39</v>
      </c>
      <c r="I94" s="14">
        <v>4.22</v>
      </c>
      <c r="J94">
        <f>(normalizada!D93-'z-escores'!H94)/'z-escores'!I94</f>
        <v>-0.80331753554502372</v>
      </c>
      <c r="K94" s="13">
        <v>6.3</v>
      </c>
      <c r="L94" s="14">
        <v>5.36</v>
      </c>
      <c r="M94">
        <f>(normalizada!E93-'z-escores'!K94)/'z-escores'!L94</f>
        <v>-1.1753731343283582</v>
      </c>
      <c r="N94" s="13">
        <v>1.63</v>
      </c>
      <c r="O94" s="14">
        <v>1.98</v>
      </c>
      <c r="P94">
        <f>(normalizada!F93-'z-escores'!N94)/'z-escores'!O94</f>
        <v>-0.8232323232323232</v>
      </c>
      <c r="Q94" s="13">
        <v>1.21</v>
      </c>
      <c r="R94" s="14">
        <v>1.94</v>
      </c>
      <c r="S94">
        <f>(normalizada!G93-'z-escores'!Q94)/'z-escores'!R94</f>
        <v>-0.62371134020618557</v>
      </c>
      <c r="T94" s="13">
        <v>3.07</v>
      </c>
      <c r="U94" s="14">
        <v>2.89</v>
      </c>
      <c r="V94">
        <f>(normalizada!H93-'z-escores'!T94)/'z-escores'!U94</f>
        <v>9.1147974761245667</v>
      </c>
      <c r="W94" s="13">
        <v>7.97</v>
      </c>
      <c r="X94" s="14">
        <v>6.82</v>
      </c>
      <c r="Y94">
        <f>(normalizada!I93-'z-escores'!W94)/'z-escores'!X94</f>
        <v>-1.1686217008797652</v>
      </c>
      <c r="Z94" s="13">
        <v>3.92</v>
      </c>
      <c r="AA94" s="14">
        <v>6.18</v>
      </c>
      <c r="AB94">
        <f>(normalizada!J93-'z-escores'!Z94)/'z-escores'!AA94</f>
        <v>1.7452884066343042</v>
      </c>
      <c r="AC94" s="13">
        <v>8.32</v>
      </c>
      <c r="AD94" s="14">
        <v>11.82</v>
      </c>
      <c r="AE94">
        <f>(normalizada!K93-'z-escores'!AC94)/'z-escores'!AD94</f>
        <v>-0.70389170896785114</v>
      </c>
      <c r="AF94" s="13">
        <v>19.559999999999999</v>
      </c>
      <c r="AG94" s="14">
        <v>17.32</v>
      </c>
      <c r="AH94">
        <f>(normalizada!L93-'z-escores'!AF94)/'z-escores'!AG94</f>
        <v>-1.1293302540415704</v>
      </c>
      <c r="AI94" s="13">
        <v>2.0499999999999998</v>
      </c>
      <c r="AJ94" s="14">
        <v>3</v>
      </c>
      <c r="AK94">
        <f>(normalizada!M93-'z-escores'!AI94)/'z-escores'!AJ94</f>
        <v>-0.68333333333333324</v>
      </c>
      <c r="AL94" s="13">
        <v>1.02</v>
      </c>
      <c r="AM94" s="14">
        <v>1.67</v>
      </c>
      <c r="AN94">
        <f>(normalizada!N93-'z-escores'!AL94)/'z-escores'!AM94</f>
        <v>-0.6107784431137725</v>
      </c>
    </row>
    <row r="95" spans="1:40" x14ac:dyDescent="0.3">
      <c r="A95" s="3" t="s">
        <v>93</v>
      </c>
      <c r="B95" s="13">
        <v>1.46</v>
      </c>
      <c r="C95" s="14">
        <v>2.5099999999999998</v>
      </c>
      <c r="D95" s="3">
        <f>(normalizada!B94-'z-escores'!B95)/'z-escores'!C95</f>
        <v>-0.58167330677290841</v>
      </c>
      <c r="E95" s="13">
        <v>1.51</v>
      </c>
      <c r="F95" s="14">
        <v>1.67</v>
      </c>
      <c r="G95">
        <f>(normalizada!C94-'z-escores'!E95)/'z-escores'!F95</f>
        <v>2.885696960538922</v>
      </c>
      <c r="H95" s="13">
        <v>3.39</v>
      </c>
      <c r="I95" s="14">
        <v>4.22</v>
      </c>
      <c r="J95">
        <f>(normalizada!D94-'z-escores'!H95)/'z-escores'!I95</f>
        <v>3.6960525526066355</v>
      </c>
      <c r="K95" s="13">
        <v>6.3</v>
      </c>
      <c r="L95" s="14">
        <v>5.36</v>
      </c>
      <c r="M95">
        <f>(normalizada!E94-'z-escores'!K95)/'z-escores'!L95</f>
        <v>5.9094558850746264</v>
      </c>
      <c r="N95" s="13">
        <v>1.63</v>
      </c>
      <c r="O95" s="14">
        <v>1.98</v>
      </c>
      <c r="P95">
        <f>(normalizada!F94-'z-escores'!N95)/'z-escores'!O95</f>
        <v>-0.8232323232323232</v>
      </c>
      <c r="Q95" s="13">
        <v>1.21</v>
      </c>
      <c r="R95" s="14">
        <v>1.94</v>
      </c>
      <c r="S95">
        <f>(normalizada!G94-'z-escores'!Q95)/'z-escores'!R95</f>
        <v>-0.62371134020618557</v>
      </c>
      <c r="T95" s="13">
        <v>3.07</v>
      </c>
      <c r="U95" s="14">
        <v>2.89</v>
      </c>
      <c r="V95">
        <f>(normalizada!H94-'z-escores'!T95)/'z-escores'!U95</f>
        <v>-1.0622837370242213</v>
      </c>
      <c r="W95" s="13">
        <v>7.97</v>
      </c>
      <c r="X95" s="14">
        <v>6.82</v>
      </c>
      <c r="Y95">
        <f>(normalizada!I94-'z-escores'!W95)/'z-escores'!X95</f>
        <v>0.68742343812316709</v>
      </c>
      <c r="Z95" s="13">
        <v>3.92</v>
      </c>
      <c r="AA95" s="14">
        <v>6.18</v>
      </c>
      <c r="AB95">
        <f>(normalizada!J94-'z-escores'!Z95)/'z-escores'!AA95</f>
        <v>1.4139527262135922</v>
      </c>
      <c r="AC95" s="13">
        <v>8.32</v>
      </c>
      <c r="AD95" s="14">
        <v>11.82</v>
      </c>
      <c r="AE95">
        <f>(normalizada!K94-'z-escores'!AC95)/'z-escores'!AD95</f>
        <v>-0.70389170896785114</v>
      </c>
      <c r="AF95" s="13">
        <v>19.559999999999999</v>
      </c>
      <c r="AG95" s="14">
        <v>17.32</v>
      </c>
      <c r="AH95">
        <f>(normalizada!L94-'z-escores'!AF95)/'z-escores'!AG95</f>
        <v>-1.1293302540415704</v>
      </c>
      <c r="AI95" s="13">
        <v>2.0499999999999998</v>
      </c>
      <c r="AJ95" s="14">
        <v>3</v>
      </c>
      <c r="AK95">
        <f>(normalizada!M94-'z-escores'!AI95)/'z-escores'!AJ95</f>
        <v>1.4263713080333333</v>
      </c>
      <c r="AL95" s="13">
        <v>1.02</v>
      </c>
      <c r="AM95" s="14">
        <v>1.67</v>
      </c>
      <c r="AN95">
        <f>(normalizada!N94-'z-escores'!AL95)/'z-escores'!AM95</f>
        <v>-0.6107784431137725</v>
      </c>
    </row>
    <row r="96" spans="1:40" x14ac:dyDescent="0.3">
      <c r="A96" s="3" t="s">
        <v>94</v>
      </c>
      <c r="B96" s="13">
        <v>1.46</v>
      </c>
      <c r="C96" s="14">
        <v>2.5099999999999998</v>
      </c>
      <c r="D96" s="3">
        <f>(normalizada!B95-'z-escores'!B96)/'z-escores'!C96</f>
        <v>-0.23525615282868526</v>
      </c>
      <c r="E96" s="13">
        <v>1.51</v>
      </c>
      <c r="F96" s="14">
        <v>1.67</v>
      </c>
      <c r="G96">
        <f>(normalizada!C95-'z-escores'!E96)/'z-escores'!F96</f>
        <v>-0.28340122646706584</v>
      </c>
      <c r="H96" s="13">
        <v>3.39</v>
      </c>
      <c r="I96" s="14">
        <v>4.22</v>
      </c>
      <c r="J96">
        <f>(normalizada!D95-'z-escores'!H96)/'z-escores'!I96</f>
        <v>1.328448762014218</v>
      </c>
      <c r="K96" s="13">
        <v>6.3</v>
      </c>
      <c r="L96" s="14">
        <v>5.36</v>
      </c>
      <c r="M96">
        <f>(normalizada!E95-'z-escores'!K96)/'z-escores'!L96</f>
        <v>11.309440440671642</v>
      </c>
      <c r="N96" s="13">
        <v>1.63</v>
      </c>
      <c r="O96" s="14">
        <v>1.98</v>
      </c>
      <c r="P96">
        <f>(normalizada!F95-'z-escores'!N96)/'z-escores'!O96</f>
        <v>-0.51920887691919193</v>
      </c>
      <c r="Q96" s="13">
        <v>1.21</v>
      </c>
      <c r="R96" s="14">
        <v>1.94</v>
      </c>
      <c r="S96">
        <f>(normalizada!G95-'z-escores'!Q96)/'z-escores'!R96</f>
        <v>1.134609828556701</v>
      </c>
      <c r="T96" s="13">
        <v>3.07</v>
      </c>
      <c r="U96" s="14">
        <v>2.89</v>
      </c>
      <c r="V96">
        <f>(normalizada!H95-'z-escores'!T96)/'z-escores'!U96</f>
        <v>1.7380983184083041</v>
      </c>
      <c r="W96" s="13">
        <v>7.97</v>
      </c>
      <c r="X96" s="14">
        <v>6.82</v>
      </c>
      <c r="Y96">
        <f>(normalizada!I95-'z-escores'!W96)/'z-escores'!X96</f>
        <v>-0.1388648666715542</v>
      </c>
      <c r="Z96" s="13">
        <v>3.92</v>
      </c>
      <c r="AA96" s="14">
        <v>6.18</v>
      </c>
      <c r="AB96">
        <f>(normalizada!J95-'z-escores'!Z96)/'z-escores'!AA96</f>
        <v>1.3949785046925565</v>
      </c>
      <c r="AC96" s="13">
        <v>8.32</v>
      </c>
      <c r="AD96" s="14">
        <v>11.82</v>
      </c>
      <c r="AE96">
        <f>(normalizada!K95-'z-escores'!AC96)/'z-escores'!AD96</f>
        <v>-0.69823306614213199</v>
      </c>
      <c r="AF96" s="13">
        <v>19.559999999999999</v>
      </c>
      <c r="AG96" s="14">
        <v>17.32</v>
      </c>
      <c r="AH96">
        <f>(normalizada!L95-'z-escores'!AF96)/'z-escores'!AG96</f>
        <v>-1.1216067946651269</v>
      </c>
      <c r="AI96" s="13">
        <v>2.0499999999999998</v>
      </c>
      <c r="AJ96" s="14">
        <v>3</v>
      </c>
      <c r="AK96">
        <f>(normalizada!M95-'z-escores'!AI96)/'z-escores'!AJ96</f>
        <v>-0.10366196239999992</v>
      </c>
      <c r="AL96" s="13">
        <v>1.02</v>
      </c>
      <c r="AM96" s="14">
        <v>1.67</v>
      </c>
      <c r="AN96">
        <f>(normalizada!N95-'z-escores'!AL96)/'z-escores'!AM96</f>
        <v>-0.6107784431137725</v>
      </c>
    </row>
    <row r="97" spans="1:40" x14ac:dyDescent="0.3">
      <c r="A97" s="3" t="s">
        <v>95</v>
      </c>
      <c r="B97" s="13">
        <v>1.46</v>
      </c>
      <c r="C97" s="14">
        <v>2.5099999999999998</v>
      </c>
      <c r="D97" s="3">
        <f>(normalizada!B96-'z-escores'!B97)/'z-escores'!C97</f>
        <v>-0.58167330677290841</v>
      </c>
      <c r="E97" s="13">
        <v>1.51</v>
      </c>
      <c r="F97" s="14">
        <v>1.67</v>
      </c>
      <c r="G97">
        <f>(normalizada!C96-'z-escores'!E97)/'z-escores'!F97</f>
        <v>-0.90419161676646709</v>
      </c>
      <c r="H97" s="13">
        <v>3.39</v>
      </c>
      <c r="I97" s="14">
        <v>4.22</v>
      </c>
      <c r="J97">
        <f>(normalizada!D96-'z-escores'!H97)/'z-escores'!I97</f>
        <v>-0.80331753554502372</v>
      </c>
      <c r="K97" s="13">
        <v>6.3</v>
      </c>
      <c r="L97" s="14">
        <v>5.36</v>
      </c>
      <c r="M97">
        <f>(normalizada!E96-'z-escores'!K97)/'z-escores'!L97</f>
        <v>-1.1753731343283582</v>
      </c>
      <c r="N97" s="13">
        <v>1.63</v>
      </c>
      <c r="O97" s="14">
        <v>1.98</v>
      </c>
      <c r="P97">
        <f>(normalizada!F96-'z-escores'!N97)/'z-escores'!O97</f>
        <v>-0.8232323232323232</v>
      </c>
      <c r="Q97" s="13">
        <v>1.21</v>
      </c>
      <c r="R97" s="14">
        <v>1.94</v>
      </c>
      <c r="S97">
        <f>(normalizada!G96-'z-escores'!Q97)/'z-escores'!R97</f>
        <v>-0.62371134020618557</v>
      </c>
      <c r="T97" s="13">
        <v>3.07</v>
      </c>
      <c r="U97" s="14">
        <v>2.89</v>
      </c>
      <c r="V97">
        <f>(normalizada!H96-'z-escores'!T97)/'z-escores'!U97</f>
        <v>-1.0622837370242213</v>
      </c>
      <c r="W97" s="13">
        <v>7.97</v>
      </c>
      <c r="X97" s="14">
        <v>6.82</v>
      </c>
      <c r="Y97">
        <f>(normalizada!I96-'z-escores'!W97)/'z-escores'!X97</f>
        <v>-1.1686217008797652</v>
      </c>
      <c r="Z97" s="13">
        <v>3.92</v>
      </c>
      <c r="AA97" s="14">
        <v>6.18</v>
      </c>
      <c r="AB97">
        <f>(normalizada!J96-'z-escores'!Z97)/'z-escores'!AA97</f>
        <v>1.2044719035598705</v>
      </c>
      <c r="AC97" s="13">
        <v>8.32</v>
      </c>
      <c r="AD97" s="14">
        <v>11.82</v>
      </c>
      <c r="AE97">
        <f>(normalizada!K96-'z-escores'!AC97)/'z-escores'!AD97</f>
        <v>-0.70389170896785114</v>
      </c>
      <c r="AF97" s="13">
        <v>19.559999999999999</v>
      </c>
      <c r="AG97" s="14">
        <v>17.32</v>
      </c>
      <c r="AH97">
        <f>(normalizada!L96-'z-escores'!AF97)/'z-escores'!AG97</f>
        <v>-0.47323115681293298</v>
      </c>
      <c r="AI97" s="13">
        <v>2.0499999999999998</v>
      </c>
      <c r="AJ97" s="14">
        <v>3</v>
      </c>
      <c r="AK97">
        <f>(normalizada!M96-'z-escores'!AI97)/'z-escores'!AJ97</f>
        <v>-0.68333333333333324</v>
      </c>
      <c r="AL97" s="13">
        <v>1.02</v>
      </c>
      <c r="AM97" s="14">
        <v>1.67</v>
      </c>
      <c r="AN97">
        <f>(normalizada!N96-'z-escores'!AL97)/'z-escores'!AM97</f>
        <v>-0.6107784431137725</v>
      </c>
    </row>
    <row r="98" spans="1:40" x14ac:dyDescent="0.3">
      <c r="A98" s="3" t="s">
        <v>96</v>
      </c>
      <c r="B98" s="13">
        <v>1.46</v>
      </c>
      <c r="C98" s="14">
        <v>2.5099999999999998</v>
      </c>
      <c r="D98" s="3">
        <f>(normalizada!B97-'z-escores'!B98)/'z-escores'!C98</f>
        <v>-0.21052566466135458</v>
      </c>
      <c r="E98" s="13">
        <v>1.51</v>
      </c>
      <c r="F98" s="14">
        <v>1.67</v>
      </c>
      <c r="G98">
        <f>(normalizada!C97-'z-escores'!E98)/'z-escores'!F98</f>
        <v>5.6520227305389241E-2</v>
      </c>
      <c r="H98" s="13">
        <v>3.39</v>
      </c>
      <c r="I98" s="14">
        <v>4.22</v>
      </c>
      <c r="J98">
        <f>(normalizada!D97-'z-escores'!H98)/'z-escores'!I98</f>
        <v>5.1079757817535549</v>
      </c>
      <c r="K98" s="13">
        <v>6.3</v>
      </c>
      <c r="L98" s="14">
        <v>5.36</v>
      </c>
      <c r="M98">
        <f>(normalizada!E97-'z-escores'!K98)/'z-escores'!L98</f>
        <v>6.6746995537313429</v>
      </c>
      <c r="N98" s="13">
        <v>1.63</v>
      </c>
      <c r="O98" s="14">
        <v>1.98</v>
      </c>
      <c r="P98">
        <f>(normalizada!F97-'z-escores'!N98)/'z-escores'!O98</f>
        <v>1.3203664848484923E-2</v>
      </c>
      <c r="Q98" s="13">
        <v>1.21</v>
      </c>
      <c r="R98" s="14">
        <v>1.94</v>
      </c>
      <c r="S98">
        <f>(normalizada!G97-'z-escores'!Q98)/'z-escores'!R98</f>
        <v>-0.4102908174742268</v>
      </c>
      <c r="T98" s="13">
        <v>3.07</v>
      </c>
      <c r="U98" s="14">
        <v>2.89</v>
      </c>
      <c r="V98">
        <f>(normalizada!H97-'z-escores'!T98)/'z-escores'!U98</f>
        <v>1.158323570415225</v>
      </c>
      <c r="W98" s="13">
        <v>7.97</v>
      </c>
      <c r="X98" s="14">
        <v>6.82</v>
      </c>
      <c r="Y98">
        <f>(normalizada!I97-'z-escores'!W98)/'z-escores'!X98</f>
        <v>2.7774398826979548E-5</v>
      </c>
      <c r="Z98" s="13">
        <v>3.92</v>
      </c>
      <c r="AA98" s="14">
        <v>6.18</v>
      </c>
      <c r="AB98">
        <f>(normalizada!J97-'z-escores'!Z98)/'z-escores'!AA98</f>
        <v>0.44600768645631078</v>
      </c>
      <c r="AC98" s="13">
        <v>8.32</v>
      </c>
      <c r="AD98" s="14">
        <v>11.82</v>
      </c>
      <c r="AE98">
        <f>(normalizada!K97-'z-escores'!AC98)/'z-escores'!AD98</f>
        <v>-0.66010619563451778</v>
      </c>
      <c r="AF98" s="13">
        <v>19.559999999999999</v>
      </c>
      <c r="AG98" s="14">
        <v>17.32</v>
      </c>
      <c r="AH98">
        <f>(normalizada!L97-'z-escores'!AF98)/'z-escores'!AG98</f>
        <v>-1.096460782655889</v>
      </c>
      <c r="AI98" s="13">
        <v>2.0499999999999998</v>
      </c>
      <c r="AJ98" s="14">
        <v>3</v>
      </c>
      <c r="AK98">
        <f>(normalizada!M97-'z-escores'!AI98)/'z-escores'!AJ98</f>
        <v>0.4897681399333334</v>
      </c>
      <c r="AL98" s="13">
        <v>1.02</v>
      </c>
      <c r="AM98" s="14">
        <v>1.67</v>
      </c>
      <c r="AN98">
        <f>(normalizada!N97-'z-escores'!AL98)/'z-escores'!AM98</f>
        <v>-0.57978773844311382</v>
      </c>
    </row>
    <row r="99" spans="1:40" x14ac:dyDescent="0.3">
      <c r="A99" s="3" t="s">
        <v>97</v>
      </c>
      <c r="B99" s="13">
        <v>1.46</v>
      </c>
      <c r="C99" s="14">
        <v>2.5099999999999998</v>
      </c>
      <c r="D99" s="3">
        <f>(normalizada!B98-'z-escores'!B99)/'z-escores'!C99</f>
        <v>-0.58167330677290841</v>
      </c>
      <c r="E99" s="13">
        <v>1.51</v>
      </c>
      <c r="F99" s="14">
        <v>1.67</v>
      </c>
      <c r="G99">
        <f>(normalizada!C98-'z-escores'!E99)/'z-escores'!F99</f>
        <v>-0.90419161676646709</v>
      </c>
      <c r="H99" s="13">
        <v>3.39</v>
      </c>
      <c r="I99" s="14">
        <v>4.22</v>
      </c>
      <c r="J99">
        <f>(normalizada!D98-'z-escores'!H99)/'z-escores'!I99</f>
        <v>-0.80331753554502372</v>
      </c>
      <c r="K99" s="13">
        <v>6.3</v>
      </c>
      <c r="L99" s="14">
        <v>5.36</v>
      </c>
      <c r="M99">
        <f>(normalizada!E98-'z-escores'!K99)/'z-escores'!L99</f>
        <v>-1.1753731343283582</v>
      </c>
      <c r="N99" s="13">
        <v>1.63</v>
      </c>
      <c r="O99" s="14">
        <v>1.98</v>
      </c>
      <c r="P99">
        <f>(normalizada!F98-'z-escores'!N99)/'z-escores'!O99</f>
        <v>-0.8232323232323232</v>
      </c>
      <c r="Q99" s="13">
        <v>1.21</v>
      </c>
      <c r="R99" s="14">
        <v>1.94</v>
      </c>
      <c r="S99">
        <f>(normalizada!G98-'z-escores'!Q99)/'z-escores'!R99</f>
        <v>-0.62371134020618557</v>
      </c>
      <c r="T99" s="13">
        <v>3.07</v>
      </c>
      <c r="U99" s="14">
        <v>2.89</v>
      </c>
      <c r="V99">
        <f>(normalizada!H98-'z-escores'!T99)/'z-escores'!U99</f>
        <v>-1.0622837370242213</v>
      </c>
      <c r="W99" s="13">
        <v>7.97</v>
      </c>
      <c r="X99" s="14">
        <v>6.82</v>
      </c>
      <c r="Y99">
        <f>(normalizada!I98-'z-escores'!W99)/'z-escores'!X99</f>
        <v>0.15234736202346039</v>
      </c>
      <c r="Z99" s="13">
        <v>3.92</v>
      </c>
      <c r="AA99" s="14">
        <v>6.18</v>
      </c>
      <c r="AB99">
        <f>(normalizada!J98-'z-escores'!Z99)/'z-escores'!AA99</f>
        <v>2.2812326889967638</v>
      </c>
      <c r="AC99" s="13">
        <v>8.32</v>
      </c>
      <c r="AD99" s="14">
        <v>11.82</v>
      </c>
      <c r="AE99">
        <f>(normalizada!K98-'z-escores'!AC99)/'z-escores'!AD99</f>
        <v>-0.70389170896785114</v>
      </c>
      <c r="AF99" s="13">
        <v>19.559999999999999</v>
      </c>
      <c r="AG99" s="14">
        <v>17.32</v>
      </c>
      <c r="AH99">
        <f>(normalizada!L98-'z-escores'!AF99)/'z-escores'!AG99</f>
        <v>-1.1293302540415704</v>
      </c>
      <c r="AI99" s="13">
        <v>2.0499999999999998</v>
      </c>
      <c r="AJ99" s="14">
        <v>3</v>
      </c>
      <c r="AK99">
        <f>(normalizada!M98-'z-escores'!AI99)/'z-escores'!AJ99</f>
        <v>-0.68333333333333324</v>
      </c>
      <c r="AL99" s="13">
        <v>1.02</v>
      </c>
      <c r="AM99" s="14">
        <v>1.67</v>
      </c>
      <c r="AN99">
        <f>(normalizada!N98-'z-escores'!AL99)/'z-escores'!AM99</f>
        <v>-0.6107784431137725</v>
      </c>
    </row>
    <row r="100" spans="1:40" x14ac:dyDescent="0.3">
      <c r="A100" s="3" t="s">
        <v>98</v>
      </c>
      <c r="B100" s="13">
        <v>1.46</v>
      </c>
      <c r="C100" s="14">
        <v>2.5099999999999998</v>
      </c>
      <c r="D100" s="3">
        <f>(normalizada!B99-'z-escores'!B100)/'z-escores'!C100</f>
        <v>-0.58167330677290841</v>
      </c>
      <c r="E100" s="13">
        <v>1.51</v>
      </c>
      <c r="F100" s="14">
        <v>1.67</v>
      </c>
      <c r="G100">
        <f>(normalizada!C99-'z-escores'!E100)/'z-escores'!F100</f>
        <v>-0.90419161676646709</v>
      </c>
      <c r="H100" s="13">
        <v>3.39</v>
      </c>
      <c r="I100" s="14">
        <v>4.22</v>
      </c>
      <c r="J100">
        <f>(normalizada!D99-'z-escores'!H100)/'z-escores'!I100</f>
        <v>-0.80331753554502372</v>
      </c>
      <c r="K100" s="13">
        <v>6.3</v>
      </c>
      <c r="L100" s="14">
        <v>5.36</v>
      </c>
      <c r="M100">
        <f>(normalizada!E99-'z-escores'!K100)/'z-escores'!L100</f>
        <v>-1.1753731343283582</v>
      </c>
      <c r="N100" s="13">
        <v>1.63</v>
      </c>
      <c r="O100" s="14">
        <v>1.98</v>
      </c>
      <c r="P100">
        <f>(normalizada!F99-'z-escores'!N100)/'z-escores'!O100</f>
        <v>-0.8232323232323232</v>
      </c>
      <c r="Q100" s="13">
        <v>1.21</v>
      </c>
      <c r="R100" s="14">
        <v>1.94</v>
      </c>
      <c r="S100">
        <f>(normalizada!G99-'z-escores'!Q100)/'z-escores'!R100</f>
        <v>-0.62371134020618557</v>
      </c>
      <c r="T100" s="13">
        <v>3.07</v>
      </c>
      <c r="U100" s="14">
        <v>2.89</v>
      </c>
      <c r="V100">
        <f>(normalizada!H99-'z-escores'!T100)/'z-escores'!U100</f>
        <v>8.1649365629757789</v>
      </c>
      <c r="W100" s="13">
        <v>7.97</v>
      </c>
      <c r="X100" s="14">
        <v>6.82</v>
      </c>
      <c r="Y100">
        <f>(normalizada!I99-'z-escores'!W100)/'z-escores'!X100</f>
        <v>-1.1686217008797652</v>
      </c>
      <c r="Z100" s="13">
        <v>3.92</v>
      </c>
      <c r="AA100" s="14">
        <v>6.18</v>
      </c>
      <c r="AB100">
        <f>(normalizada!J99-'z-escores'!Z100)/'z-escores'!AA100</f>
        <v>3.6806903991909388</v>
      </c>
      <c r="AC100" s="13">
        <v>8.32</v>
      </c>
      <c r="AD100" s="14">
        <v>11.82</v>
      </c>
      <c r="AE100">
        <f>(normalizada!K99-'z-escores'!AC100)/'z-escores'!AD100</f>
        <v>-0.70389170896785114</v>
      </c>
      <c r="AF100" s="13">
        <v>19.559999999999999</v>
      </c>
      <c r="AG100" s="14">
        <v>17.32</v>
      </c>
      <c r="AH100">
        <f>(normalizada!L99-'z-escores'!AF100)/'z-escores'!AG100</f>
        <v>-1.1293302540415704</v>
      </c>
      <c r="AI100" s="13">
        <v>2.0499999999999998</v>
      </c>
      <c r="AJ100" s="14">
        <v>3</v>
      </c>
      <c r="AK100">
        <f>(normalizada!M99-'z-escores'!AI100)/'z-escores'!AJ100</f>
        <v>3.7611111110000004</v>
      </c>
      <c r="AL100" s="13">
        <v>1.02</v>
      </c>
      <c r="AM100" s="14">
        <v>1.67</v>
      </c>
      <c r="AN100">
        <f>(normalizada!N99-'z-escores'!AL100)/'z-escores'!AM100</f>
        <v>-0.6107784431137725</v>
      </c>
    </row>
    <row r="101" spans="1:40" x14ac:dyDescent="0.3">
      <c r="A101" s="3" t="s">
        <v>99</v>
      </c>
      <c r="B101" s="13">
        <v>1.46</v>
      </c>
      <c r="C101" s="14">
        <v>2.5099999999999998</v>
      </c>
      <c r="D101" s="3">
        <f>(normalizada!B100-'z-escores'!B101)/'z-escores'!C101</f>
        <v>-0.3834028917131474</v>
      </c>
      <c r="E101" s="13">
        <v>1.51</v>
      </c>
      <c r="F101" s="14">
        <v>1.67</v>
      </c>
      <c r="G101">
        <f>(normalizada!C100-'z-escores'!E101)/'z-escores'!F101</f>
        <v>0.78898592077844298</v>
      </c>
      <c r="H101" s="13">
        <v>3.39</v>
      </c>
      <c r="I101" s="14">
        <v>4.22</v>
      </c>
      <c r="J101">
        <f>(normalizada!D100-'z-escores'!H101)/'z-escores'!I101</f>
        <v>1.9974869947867298</v>
      </c>
      <c r="K101" s="13">
        <v>6.3</v>
      </c>
      <c r="L101" s="14">
        <v>5.36</v>
      </c>
      <c r="M101">
        <f>(normalizada!E100-'z-escores'!K101)/'z-escores'!L101</f>
        <v>6.0856671074626876</v>
      </c>
      <c r="N101" s="13">
        <v>1.63</v>
      </c>
      <c r="O101" s="14">
        <v>1.98</v>
      </c>
      <c r="P101">
        <f>(normalizada!F100-'z-escores'!N101)/'z-escores'!O101</f>
        <v>-0.62330055136363627</v>
      </c>
      <c r="Q101" s="13">
        <v>1.21</v>
      </c>
      <c r="R101" s="14">
        <v>1.94</v>
      </c>
      <c r="S101">
        <f>(normalizada!G100-'z-escores'!Q101)/'z-escores'!R101</f>
        <v>0.55397218659793812</v>
      </c>
      <c r="T101" s="13">
        <v>3.07</v>
      </c>
      <c r="U101" s="14">
        <v>2.89</v>
      </c>
      <c r="V101">
        <f>(normalizada!H100-'z-escores'!T101)/'z-escores'!U101</f>
        <v>5.7017931453287235E-2</v>
      </c>
      <c r="W101" s="13">
        <v>7.97</v>
      </c>
      <c r="X101" s="14">
        <v>6.82</v>
      </c>
      <c r="Y101">
        <f>(normalizada!I100-'z-escores'!W101)/'z-escores'!X101</f>
        <v>-0.70426403721407616</v>
      </c>
      <c r="Z101" s="13">
        <v>3.92</v>
      </c>
      <c r="AA101" s="14">
        <v>6.18</v>
      </c>
      <c r="AB101">
        <f>(normalizada!J100-'z-escores'!Z101)/'z-escores'!AA101</f>
        <v>1.7449116077669904</v>
      </c>
      <c r="AC101" s="13">
        <v>8.32</v>
      </c>
      <c r="AD101" s="14">
        <v>11.82</v>
      </c>
      <c r="AE101">
        <f>(normalizada!K100-'z-escores'!AC101)/'z-escores'!AD101</f>
        <v>-0.64265082395939088</v>
      </c>
      <c r="AF101" s="13">
        <v>19.559999999999999</v>
      </c>
      <c r="AG101" s="14">
        <v>17.32</v>
      </c>
      <c r="AH101">
        <f>(normalizada!L100-'z-escores'!AF101)/'z-escores'!AG101</f>
        <v>-1.0738229673325634</v>
      </c>
      <c r="AI101" s="13">
        <v>2.0499999999999998</v>
      </c>
      <c r="AJ101" s="14">
        <v>3</v>
      </c>
      <c r="AK101">
        <f>(normalizada!M100-'z-escores'!AI101)/'z-escores'!AJ101</f>
        <v>0.13855761906666672</v>
      </c>
      <c r="AL101" s="13">
        <v>1.02</v>
      </c>
      <c r="AM101" s="14">
        <v>1.67</v>
      </c>
      <c r="AN101">
        <f>(normalizada!N100-'z-escores'!AL101)/'z-escores'!AM101</f>
        <v>-0.39405171832335328</v>
      </c>
    </row>
    <row r="102" spans="1:40" x14ac:dyDescent="0.3">
      <c r="A102" s="3" t="s">
        <v>100</v>
      </c>
      <c r="B102" s="13">
        <v>1.46</v>
      </c>
      <c r="C102" s="14">
        <v>2.5099999999999998</v>
      </c>
      <c r="D102" s="3">
        <f>(normalizada!B101-'z-escores'!B102)/'z-escores'!C102</f>
        <v>-0.58167330677290841</v>
      </c>
      <c r="E102" s="13">
        <v>1.51</v>
      </c>
      <c r="F102" s="14">
        <v>1.67</v>
      </c>
      <c r="G102">
        <f>(normalizada!C101-'z-escores'!E102)/'z-escores'!F102</f>
        <v>2.0282393098203593</v>
      </c>
      <c r="H102" s="13">
        <v>3.39</v>
      </c>
      <c r="I102" s="14">
        <v>4.22</v>
      </c>
      <c r="J102">
        <f>(normalizada!D101-'z-escores'!H102)/'z-escores'!I102</f>
        <v>2.9101684530805687</v>
      </c>
      <c r="K102" s="13">
        <v>6.3</v>
      </c>
      <c r="L102" s="14">
        <v>5.36</v>
      </c>
      <c r="M102">
        <f>(normalizada!E101-'z-escores'!K102)/'z-escores'!L102</f>
        <v>2.6619534550373132</v>
      </c>
      <c r="N102" s="13">
        <v>1.63</v>
      </c>
      <c r="O102" s="14">
        <v>1.98</v>
      </c>
      <c r="P102">
        <f>(normalizada!F101-'z-escores'!N102)/'z-escores'!O102</f>
        <v>0.66075544868686875</v>
      </c>
      <c r="Q102" s="13">
        <v>1.21</v>
      </c>
      <c r="R102" s="14">
        <v>1.94</v>
      </c>
      <c r="S102">
        <f>(normalizada!G101-'z-escores'!Q102)/'z-escores'!R102</f>
        <v>0.38601229845360829</v>
      </c>
      <c r="T102" s="13">
        <v>3.07</v>
      </c>
      <c r="U102" s="14">
        <v>2.89</v>
      </c>
      <c r="V102">
        <f>(normalizada!H101-'z-escores'!T102)/'z-escores'!U102</f>
        <v>-0.38447617335640127</v>
      </c>
      <c r="W102" s="13">
        <v>7.97</v>
      </c>
      <c r="X102" s="14">
        <v>6.82</v>
      </c>
      <c r="Y102">
        <f>(normalizada!I101-'z-escores'!W102)/'z-escores'!X102</f>
        <v>-0.30695138168621694</v>
      </c>
      <c r="Z102" s="13">
        <v>3.92</v>
      </c>
      <c r="AA102" s="14">
        <v>6.18</v>
      </c>
      <c r="AB102">
        <f>(normalizada!J101-'z-escores'!Z102)/'z-escores'!AA102</f>
        <v>1.742957757605178</v>
      </c>
      <c r="AC102" s="13">
        <v>8.32</v>
      </c>
      <c r="AD102" s="14">
        <v>11.82</v>
      </c>
      <c r="AE102">
        <f>(normalizada!K101-'z-escores'!AC102)/'z-escores'!AD102</f>
        <v>-0.70389170896785114</v>
      </c>
      <c r="AF102" s="13">
        <v>19.559999999999999</v>
      </c>
      <c r="AG102" s="14">
        <v>17.32</v>
      </c>
      <c r="AH102">
        <f>(normalizada!L101-'z-escores'!AF102)/'z-escores'!AG102</f>
        <v>-0.95968269120092364</v>
      </c>
      <c r="AI102" s="13">
        <v>2.0499999999999998</v>
      </c>
      <c r="AJ102" s="14">
        <v>3</v>
      </c>
      <c r="AK102">
        <f>(normalizada!M101-'z-escores'!AI102)/'z-escores'!AJ102</f>
        <v>3.8873490043333327</v>
      </c>
      <c r="AL102" s="13">
        <v>1.02</v>
      </c>
      <c r="AM102" s="14">
        <v>1.67</v>
      </c>
      <c r="AN102">
        <f>(normalizada!N101-'z-escores'!AL102)/'z-escores'!AM102</f>
        <v>-0.6107784431137725</v>
      </c>
    </row>
    <row r="103" spans="1:40" x14ac:dyDescent="0.3">
      <c r="A103" s="3" t="s">
        <v>101</v>
      </c>
      <c r="B103" s="13">
        <v>1.46</v>
      </c>
      <c r="C103" s="14">
        <v>2.5099999999999998</v>
      </c>
      <c r="D103" s="3">
        <f>(normalizada!B102-'z-escores'!B103)/'z-escores'!C103</f>
        <v>-2.2450402908366543E-2</v>
      </c>
      <c r="E103" s="13">
        <v>1.51</v>
      </c>
      <c r="F103" s="14">
        <v>1.67</v>
      </c>
      <c r="G103">
        <f>(normalizada!C102-'z-escores'!E103)/'z-escores'!F103</f>
        <v>5.6389727065868263E-2</v>
      </c>
      <c r="H103" s="13">
        <v>3.39</v>
      </c>
      <c r="I103" s="14">
        <v>4.22</v>
      </c>
      <c r="J103">
        <f>(normalizada!D102-'z-escores'!H103)/'z-escores'!I103</f>
        <v>1.2874264557109003</v>
      </c>
      <c r="K103" s="13">
        <v>6.3</v>
      </c>
      <c r="L103" s="14">
        <v>5.36</v>
      </c>
      <c r="M103">
        <f>(normalizada!E102-'z-escores'!K103)/'z-escores'!L103</f>
        <v>8.3643555333955231</v>
      </c>
      <c r="N103" s="13">
        <v>1.63</v>
      </c>
      <c r="O103" s="14">
        <v>1.98</v>
      </c>
      <c r="P103">
        <f>(normalizada!F102-'z-escores'!N103)/'z-escores'!O103</f>
        <v>-0.72195891136363632</v>
      </c>
      <c r="Q103" s="13">
        <v>1.21</v>
      </c>
      <c r="R103" s="14">
        <v>1.94</v>
      </c>
      <c r="S103">
        <f>(normalizada!G102-'z-escores'!Q103)/'z-escores'!R103</f>
        <v>0.61662694139175245</v>
      </c>
      <c r="T103" s="13">
        <v>3.07</v>
      </c>
      <c r="U103" s="14">
        <v>2.89</v>
      </c>
      <c r="V103">
        <f>(normalizada!H102-'z-escores'!T103)/'z-escores'!U103</f>
        <v>1.1580219296885814</v>
      </c>
      <c r="W103" s="13">
        <v>7.97</v>
      </c>
      <c r="X103" s="14">
        <v>6.82</v>
      </c>
      <c r="Y103">
        <f>(normalizada!I102-'z-escores'!W103)/'z-escores'!X103</f>
        <v>-0.58058253511730196</v>
      </c>
      <c r="Z103" s="13">
        <v>3.92</v>
      </c>
      <c r="AA103" s="14">
        <v>6.18</v>
      </c>
      <c r="AB103">
        <f>(normalizada!J102-'z-escores'!Z103)/'z-escores'!AA103</f>
        <v>0.7609091080097089</v>
      </c>
      <c r="AC103" s="13">
        <v>8.32</v>
      </c>
      <c r="AD103" s="14">
        <v>11.82</v>
      </c>
      <c r="AE103">
        <f>(normalizada!K102-'z-escores'!AC103)/'z-escores'!AD103</f>
        <v>-0.70389170896785114</v>
      </c>
      <c r="AF103" s="13">
        <v>19.559999999999999</v>
      </c>
      <c r="AG103" s="14">
        <v>17.32</v>
      </c>
      <c r="AH103">
        <f>(normalizada!L102-'z-escores'!AF103)/'z-escores'!AG103</f>
        <v>-1.1177528085739028</v>
      </c>
      <c r="AI103" s="13">
        <v>2.0499999999999998</v>
      </c>
      <c r="AJ103" s="14">
        <v>3</v>
      </c>
      <c r="AK103">
        <f>(normalizada!M102-'z-escores'!AI103)/'z-escores'!AJ103</f>
        <v>-0.21545017043333328</v>
      </c>
      <c r="AL103" s="13">
        <v>1.02</v>
      </c>
      <c r="AM103" s="14">
        <v>1.67</v>
      </c>
      <c r="AN103">
        <f>(normalizada!N102-'z-escores'!AL103)/'z-escores'!AM103</f>
        <v>-0.6107784431137725</v>
      </c>
    </row>
    <row r="104" spans="1:40" x14ac:dyDescent="0.3">
      <c r="A104" s="3" t="s">
        <v>102</v>
      </c>
      <c r="B104" s="13">
        <v>1.46</v>
      </c>
      <c r="C104" s="14">
        <v>2.5099999999999998</v>
      </c>
      <c r="D104" s="3">
        <f>(normalizada!B103-'z-escores'!B104)/'z-escores'!C104</f>
        <v>-0.58167330677290841</v>
      </c>
      <c r="E104" s="13">
        <v>1.51</v>
      </c>
      <c r="F104" s="14">
        <v>1.67</v>
      </c>
      <c r="G104">
        <f>(normalizada!C103-'z-escores'!E104)/'z-escores'!F104</f>
        <v>1.9816030589221556</v>
      </c>
      <c r="H104" s="13">
        <v>3.39</v>
      </c>
      <c r="I104" s="14">
        <v>4.22</v>
      </c>
      <c r="J104">
        <f>(normalizada!D103-'z-escores'!H104)/'z-escores'!I104</f>
        <v>4.0502198367298581</v>
      </c>
      <c r="K104" s="13">
        <v>6.3</v>
      </c>
      <c r="L104" s="14">
        <v>5.36</v>
      </c>
      <c r="M104">
        <f>(normalizada!E103-'z-escores'!K104)/'z-escores'!L104</f>
        <v>4.8936791944029849</v>
      </c>
      <c r="N104" s="13">
        <v>1.63</v>
      </c>
      <c r="O104" s="14">
        <v>1.98</v>
      </c>
      <c r="P104">
        <f>(normalizada!F103-'z-escores'!N104)/'z-escores'!O104</f>
        <v>0.39375684555555551</v>
      </c>
      <c r="Q104" s="13">
        <v>1.21</v>
      </c>
      <c r="R104" s="14">
        <v>1.94</v>
      </c>
      <c r="S104">
        <f>(normalizada!G103-'z-escores'!Q104)/'z-escores'!R104</f>
        <v>-0.62371134020618557</v>
      </c>
      <c r="T104" s="13">
        <v>3.07</v>
      </c>
      <c r="U104" s="14">
        <v>2.89</v>
      </c>
      <c r="V104">
        <f>(normalizada!H103-'z-escores'!T104)/'z-escores'!U104</f>
        <v>1.4390711635640139</v>
      </c>
      <c r="W104" s="13">
        <v>7.97</v>
      </c>
      <c r="X104" s="14">
        <v>6.82</v>
      </c>
      <c r="Y104">
        <f>(normalizada!I103-'z-escores'!W104)/'z-escores'!X104</f>
        <v>-0.81530226478005863</v>
      </c>
      <c r="Z104" s="13">
        <v>3.92</v>
      </c>
      <c r="AA104" s="14">
        <v>6.18</v>
      </c>
      <c r="AB104">
        <f>(normalizada!J103-'z-escores'!Z104)/'z-escores'!AA104</f>
        <v>1.705150699838188</v>
      </c>
      <c r="AC104" s="13">
        <v>8.32</v>
      </c>
      <c r="AD104" s="14">
        <v>11.82</v>
      </c>
      <c r="AE104">
        <f>(normalizada!K103-'z-escores'!AC104)/'z-escores'!AD104</f>
        <v>-0.70389170896785114</v>
      </c>
      <c r="AF104" s="13">
        <v>19.559999999999999</v>
      </c>
      <c r="AG104" s="14">
        <v>17.32</v>
      </c>
      <c r="AH104">
        <f>(normalizada!L103-'z-escores'!AF104)/'z-escores'!AG104</f>
        <v>-1.1293302540415704</v>
      </c>
      <c r="AI104" s="13">
        <v>2.0499999999999998</v>
      </c>
      <c r="AJ104" s="14">
        <v>3</v>
      </c>
      <c r="AK104">
        <f>(normalizada!M103-'z-escores'!AI104)/'z-escores'!AJ104</f>
        <v>2.5295180722999997</v>
      </c>
      <c r="AL104" s="13">
        <v>1.02</v>
      </c>
      <c r="AM104" s="14">
        <v>1.67</v>
      </c>
      <c r="AN104">
        <f>(normalizada!N103-'z-escores'!AL104)/'z-escores'!AM104</f>
        <v>-0.6107784431137725</v>
      </c>
    </row>
    <row r="105" spans="1:40" x14ac:dyDescent="0.3">
      <c r="A105" s="3" t="s">
        <v>103</v>
      </c>
      <c r="B105" s="13">
        <v>1.46</v>
      </c>
      <c r="C105" s="14">
        <v>2.5099999999999998</v>
      </c>
      <c r="D105" s="3">
        <f>(normalizada!B104-'z-escores'!B105)/'z-escores'!C105</f>
        <v>-0.42949363737051793</v>
      </c>
      <c r="E105" s="13">
        <v>1.51</v>
      </c>
      <c r="F105" s="14">
        <v>1.67</v>
      </c>
      <c r="G105">
        <f>(normalizada!C104-'z-escores'!E105)/'z-escores'!F105</f>
        <v>1.8405099655688621</v>
      </c>
      <c r="H105" s="13">
        <v>3.39</v>
      </c>
      <c r="I105" s="14">
        <v>4.22</v>
      </c>
      <c r="J105">
        <f>(normalizada!D104-'z-escores'!H105)/'z-escores'!I105</f>
        <v>1.2785147665165875</v>
      </c>
      <c r="K105" s="13">
        <v>6.3</v>
      </c>
      <c r="L105" s="14">
        <v>5.36</v>
      </c>
      <c r="M105">
        <f>(normalizada!E104-'z-escores'!K105)/'z-escores'!L105</f>
        <v>5.4521082516791042</v>
      </c>
      <c r="N105" s="13">
        <v>1.63</v>
      </c>
      <c r="O105" s="14">
        <v>1.98</v>
      </c>
      <c r="P105">
        <f>(normalizada!F104-'z-escores'!N105)/'z-escores'!O105</f>
        <v>-0.43740306040404037</v>
      </c>
      <c r="Q105" s="13">
        <v>1.21</v>
      </c>
      <c r="R105" s="14">
        <v>1.94</v>
      </c>
      <c r="S105">
        <f>(normalizada!G104-'z-escores'!Q105)/'z-escores'!R105</f>
        <v>-0.62371134020618557</v>
      </c>
      <c r="T105" s="13">
        <v>3.07</v>
      </c>
      <c r="U105" s="14">
        <v>2.89</v>
      </c>
      <c r="V105">
        <f>(normalizada!H104-'z-escores'!T105)/'z-escores'!U105</f>
        <v>-0.26926442173010384</v>
      </c>
      <c r="W105" s="13">
        <v>7.97</v>
      </c>
      <c r="X105" s="14">
        <v>6.82</v>
      </c>
      <c r="Y105">
        <f>(normalizada!I104-'z-escores'!W105)/'z-escores'!X105</f>
        <v>-0.27250212268328444</v>
      </c>
      <c r="Z105" s="13">
        <v>3.92</v>
      </c>
      <c r="AA105" s="14">
        <v>6.18</v>
      </c>
      <c r="AB105">
        <f>(normalizada!J104-'z-escores'!Z105)/'z-escores'!AA105</f>
        <v>3.197767015048544</v>
      </c>
      <c r="AC105" s="13">
        <v>8.32</v>
      </c>
      <c r="AD105" s="14">
        <v>11.82</v>
      </c>
      <c r="AE105">
        <f>(normalizada!K104-'z-escores'!AC105)/'z-escores'!AD105</f>
        <v>-0.67157606005076143</v>
      </c>
      <c r="AF105" s="13">
        <v>19.559999999999999</v>
      </c>
      <c r="AG105" s="14">
        <v>17.32</v>
      </c>
      <c r="AH105">
        <f>(normalizada!L104-'z-escores'!AF105)/'z-escores'!AG105</f>
        <v>-1.1072765028752884</v>
      </c>
      <c r="AI105" s="13">
        <v>2.0499999999999998</v>
      </c>
      <c r="AJ105" s="14">
        <v>3</v>
      </c>
      <c r="AK105">
        <f>(normalizada!M104-'z-escores'!AI105)/'z-escores'!AJ105</f>
        <v>1.3538451744333333</v>
      </c>
      <c r="AL105" s="13">
        <v>1.02</v>
      </c>
      <c r="AM105" s="14">
        <v>1.67</v>
      </c>
      <c r="AN105">
        <f>(normalizada!N104-'z-escores'!AL105)/'z-escores'!AM105</f>
        <v>-0.6107784431137725</v>
      </c>
    </row>
    <row r="106" spans="1:40" x14ac:dyDescent="0.3">
      <c r="A106" s="3" t="s">
        <v>104</v>
      </c>
      <c r="B106" s="13">
        <v>1.46</v>
      </c>
      <c r="C106" s="14">
        <v>2.5099999999999998</v>
      </c>
      <c r="D106" s="3">
        <f>(normalizada!B105-'z-escores'!B106)/'z-escores'!C106</f>
        <v>-0.58167330677290841</v>
      </c>
      <c r="E106" s="13">
        <v>1.51</v>
      </c>
      <c r="F106" s="14">
        <v>1.67</v>
      </c>
      <c r="G106">
        <f>(normalizada!C105-'z-escores'!E106)/'z-escores'!F106</f>
        <v>1.4077867431137723</v>
      </c>
      <c r="H106" s="13">
        <v>3.39</v>
      </c>
      <c r="I106" s="14">
        <v>4.22</v>
      </c>
      <c r="J106">
        <f>(normalizada!D105-'z-escores'!H106)/'z-escores'!I106</f>
        <v>2.8564017639810424</v>
      </c>
      <c r="K106" s="13">
        <v>6.3</v>
      </c>
      <c r="L106" s="14">
        <v>5.36</v>
      </c>
      <c r="M106">
        <f>(normalizada!E105-'z-escores'!K106)/'z-escores'!L106</f>
        <v>3.1466461130597008</v>
      </c>
      <c r="N106" s="13">
        <v>1.63</v>
      </c>
      <c r="O106" s="14">
        <v>1.98</v>
      </c>
      <c r="P106">
        <f>(normalizada!F105-'z-escores'!N106)/'z-escores'!O106</f>
        <v>-0.8232323232323232</v>
      </c>
      <c r="Q106" s="13">
        <v>1.21</v>
      </c>
      <c r="R106" s="14">
        <v>1.94</v>
      </c>
      <c r="S106">
        <f>(normalizada!G105-'z-escores'!Q106)/'z-escores'!R106</f>
        <v>-0.62371134020618557</v>
      </c>
      <c r="T106" s="13">
        <v>3.07</v>
      </c>
      <c r="U106" s="14">
        <v>2.89</v>
      </c>
      <c r="V106">
        <f>(normalizada!H105-'z-escores'!T106)/'z-escores'!U106</f>
        <v>-1.0622837370242213</v>
      </c>
      <c r="W106" s="13">
        <v>7.97</v>
      </c>
      <c r="X106" s="14">
        <v>6.82</v>
      </c>
      <c r="Y106">
        <f>(normalizada!I105-'z-escores'!W106)/'z-escores'!X106</f>
        <v>-0.6024921024926686</v>
      </c>
      <c r="Z106" s="13">
        <v>3.92</v>
      </c>
      <c r="AA106" s="14">
        <v>6.18</v>
      </c>
      <c r="AB106">
        <f>(normalizada!J105-'z-escores'!Z106)/'z-escores'!AA106</f>
        <v>1.2399695118122978</v>
      </c>
      <c r="AC106" s="13">
        <v>8.32</v>
      </c>
      <c r="AD106" s="14">
        <v>11.82</v>
      </c>
      <c r="AE106">
        <f>(normalizada!K105-'z-escores'!AC106)/'z-escores'!AD106</f>
        <v>-0.70389170896785114</v>
      </c>
      <c r="AF106" s="13">
        <v>19.559999999999999</v>
      </c>
      <c r="AG106" s="14">
        <v>17.32</v>
      </c>
      <c r="AH106">
        <f>(normalizada!L105-'z-escores'!AF106)/'z-escores'!AG106</f>
        <v>-1.1293302540415704</v>
      </c>
      <c r="AI106" s="13">
        <v>2.0499999999999998</v>
      </c>
      <c r="AJ106" s="14">
        <v>3</v>
      </c>
      <c r="AK106">
        <f>(normalizada!M105-'z-escores'!AI106)/'z-escores'!AJ106</f>
        <v>0.6036679536666667</v>
      </c>
      <c r="AL106" s="13">
        <v>1.02</v>
      </c>
      <c r="AM106" s="14">
        <v>1.67</v>
      </c>
      <c r="AN106">
        <f>(normalizada!N105-'z-escores'!AL106)/'z-escores'!AM106</f>
        <v>-0.6107784431137725</v>
      </c>
    </row>
    <row r="107" spans="1:40" x14ac:dyDescent="0.3">
      <c r="A107" s="3" t="s">
        <v>105</v>
      </c>
      <c r="B107" s="13">
        <v>1.46</v>
      </c>
      <c r="C107" s="14">
        <v>2.5099999999999998</v>
      </c>
      <c r="D107" s="3">
        <f>(normalizada!B106-'z-escores'!B107)/'z-escores'!C107</f>
        <v>-0.58167330677290841</v>
      </c>
      <c r="E107" s="13">
        <v>1.51</v>
      </c>
      <c r="F107" s="14">
        <v>1.67</v>
      </c>
      <c r="G107">
        <f>(normalizada!C106-'z-escores'!E107)/'z-escores'!F107</f>
        <v>-0.90419161676646709</v>
      </c>
      <c r="H107" s="13">
        <v>3.39</v>
      </c>
      <c r="I107" s="14">
        <v>4.22</v>
      </c>
      <c r="J107">
        <f>(normalizada!D106-'z-escores'!H107)/'z-escores'!I107</f>
        <v>-0.80331753554502372</v>
      </c>
      <c r="K107" s="13">
        <v>6.3</v>
      </c>
      <c r="L107" s="14">
        <v>5.36</v>
      </c>
      <c r="M107">
        <f>(normalizada!E106-'z-escores'!K107)/'z-escores'!L107</f>
        <v>-1.1753731343283582</v>
      </c>
      <c r="N107" s="13">
        <v>1.63</v>
      </c>
      <c r="O107" s="14">
        <v>1.98</v>
      </c>
      <c r="P107">
        <f>(normalizada!F106-'z-escores'!N107)/'z-escores'!O107</f>
        <v>-0.8232323232323232</v>
      </c>
      <c r="Q107" s="13">
        <v>1.21</v>
      </c>
      <c r="R107" s="14">
        <v>1.94</v>
      </c>
      <c r="S107">
        <f>(normalizada!G106-'z-escores'!Q107)/'z-escores'!R107</f>
        <v>-0.62371134020618557</v>
      </c>
      <c r="T107" s="13">
        <v>3.07</v>
      </c>
      <c r="U107" s="14">
        <v>2.89</v>
      </c>
      <c r="V107">
        <f>(normalizada!H106-'z-escores'!T107)/'z-escores'!U107</f>
        <v>-1.0622837370242213</v>
      </c>
      <c r="W107" s="13">
        <v>7.97</v>
      </c>
      <c r="X107" s="14">
        <v>6.82</v>
      </c>
      <c r="Y107">
        <f>(normalizada!I106-'z-escores'!W107)/'z-escores'!X107</f>
        <v>-1.1686217008797652</v>
      </c>
      <c r="Z107" s="13">
        <v>3.92</v>
      </c>
      <c r="AA107" s="14">
        <v>6.18</v>
      </c>
      <c r="AB107">
        <f>(normalizada!J106-'z-escores'!Z107)/'z-escores'!AA107</f>
        <v>3.9889042995145627</v>
      </c>
      <c r="AC107" s="13">
        <v>8.32</v>
      </c>
      <c r="AD107" s="14">
        <v>11.82</v>
      </c>
      <c r="AE107">
        <f>(normalizada!K106-'z-escores'!AC107)/'z-escores'!AD107</f>
        <v>-0.70389170896785114</v>
      </c>
      <c r="AF107" s="13">
        <v>19.559999999999999</v>
      </c>
      <c r="AG107" s="14">
        <v>17.32</v>
      </c>
      <c r="AH107">
        <f>(normalizada!L106-'z-escores'!AF107)/'z-escores'!AG107</f>
        <v>-1.1293302540415704</v>
      </c>
      <c r="AI107" s="13">
        <v>2.0499999999999998</v>
      </c>
      <c r="AJ107" s="14">
        <v>3</v>
      </c>
      <c r="AK107">
        <f>(normalizada!M106-'z-escores'!AI107)/'z-escores'!AJ107</f>
        <v>-0.68333333333333324</v>
      </c>
      <c r="AL107" s="13">
        <v>1.02</v>
      </c>
      <c r="AM107" s="14">
        <v>1.67</v>
      </c>
      <c r="AN107">
        <f>(normalizada!N106-'z-escores'!AL107)/'z-escores'!AM107</f>
        <v>-0.6107784431137725</v>
      </c>
    </row>
    <row r="108" spans="1:40" x14ac:dyDescent="0.3">
      <c r="A108" s="3" t="s">
        <v>106</v>
      </c>
      <c r="B108" s="13">
        <v>1.46</v>
      </c>
      <c r="C108" s="14">
        <v>2.5099999999999998</v>
      </c>
      <c r="D108" s="3">
        <f>(normalizada!B107-'z-escores'!B108)/'z-escores'!C108</f>
        <v>-0.58167330677290841</v>
      </c>
      <c r="E108" s="13">
        <v>1.51</v>
      </c>
      <c r="F108" s="14">
        <v>1.67</v>
      </c>
      <c r="G108">
        <f>(normalizada!C107-'z-escores'!E108)/'z-escores'!F108</f>
        <v>1.2414299814371261</v>
      </c>
      <c r="H108" s="13">
        <v>3.39</v>
      </c>
      <c r="I108" s="14">
        <v>4.22</v>
      </c>
      <c r="J108">
        <f>(normalizada!D107-'z-escores'!H108)/'z-escores'!I108</f>
        <v>1.721024001421801</v>
      </c>
      <c r="K108" s="13">
        <v>6.3</v>
      </c>
      <c r="L108" s="14">
        <v>5.36</v>
      </c>
      <c r="M108">
        <f>(normalizada!E107-'z-escores'!K108)/'z-escores'!L108</f>
        <v>4.1907364686567155</v>
      </c>
      <c r="N108" s="13">
        <v>1.63</v>
      </c>
      <c r="O108" s="14">
        <v>1.98</v>
      </c>
      <c r="P108">
        <f>(normalizada!F107-'z-escores'!N108)/'z-escores'!O108</f>
        <v>1.2310114509595962</v>
      </c>
      <c r="Q108" s="13">
        <v>1.21</v>
      </c>
      <c r="R108" s="14">
        <v>1.94</v>
      </c>
      <c r="S108">
        <f>(normalizada!G107-'z-escores'!Q108)/'z-escores'!R108</f>
        <v>0.1749931610824742</v>
      </c>
      <c r="T108" s="13">
        <v>3.07</v>
      </c>
      <c r="U108" s="14">
        <v>2.89</v>
      </c>
      <c r="V108">
        <f>(normalizada!H107-'z-escores'!T108)/'z-escores'!U108</f>
        <v>2.1546437353287198</v>
      </c>
      <c r="W108" s="13">
        <v>7.97</v>
      </c>
      <c r="X108" s="14">
        <v>6.82</v>
      </c>
      <c r="Y108">
        <f>(normalizada!I107-'z-escores'!W108)/'z-escores'!X108</f>
        <v>-0.2456319866715542</v>
      </c>
      <c r="Z108" s="13">
        <v>3.92</v>
      </c>
      <c r="AA108" s="14">
        <v>6.18</v>
      </c>
      <c r="AB108">
        <f>(normalizada!J107-'z-escores'!Z108)/'z-escores'!AA108</f>
        <v>2.2177041394822012</v>
      </c>
      <c r="AC108" s="13">
        <v>8.32</v>
      </c>
      <c r="AD108" s="14">
        <v>11.82</v>
      </c>
      <c r="AE108">
        <f>(normalizada!K107-'z-escores'!AC108)/'z-escores'!AD108</f>
        <v>-0.69569856846023681</v>
      </c>
      <c r="AF108" s="13">
        <v>19.559999999999999</v>
      </c>
      <c r="AG108" s="14">
        <v>17.32</v>
      </c>
      <c r="AH108">
        <f>(normalizada!L107-'z-escores'!AF108)/'z-escores'!AG108</f>
        <v>-1.0901905054561201</v>
      </c>
      <c r="AI108" s="13">
        <v>2.0499999999999998</v>
      </c>
      <c r="AJ108" s="14">
        <v>3</v>
      </c>
      <c r="AK108">
        <f>(normalizada!M107-'z-escores'!AI108)/'z-escores'!AJ108</f>
        <v>2.0282684485666667</v>
      </c>
      <c r="AL108" s="13">
        <v>1.02</v>
      </c>
      <c r="AM108" s="14">
        <v>1.67</v>
      </c>
      <c r="AN108">
        <f>(normalizada!N107-'z-escores'!AL108)/'z-escores'!AM108</f>
        <v>-0.6107784431137725</v>
      </c>
    </row>
    <row r="109" spans="1:40" x14ac:dyDescent="0.3">
      <c r="A109" s="3" t="s">
        <v>107</v>
      </c>
      <c r="B109" s="13">
        <v>1.46</v>
      </c>
      <c r="C109" s="14">
        <v>2.5099999999999998</v>
      </c>
      <c r="D109" s="3">
        <f>(normalizada!B108-'z-escores'!B109)/'z-escores'!C109</f>
        <v>0.33153155247011951</v>
      </c>
      <c r="E109" s="13">
        <v>1.51</v>
      </c>
      <c r="F109" s="14">
        <v>1.67</v>
      </c>
      <c r="G109">
        <f>(normalizada!C108-'z-escores'!E109)/'z-escores'!F109</f>
        <v>-0.77941512263473056</v>
      </c>
      <c r="H109" s="13">
        <v>3.39</v>
      </c>
      <c r="I109" s="14">
        <v>4.22</v>
      </c>
      <c r="J109">
        <f>(normalizada!D108-'z-escores'!H109)/'z-escores'!I109</f>
        <v>1.4187093677725118</v>
      </c>
      <c r="K109" s="13">
        <v>6.3</v>
      </c>
      <c r="L109" s="14">
        <v>5.36</v>
      </c>
      <c r="M109">
        <f>(normalizada!E108-'z-escores'!K109)/'z-escores'!L109</f>
        <v>8.1549288875000006</v>
      </c>
      <c r="N109" s="13">
        <v>1.63</v>
      </c>
      <c r="O109" s="14">
        <v>1.98</v>
      </c>
      <c r="P109">
        <f>(normalizada!F108-'z-escores'!N109)/'z-escores'!O109</f>
        <v>-0.8232323232323232</v>
      </c>
      <c r="Q109" s="13">
        <v>1.21</v>
      </c>
      <c r="R109" s="14">
        <v>1.94</v>
      </c>
      <c r="S109">
        <f>(normalizada!G108-'z-escores'!Q109)/'z-escores'!R109</f>
        <v>1.3096811406185567</v>
      </c>
      <c r="T109" s="13">
        <v>3.07</v>
      </c>
      <c r="U109" s="14">
        <v>2.89</v>
      </c>
      <c r="V109">
        <f>(normalizada!H108-'z-escores'!T109)/'z-escores'!U109</f>
        <v>0.23556450269896195</v>
      </c>
      <c r="W109" s="13">
        <v>7.97</v>
      </c>
      <c r="X109" s="14">
        <v>6.82</v>
      </c>
      <c r="Y109">
        <f>(normalizada!I108-'z-escores'!W109)/'z-escores'!X109</f>
        <v>-0.52699242693548387</v>
      </c>
      <c r="Z109" s="13">
        <v>3.92</v>
      </c>
      <c r="AA109" s="14">
        <v>6.18</v>
      </c>
      <c r="AB109">
        <f>(normalizada!J108-'z-escores'!Z109)/'z-escores'!AA109</f>
        <v>-0.39827876762135922</v>
      </c>
      <c r="AC109" s="13">
        <v>8.32</v>
      </c>
      <c r="AD109" s="14">
        <v>11.82</v>
      </c>
      <c r="AE109">
        <f>(normalizada!K108-'z-escores'!AC109)/'z-escores'!AD109</f>
        <v>-0.70389170896785114</v>
      </c>
      <c r="AF109" s="13">
        <v>19.559999999999999</v>
      </c>
      <c r="AG109" s="14">
        <v>17.32</v>
      </c>
      <c r="AH109">
        <f>(normalizada!L108-'z-escores'!AF109)/'z-escores'!AG109</f>
        <v>-1.1293302540415704</v>
      </c>
      <c r="AI109" s="13">
        <v>2.0499999999999998</v>
      </c>
      <c r="AJ109" s="14">
        <v>3</v>
      </c>
      <c r="AK109">
        <f>(normalizada!M108-'z-escores'!AI109)/'z-escores'!AJ109</f>
        <v>-0.33603875806666661</v>
      </c>
      <c r="AL109" s="13">
        <v>1.02</v>
      </c>
      <c r="AM109" s="14">
        <v>1.67</v>
      </c>
      <c r="AN109">
        <f>(normalizada!N108-'z-escores'!AL109)/'z-escores'!AM109</f>
        <v>-0.6107784431137725</v>
      </c>
    </row>
    <row r="110" spans="1:40" x14ac:dyDescent="0.3">
      <c r="A110" s="3" t="s">
        <v>108</v>
      </c>
      <c r="B110" s="13">
        <v>1.46</v>
      </c>
      <c r="C110" s="14">
        <v>2.5099999999999998</v>
      </c>
      <c r="D110" s="3">
        <f>(normalizada!B109-'z-escores'!B110)/'z-escores'!C110</f>
        <v>-0.47885875852589649</v>
      </c>
      <c r="E110" s="13">
        <v>1.51</v>
      </c>
      <c r="F110" s="14">
        <v>1.67</v>
      </c>
      <c r="G110">
        <f>(normalizada!C109-'z-escores'!E110)/'z-escores'!F110</f>
        <v>1.4137531388622753</v>
      </c>
      <c r="H110" s="13">
        <v>3.39</v>
      </c>
      <c r="I110" s="14">
        <v>4.22</v>
      </c>
      <c r="J110">
        <f>(normalizada!D109-'z-escores'!H110)/'z-escores'!I110</f>
        <v>1.4593334352606637</v>
      </c>
      <c r="K110" s="13">
        <v>6.3</v>
      </c>
      <c r="L110" s="14">
        <v>5.36</v>
      </c>
      <c r="M110">
        <f>(normalizada!E109-'z-escores'!K110)/'z-escores'!L110</f>
        <v>3.3022388059701488</v>
      </c>
      <c r="N110" s="13">
        <v>1.63</v>
      </c>
      <c r="O110" s="14">
        <v>1.98</v>
      </c>
      <c r="P110">
        <f>(normalizada!F109-'z-escores'!N110)/'z-escores'!O110</f>
        <v>-0.30188986641414139</v>
      </c>
      <c r="Q110" s="13">
        <v>1.21</v>
      </c>
      <c r="R110" s="14">
        <v>1.94</v>
      </c>
      <c r="S110">
        <f>(normalizada!G109-'z-escores'!Q110)/'z-escores'!R110</f>
        <v>-9.1619554381443327E-2</v>
      </c>
      <c r="T110" s="13">
        <v>3.07</v>
      </c>
      <c r="U110" s="14">
        <v>2.89</v>
      </c>
      <c r="V110">
        <f>(normalizada!H109-'z-escores'!T110)/'z-escores'!U110</f>
        <v>9.2644268166090296E-3</v>
      </c>
      <c r="W110" s="13">
        <v>7.97</v>
      </c>
      <c r="X110" s="14">
        <v>6.82</v>
      </c>
      <c r="Y110">
        <f>(normalizada!I109-'z-escores'!W110)/'z-escores'!X110</f>
        <v>-0.4496736354105571</v>
      </c>
      <c r="Z110" s="13">
        <v>3.92</v>
      </c>
      <c r="AA110" s="14">
        <v>6.18</v>
      </c>
      <c r="AB110">
        <f>(normalizada!J109-'z-escores'!Z110)/'z-escores'!AA110</f>
        <v>1.4535964087378641</v>
      </c>
      <c r="AC110" s="13">
        <v>8.32</v>
      </c>
      <c r="AD110" s="14">
        <v>11.82</v>
      </c>
      <c r="AE110">
        <f>(normalizada!K109-'z-escores'!AC110)/'z-escores'!AD110</f>
        <v>-0.68205883958544844</v>
      </c>
      <c r="AF110" s="13">
        <v>19.559999999999999</v>
      </c>
      <c r="AG110" s="14">
        <v>17.32</v>
      </c>
      <c r="AH110">
        <f>(normalizada!L109-'z-escores'!AF110)/'z-escores'!AG110</f>
        <v>-1.0995306563337182</v>
      </c>
      <c r="AI110" s="13">
        <v>2.0499999999999998</v>
      </c>
      <c r="AJ110" s="14">
        <v>3</v>
      </c>
      <c r="AK110">
        <f>(normalizada!M109-'z-escores'!AI110)/'z-escores'!AJ110</f>
        <v>-0.16720430106666662</v>
      </c>
      <c r="AL110" s="13">
        <v>1.02</v>
      </c>
      <c r="AM110" s="14">
        <v>1.67</v>
      </c>
      <c r="AN110">
        <f>(normalizada!N109-'z-escores'!AL110)/'z-escores'!AM110</f>
        <v>-0.6107784431137725</v>
      </c>
    </row>
    <row r="111" spans="1:40" x14ac:dyDescent="0.3">
      <c r="A111" s="3" t="s">
        <v>109</v>
      </c>
      <c r="B111" s="13">
        <v>1.46</v>
      </c>
      <c r="C111" s="14">
        <v>2.5099999999999998</v>
      </c>
      <c r="D111" s="3">
        <f>(normalizada!B110-'z-escores'!B111)/'z-escores'!C111</f>
        <v>-0.2322378198007968</v>
      </c>
      <c r="E111" s="13">
        <v>1.51</v>
      </c>
      <c r="F111" s="14">
        <v>1.67</v>
      </c>
      <c r="G111">
        <f>(normalizada!C110-'z-escores'!E111)/'z-escores'!F111</f>
        <v>0.74643520874251501</v>
      </c>
      <c r="H111" s="13">
        <v>3.39</v>
      </c>
      <c r="I111" s="14">
        <v>4.22</v>
      </c>
      <c r="J111">
        <f>(normalizada!D110-'z-escores'!H111)/'z-escores'!I111</f>
        <v>1.4829179609715637</v>
      </c>
      <c r="K111" s="13">
        <v>6.3</v>
      </c>
      <c r="L111" s="14">
        <v>5.36</v>
      </c>
      <c r="M111">
        <f>(normalizada!E110-'z-escores'!K111)/'z-escores'!L111</f>
        <v>5.5570342436567159</v>
      </c>
      <c r="N111" s="13">
        <v>1.63</v>
      </c>
      <c r="O111" s="14">
        <v>1.98</v>
      </c>
      <c r="P111">
        <f>(normalizada!F110-'z-escores'!N111)/'z-escores'!O111</f>
        <v>0.18927338792929296</v>
      </c>
      <c r="Q111" s="13">
        <v>1.21</v>
      </c>
      <c r="R111" s="14">
        <v>1.94</v>
      </c>
      <c r="S111">
        <f>(normalizada!G110-'z-escores'!Q111)/'z-escores'!R111</f>
        <v>2.7347805419072166</v>
      </c>
      <c r="T111" s="13">
        <v>3.07</v>
      </c>
      <c r="U111" s="14">
        <v>2.89</v>
      </c>
      <c r="V111">
        <f>(normalizada!H110-'z-escores'!T111)/'z-escores'!U111</f>
        <v>2.4061614328719725</v>
      </c>
      <c r="W111" s="13">
        <v>7.97</v>
      </c>
      <c r="X111" s="14">
        <v>6.82</v>
      </c>
      <c r="Y111">
        <f>(normalizada!I110-'z-escores'!W111)/'z-escores'!X111</f>
        <v>-0.69094763552785921</v>
      </c>
      <c r="Z111" s="13">
        <v>3.92</v>
      </c>
      <c r="AA111" s="14">
        <v>6.18</v>
      </c>
      <c r="AB111">
        <f>(normalizada!J110-'z-escores'!Z111)/'z-escores'!AA111</f>
        <v>2.102778889482201</v>
      </c>
      <c r="AC111" s="13">
        <v>8.32</v>
      </c>
      <c r="AD111" s="14">
        <v>11.82</v>
      </c>
      <c r="AE111">
        <f>(normalizada!K110-'z-escores'!AC111)/'z-escores'!AD111</f>
        <v>-0.70389170896785114</v>
      </c>
      <c r="AF111" s="13">
        <v>19.559999999999999</v>
      </c>
      <c r="AG111" s="14">
        <v>17.32</v>
      </c>
      <c r="AH111">
        <f>(normalizada!L110-'z-escores'!AF111)/'z-escores'!AG111</f>
        <v>-1.1293302540415704</v>
      </c>
      <c r="AI111" s="13">
        <v>2.0499999999999998</v>
      </c>
      <c r="AJ111" s="14">
        <v>3</v>
      </c>
      <c r="AK111">
        <f>(normalizada!M110-'z-escores'!AI111)/'z-escores'!AJ111</f>
        <v>0.90376936893333326</v>
      </c>
      <c r="AL111" s="13">
        <v>1.02</v>
      </c>
      <c r="AM111" s="14">
        <v>1.67</v>
      </c>
      <c r="AN111">
        <f>(normalizada!N110-'z-escores'!AL111)/'z-escores'!AM111</f>
        <v>-0.6107784431137725</v>
      </c>
    </row>
    <row r="112" spans="1:40" x14ac:dyDescent="0.3">
      <c r="A112" s="3" t="s">
        <v>110</v>
      </c>
      <c r="B112" s="13">
        <v>1.46</v>
      </c>
      <c r="C112" s="14">
        <v>2.5099999999999998</v>
      </c>
      <c r="D112" s="3">
        <f>(normalizada!B111-'z-escores'!B112)/'z-escores'!C112</f>
        <v>-0.58167330677290841</v>
      </c>
      <c r="E112" s="13">
        <v>1.51</v>
      </c>
      <c r="F112" s="14">
        <v>1.67</v>
      </c>
      <c r="G112">
        <f>(normalizada!C111-'z-escores'!E112)/'z-escores'!F112</f>
        <v>-0.90419161676646709</v>
      </c>
      <c r="H112" s="13">
        <v>3.39</v>
      </c>
      <c r="I112" s="14">
        <v>4.22</v>
      </c>
      <c r="J112">
        <f>(normalizada!D111-'z-escores'!H112)/'z-escores'!I112</f>
        <v>-0.80331753554502372</v>
      </c>
      <c r="K112" s="13">
        <v>6.3</v>
      </c>
      <c r="L112" s="14">
        <v>5.36</v>
      </c>
      <c r="M112">
        <f>(normalizada!E111-'z-escores'!K112)/'z-escores'!L112</f>
        <v>-1.1753731343283582</v>
      </c>
      <c r="N112" s="13">
        <v>1.63</v>
      </c>
      <c r="O112" s="14">
        <v>1.98</v>
      </c>
      <c r="P112">
        <f>(normalizada!F111-'z-escores'!N112)/'z-escores'!O112</f>
        <v>-0.8232323232323232</v>
      </c>
      <c r="Q112" s="13">
        <v>1.21</v>
      </c>
      <c r="R112" s="14">
        <v>1.94</v>
      </c>
      <c r="S112">
        <f>(normalizada!G111-'z-escores'!Q112)/'z-escores'!R112</f>
        <v>-0.62371134020618557</v>
      </c>
      <c r="T112" s="13">
        <v>3.07</v>
      </c>
      <c r="U112" s="14">
        <v>2.89</v>
      </c>
      <c r="V112">
        <f>(normalizada!H111-'z-escores'!T112)/'z-escores'!U112</f>
        <v>-1.0622837370242213</v>
      </c>
      <c r="W112" s="13">
        <v>7.97</v>
      </c>
      <c r="X112" s="14">
        <v>6.82</v>
      </c>
      <c r="Y112">
        <f>(normalizada!I111-'z-escores'!W112)/'z-escores'!X112</f>
        <v>-1.1686217008797652</v>
      </c>
      <c r="Z112" s="13">
        <v>3.92</v>
      </c>
      <c r="AA112" s="14">
        <v>6.18</v>
      </c>
      <c r="AB112">
        <f>(normalizada!J111-'z-escores'!Z112)/'z-escores'!AA112</f>
        <v>0.92158327110032368</v>
      </c>
      <c r="AC112" s="13">
        <v>8.32</v>
      </c>
      <c r="AD112" s="14">
        <v>11.82</v>
      </c>
      <c r="AE112">
        <f>(normalizada!K111-'z-escores'!AC112)/'z-escores'!AD112</f>
        <v>-0.70389170896785114</v>
      </c>
      <c r="AF112" s="13">
        <v>19.559999999999999</v>
      </c>
      <c r="AG112" s="14">
        <v>17.32</v>
      </c>
      <c r="AH112">
        <f>(normalizada!L111-'z-escores'!AF112)/'z-escores'!AG112</f>
        <v>-1.1293302540415704</v>
      </c>
      <c r="AI112" s="13">
        <v>2.0499999999999998</v>
      </c>
      <c r="AJ112" s="14">
        <v>3</v>
      </c>
      <c r="AK112">
        <f>(normalizada!M111-'z-escores'!AI112)/'z-escores'!AJ112</f>
        <v>-0.68333333333333324</v>
      </c>
      <c r="AL112" s="13">
        <v>1.02</v>
      </c>
      <c r="AM112" s="14">
        <v>1.67</v>
      </c>
      <c r="AN112">
        <f>(normalizada!N111-'z-escores'!AL112)/'z-escores'!AM112</f>
        <v>-0.6107784431137725</v>
      </c>
    </row>
    <row r="113" spans="1:40" x14ac:dyDescent="0.3">
      <c r="A113" s="3" t="s">
        <v>111</v>
      </c>
      <c r="B113" s="13">
        <v>1.46</v>
      </c>
      <c r="C113" s="14">
        <v>2.5099999999999998</v>
      </c>
      <c r="D113" s="3">
        <f>(normalizada!B112-'z-escores'!B113)/'z-escores'!C113</f>
        <v>1.0444751605976095</v>
      </c>
      <c r="E113" s="13">
        <v>1.51</v>
      </c>
      <c r="F113" s="14">
        <v>1.67</v>
      </c>
      <c r="G113">
        <f>(normalizada!C112-'z-escores'!E113)/'z-escores'!F113</f>
        <v>1.5398997922754492</v>
      </c>
      <c r="H113" s="13">
        <v>3.39</v>
      </c>
      <c r="I113" s="14">
        <v>4.22</v>
      </c>
      <c r="J113">
        <f>(normalizada!D112-'z-escores'!H113)/'z-escores'!I113</f>
        <v>1.1311055227725118</v>
      </c>
      <c r="K113" s="13">
        <v>6.3</v>
      </c>
      <c r="L113" s="14">
        <v>5.36</v>
      </c>
      <c r="M113">
        <f>(normalizada!E112-'z-escores'!K113)/'z-escores'!L113</f>
        <v>-3.3125190373134356E-2</v>
      </c>
      <c r="N113" s="13">
        <v>1.63</v>
      </c>
      <c r="O113" s="14">
        <v>1.98</v>
      </c>
      <c r="P113">
        <f>(normalizada!F112-'z-escores'!N113)/'z-escores'!O113</f>
        <v>0.20748299318181818</v>
      </c>
      <c r="Q113" s="13">
        <v>1.21</v>
      </c>
      <c r="R113" s="14">
        <v>1.94</v>
      </c>
      <c r="S113">
        <f>(normalizada!G112-'z-escores'!Q113)/'z-escores'!R113</f>
        <v>3.5841573742783503</v>
      </c>
      <c r="T113" s="13">
        <v>3.07</v>
      </c>
      <c r="U113" s="14">
        <v>2.89</v>
      </c>
      <c r="V113">
        <f>(normalizada!H112-'z-escores'!T113)/'z-escores'!U113</f>
        <v>0.35004590072664354</v>
      </c>
      <c r="W113" s="13">
        <v>7.97</v>
      </c>
      <c r="X113" s="14">
        <v>6.82</v>
      </c>
      <c r="Y113">
        <f>(normalizada!I112-'z-escores'!W113)/'z-escores'!X113</f>
        <v>2.8338021422287363E-2</v>
      </c>
      <c r="Z113" s="13">
        <v>3.92</v>
      </c>
      <c r="AA113" s="14">
        <v>6.18</v>
      </c>
      <c r="AB113">
        <f>(normalizada!J112-'z-escores'!Z113)/'z-escores'!AA113</f>
        <v>1.6773000462783172</v>
      </c>
      <c r="AC113" s="13">
        <v>8.32</v>
      </c>
      <c r="AD113" s="14">
        <v>11.82</v>
      </c>
      <c r="AE113">
        <f>(normalizada!K112-'z-escores'!AC113)/'z-escores'!AD113</f>
        <v>-0.70389170896785114</v>
      </c>
      <c r="AF113" s="13">
        <v>19.559999999999999</v>
      </c>
      <c r="AG113" s="14">
        <v>17.32</v>
      </c>
      <c r="AH113">
        <f>(normalizada!L112-'z-escores'!AF113)/'z-escores'!AG113</f>
        <v>-1.1293302540415704</v>
      </c>
      <c r="AI113" s="13">
        <v>2.0499999999999998</v>
      </c>
      <c r="AJ113" s="14">
        <v>3</v>
      </c>
      <c r="AK113">
        <f>(normalizada!M112-'z-escores'!AI113)/'z-escores'!AJ113</f>
        <v>1.3574829931999999</v>
      </c>
      <c r="AL113" s="13">
        <v>1.02</v>
      </c>
      <c r="AM113" s="14">
        <v>1.67</v>
      </c>
      <c r="AN113">
        <f>(normalizada!N112-'z-escores'!AL113)/'z-escores'!AM113</f>
        <v>-0.6107784431137725</v>
      </c>
    </row>
    <row r="114" spans="1:40" x14ac:dyDescent="0.3">
      <c r="A114" s="3" t="s">
        <v>112</v>
      </c>
      <c r="B114" s="13">
        <v>1.46</v>
      </c>
      <c r="C114" s="14">
        <v>2.5099999999999998</v>
      </c>
      <c r="D114" s="3">
        <f>(normalizada!B113-'z-escores'!B114)/'z-escores'!C114</f>
        <v>-0.58167330677290841</v>
      </c>
      <c r="E114" s="13">
        <v>1.51</v>
      </c>
      <c r="F114" s="14">
        <v>1.67</v>
      </c>
      <c r="G114">
        <f>(normalizada!C113-'z-escores'!E114)/'z-escores'!F114</f>
        <v>-0.90419161676646709</v>
      </c>
      <c r="H114" s="13">
        <v>3.39</v>
      </c>
      <c r="I114" s="14">
        <v>4.22</v>
      </c>
      <c r="J114">
        <f>(normalizada!D113-'z-escores'!H114)/'z-escores'!I114</f>
        <v>-0.80331753554502372</v>
      </c>
      <c r="K114" s="13">
        <v>6.3</v>
      </c>
      <c r="L114" s="14">
        <v>5.36</v>
      </c>
      <c r="M114">
        <f>(normalizada!E113-'z-escores'!K114)/'z-escores'!L114</f>
        <v>-1.1753731343283582</v>
      </c>
      <c r="N114" s="13">
        <v>1.63</v>
      </c>
      <c r="O114" s="14">
        <v>1.98</v>
      </c>
      <c r="P114">
        <f>(normalizada!F113-'z-escores'!N114)/'z-escores'!O114</f>
        <v>-0.8232323232323232</v>
      </c>
      <c r="Q114" s="13">
        <v>1.21</v>
      </c>
      <c r="R114" s="14">
        <v>1.94</v>
      </c>
      <c r="S114">
        <f>(normalizada!G113-'z-escores'!Q114)/'z-escores'!R114</f>
        <v>-0.62371134020618557</v>
      </c>
      <c r="T114" s="13">
        <v>3.07</v>
      </c>
      <c r="U114" s="14">
        <v>2.89</v>
      </c>
      <c r="V114">
        <f>(normalizada!H113-'z-escores'!T114)/'z-escores'!U114</f>
        <v>-1.0622837370242213</v>
      </c>
      <c r="W114" s="13">
        <v>7.97</v>
      </c>
      <c r="X114" s="14">
        <v>6.82</v>
      </c>
      <c r="Y114">
        <f>(normalizada!I113-'z-escores'!W114)/'z-escores'!X114</f>
        <v>-1.1686217008797652</v>
      </c>
      <c r="Z114" s="13">
        <v>3.92</v>
      </c>
      <c r="AA114" s="14">
        <v>6.18</v>
      </c>
      <c r="AB114">
        <f>(normalizada!J113-'z-escores'!Z114)/'z-escores'!AA114</f>
        <v>1.2044719035598705</v>
      </c>
      <c r="AC114" s="13">
        <v>8.32</v>
      </c>
      <c r="AD114" s="14">
        <v>11.82</v>
      </c>
      <c r="AE114">
        <f>(normalizada!K113-'z-escores'!AC114)/'z-escores'!AD114</f>
        <v>-0.70389170896785114</v>
      </c>
      <c r="AF114" s="13">
        <v>19.559999999999999</v>
      </c>
      <c r="AG114" s="14">
        <v>17.32</v>
      </c>
      <c r="AH114">
        <f>(normalizada!L113-'z-escores'!AF114)/'z-escores'!AG114</f>
        <v>-1.1293302540415704</v>
      </c>
      <c r="AI114" s="13">
        <v>2.0499999999999998</v>
      </c>
      <c r="AJ114" s="14">
        <v>3</v>
      </c>
      <c r="AK114">
        <f>(normalizada!M113-'z-escores'!AI114)/'z-escores'!AJ114</f>
        <v>-0.68333333333333324</v>
      </c>
      <c r="AL114" s="13">
        <v>1.02</v>
      </c>
      <c r="AM114" s="14">
        <v>1.67</v>
      </c>
      <c r="AN114">
        <f>(normalizada!N113-'z-escores'!AL114)/'z-escores'!AM114</f>
        <v>-0.6107784431137725</v>
      </c>
    </row>
    <row r="115" spans="1:40" x14ac:dyDescent="0.3">
      <c r="A115" s="3" t="s">
        <v>113</v>
      </c>
      <c r="B115" s="13">
        <v>1.46</v>
      </c>
      <c r="C115" s="14">
        <v>2.5099999999999998</v>
      </c>
      <c r="D115" s="3">
        <f>(normalizada!B114-'z-escores'!B115)/'z-escores'!C115</f>
        <v>-0.58167330677290841</v>
      </c>
      <c r="E115" s="13">
        <v>1.51</v>
      </c>
      <c r="F115" s="14">
        <v>1.67</v>
      </c>
      <c r="G115">
        <f>(normalizada!C114-'z-escores'!E115)/'z-escores'!F115</f>
        <v>-0.90419161676646709</v>
      </c>
      <c r="H115" s="13">
        <v>3.39</v>
      </c>
      <c r="I115" s="14">
        <v>4.22</v>
      </c>
      <c r="J115">
        <f>(normalizada!D114-'z-escores'!H115)/'z-escores'!I115</f>
        <v>-0.80331753554502372</v>
      </c>
      <c r="K115" s="13">
        <v>6.3</v>
      </c>
      <c r="L115" s="14">
        <v>5.36</v>
      </c>
      <c r="M115">
        <f>(normalizada!E114-'z-escores'!K115)/'z-escores'!L115</f>
        <v>-1.1753731343283582</v>
      </c>
      <c r="N115" s="13">
        <v>1.63</v>
      </c>
      <c r="O115" s="14">
        <v>1.98</v>
      </c>
      <c r="P115">
        <f>(normalizada!F114-'z-escores'!N115)/'z-escores'!O115</f>
        <v>-0.8232323232323232</v>
      </c>
      <c r="Q115" s="13">
        <v>1.21</v>
      </c>
      <c r="R115" s="14">
        <v>1.94</v>
      </c>
      <c r="S115">
        <f>(normalizada!G114-'z-escores'!Q115)/'z-escores'!R115</f>
        <v>-0.62371134020618557</v>
      </c>
      <c r="T115" s="13">
        <v>3.07</v>
      </c>
      <c r="U115" s="14">
        <v>2.89</v>
      </c>
      <c r="V115">
        <f>(normalizada!H114-'z-escores'!T115)/'z-escores'!U115</f>
        <v>7.8100434743944627</v>
      </c>
      <c r="W115" s="13">
        <v>7.97</v>
      </c>
      <c r="X115" s="14">
        <v>6.82</v>
      </c>
      <c r="Y115">
        <f>(normalizada!I114-'z-escores'!W115)/'z-escores'!X115</f>
        <v>-1.1686217008797652</v>
      </c>
      <c r="Z115" s="13">
        <v>3.92</v>
      </c>
      <c r="AA115" s="14">
        <v>6.18</v>
      </c>
      <c r="AB115">
        <f>(normalizada!J114-'z-escores'!Z115)/'z-escores'!AA115</f>
        <v>1.4402124305825243</v>
      </c>
      <c r="AC115" s="13">
        <v>8.32</v>
      </c>
      <c r="AD115" s="14">
        <v>11.82</v>
      </c>
      <c r="AE115">
        <f>(normalizada!K114-'z-escores'!AC115)/'z-escores'!AD115</f>
        <v>-0.70389170896785114</v>
      </c>
      <c r="AF115" s="13">
        <v>19.559999999999999</v>
      </c>
      <c r="AG115" s="14">
        <v>17.32</v>
      </c>
      <c r="AH115">
        <f>(normalizada!L114-'z-escores'!AF115)/'z-escores'!AG115</f>
        <v>-1.1293302540415704</v>
      </c>
      <c r="AI115" s="13">
        <v>2.0499999999999998</v>
      </c>
      <c r="AJ115" s="14">
        <v>3</v>
      </c>
      <c r="AK115">
        <f>(normalizada!M114-'z-escores'!AI115)/'z-escores'!AJ115</f>
        <v>-0.68333333333333324</v>
      </c>
      <c r="AL115" s="13">
        <v>1.02</v>
      </c>
      <c r="AM115" s="14">
        <v>1.67</v>
      </c>
      <c r="AN115">
        <f>(normalizada!N114-'z-escores'!AL115)/'z-escores'!AM115</f>
        <v>-0.6107784431137725</v>
      </c>
    </row>
    <row r="116" spans="1:40" x14ac:dyDescent="0.3">
      <c r="A116" s="3" t="s">
        <v>114</v>
      </c>
      <c r="B116" s="13">
        <v>1.46</v>
      </c>
      <c r="C116" s="14">
        <v>2.5099999999999998</v>
      </c>
      <c r="D116" s="3">
        <f>(normalizada!B115-'z-escores'!B116)/'z-escores'!C116</f>
        <v>-0.29150114764940244</v>
      </c>
      <c r="E116" s="13">
        <v>1.51</v>
      </c>
      <c r="F116" s="14">
        <v>1.67</v>
      </c>
      <c r="G116">
        <f>(normalizada!C115-'z-escores'!E116)/'z-escores'!F116</f>
        <v>3.0209515419161681</v>
      </c>
      <c r="H116" s="13">
        <v>3.39</v>
      </c>
      <c r="I116" s="14">
        <v>4.22</v>
      </c>
      <c r="J116">
        <f>(normalizada!D115-'z-escores'!H116)/'z-escores'!I116</f>
        <v>2.1307218082938388</v>
      </c>
      <c r="K116" s="13">
        <v>6.3</v>
      </c>
      <c r="L116" s="14">
        <v>5.36</v>
      </c>
      <c r="M116">
        <f>(normalizada!E115-'z-escores'!K116)/'z-escores'!L116</f>
        <v>4.1240583317164177</v>
      </c>
      <c r="N116" s="13">
        <v>1.63</v>
      </c>
      <c r="O116" s="14">
        <v>1.98</v>
      </c>
      <c r="P116">
        <f>(normalizada!F115-'z-escores'!N116)/'z-escores'!O116</f>
        <v>-0.8232323232323232</v>
      </c>
      <c r="Q116" s="13">
        <v>1.21</v>
      </c>
      <c r="R116" s="14">
        <v>1.94</v>
      </c>
      <c r="S116">
        <f>(normalizada!G115-'z-escores'!Q116)/'z-escores'!R116</f>
        <v>0.12714651489690723</v>
      </c>
      <c r="T116" s="13">
        <v>3.07</v>
      </c>
      <c r="U116" s="14">
        <v>2.89</v>
      </c>
      <c r="V116">
        <f>(normalizada!H115-'z-escores'!T116)/'z-escores'!U116</f>
        <v>2.4659687446366778</v>
      </c>
      <c r="W116" s="13">
        <v>7.97</v>
      </c>
      <c r="X116" s="14">
        <v>6.82</v>
      </c>
      <c r="Y116">
        <f>(normalizada!I115-'z-escores'!W116)/'z-escores'!X116</f>
        <v>-0.84824100318181805</v>
      </c>
      <c r="Z116" s="13">
        <v>3.92</v>
      </c>
      <c r="AA116" s="14">
        <v>6.18</v>
      </c>
      <c r="AB116">
        <f>(normalizada!J115-'z-escores'!Z116)/'z-escores'!AA116</f>
        <v>2.7834355119741105</v>
      </c>
      <c r="AC116" s="13">
        <v>8.32</v>
      </c>
      <c r="AD116" s="14">
        <v>11.82</v>
      </c>
      <c r="AE116">
        <f>(normalizada!K115-'z-escores'!AC116)/'z-escores'!AD116</f>
        <v>-0.70389170896785114</v>
      </c>
      <c r="AF116" s="13">
        <v>19.559999999999999</v>
      </c>
      <c r="AG116" s="14">
        <v>17.32</v>
      </c>
      <c r="AH116">
        <f>(normalizada!L115-'z-escores'!AF116)/'z-escores'!AG116</f>
        <v>-1.0872787459930715</v>
      </c>
      <c r="AI116" s="13">
        <v>2.0499999999999998</v>
      </c>
      <c r="AJ116" s="14">
        <v>3</v>
      </c>
      <c r="AK116">
        <f>(normalizada!M115-'z-escores'!AI116)/'z-escores'!AJ116</f>
        <v>0.28777615926666672</v>
      </c>
      <c r="AL116" s="13">
        <v>1.02</v>
      </c>
      <c r="AM116" s="14">
        <v>1.67</v>
      </c>
      <c r="AN116">
        <f>(normalizada!N115-'z-escores'!AL116)/'z-escores'!AM116</f>
        <v>-0.6107784431137725</v>
      </c>
    </row>
    <row r="117" spans="1:40" x14ac:dyDescent="0.3">
      <c r="A117" s="3" t="s">
        <v>115</v>
      </c>
      <c r="B117" s="13">
        <v>1.46</v>
      </c>
      <c r="C117" s="14">
        <v>2.5099999999999998</v>
      </c>
      <c r="D117" s="3">
        <f>(normalizada!B116-'z-escores'!B117)/'z-escores'!C117</f>
        <v>0.37069252868525904</v>
      </c>
      <c r="E117" s="13">
        <v>1.51</v>
      </c>
      <c r="F117" s="14">
        <v>1.67</v>
      </c>
      <c r="G117">
        <f>(normalizada!C116-'z-escores'!E117)/'z-escores'!F117</f>
        <v>1.0043419137724552</v>
      </c>
      <c r="H117" s="13">
        <v>3.39</v>
      </c>
      <c r="I117" s="14">
        <v>4.22</v>
      </c>
      <c r="J117">
        <f>(normalizada!D116-'z-escores'!H117)/'z-escores'!I117</f>
        <v>2.5954098298578199</v>
      </c>
      <c r="K117" s="13">
        <v>6.3</v>
      </c>
      <c r="L117" s="14">
        <v>5.36</v>
      </c>
      <c r="M117">
        <f>(normalizada!E116-'z-escores'!K117)/'z-escores'!L117</f>
        <v>5.5142861389925377</v>
      </c>
      <c r="N117" s="13">
        <v>1.63</v>
      </c>
      <c r="O117" s="14">
        <v>1.98</v>
      </c>
      <c r="P117">
        <f>(normalizada!F116-'z-escores'!N117)/'z-escores'!O117</f>
        <v>0.38405972070707078</v>
      </c>
      <c r="Q117" s="13">
        <v>1.21</v>
      </c>
      <c r="R117" s="14">
        <v>1.94</v>
      </c>
      <c r="S117">
        <f>(normalizada!G116-'z-escores'!Q117)/'z-escores'!R117</f>
        <v>-0.62371134020618557</v>
      </c>
      <c r="T117" s="13">
        <v>3.07</v>
      </c>
      <c r="U117" s="14">
        <v>2.89</v>
      </c>
      <c r="V117">
        <f>(normalizada!H116-'z-escores'!T117)/'z-escores'!U117</f>
        <v>-1.0622837370242213</v>
      </c>
      <c r="W117" s="13">
        <v>7.97</v>
      </c>
      <c r="X117" s="14">
        <v>6.82</v>
      </c>
      <c r="Y117">
        <f>(normalizada!I116-'z-escores'!W117)/'z-escores'!X117</f>
        <v>-0.35077870337243394</v>
      </c>
      <c r="Z117" s="13">
        <v>3.92</v>
      </c>
      <c r="AA117" s="14">
        <v>6.18</v>
      </c>
      <c r="AB117">
        <f>(normalizada!J116-'z-escores'!Z117)/'z-escores'!AA117</f>
        <v>0.65503681067961161</v>
      </c>
      <c r="AC117" s="13">
        <v>8.32</v>
      </c>
      <c r="AD117" s="14">
        <v>11.82</v>
      </c>
      <c r="AE117">
        <f>(normalizada!K116-'z-escores'!AC117)/'z-escores'!AD117</f>
        <v>-0.70389170896785114</v>
      </c>
      <c r="AF117" s="13">
        <v>19.559999999999999</v>
      </c>
      <c r="AG117" s="14">
        <v>17.32</v>
      </c>
      <c r="AH117">
        <f>(normalizada!L116-'z-escores'!AF117)/'z-escores'!AG117</f>
        <v>-1.1293302540415704</v>
      </c>
      <c r="AI117" s="13">
        <v>2.0499999999999998</v>
      </c>
      <c r="AJ117" s="14">
        <v>3</v>
      </c>
      <c r="AK117">
        <f>(normalizada!M116-'z-escores'!AI117)/'z-escores'!AJ117</f>
        <v>1.1758964143333335</v>
      </c>
      <c r="AL117" s="13">
        <v>1.02</v>
      </c>
      <c r="AM117" s="14">
        <v>1.67</v>
      </c>
      <c r="AN117">
        <f>(normalizada!N116-'z-escores'!AL117)/'z-escores'!AM117</f>
        <v>-0.6107784431137725</v>
      </c>
    </row>
    <row r="118" spans="1:40" x14ac:dyDescent="0.3">
      <c r="A118" s="3" t="s">
        <v>116</v>
      </c>
      <c r="B118" s="13">
        <v>1.46</v>
      </c>
      <c r="C118" s="14">
        <v>2.5099999999999998</v>
      </c>
      <c r="D118" s="3">
        <f>(normalizada!B117-'z-escores'!B118)/'z-escores'!C118</f>
        <v>-0.51565733749003995</v>
      </c>
      <c r="E118" s="13">
        <v>1.51</v>
      </c>
      <c r="F118" s="14">
        <v>1.67</v>
      </c>
      <c r="G118">
        <f>(normalizada!C117-'z-escores'!E118)/'z-escores'!F118</f>
        <v>-0.20964037125748508</v>
      </c>
      <c r="H118" s="13">
        <v>3.39</v>
      </c>
      <c r="I118" s="14">
        <v>4.22</v>
      </c>
      <c r="J118">
        <f>(normalizada!D117-'z-escores'!H118)/'z-escores'!I118</f>
        <v>5.2042921033175356</v>
      </c>
      <c r="K118" s="13">
        <v>6.3</v>
      </c>
      <c r="L118" s="14">
        <v>5.36</v>
      </c>
      <c r="M118">
        <f>(normalizada!E117-'z-escores'!K118)/'z-escores'!L118</f>
        <v>6.70774647891791</v>
      </c>
      <c r="N118" s="13">
        <v>1.63</v>
      </c>
      <c r="O118" s="14">
        <v>1.98</v>
      </c>
      <c r="P118">
        <f>(normalizada!F117-'z-escores'!N118)/'z-escores'!O118</f>
        <v>1.1852535294949496</v>
      </c>
      <c r="Q118" s="13">
        <v>1.21</v>
      </c>
      <c r="R118" s="14">
        <v>1.94</v>
      </c>
      <c r="S118">
        <f>(normalizada!G117-'z-escores'!Q118)/'z-escores'!R118</f>
        <v>-0.28206168484536076</v>
      </c>
      <c r="T118" s="13">
        <v>3.07</v>
      </c>
      <c r="U118" s="14">
        <v>2.89</v>
      </c>
      <c r="V118">
        <f>(normalizada!H117-'z-escores'!T118)/'z-escores'!U118</f>
        <v>0.42844365193771627</v>
      </c>
      <c r="W118" s="13">
        <v>7.97</v>
      </c>
      <c r="X118" s="14">
        <v>6.82</v>
      </c>
      <c r="Y118">
        <f>(normalizada!I117-'z-escores'!W118)/'z-escores'!X118</f>
        <v>-0.22106990744868033</v>
      </c>
      <c r="Z118" s="13">
        <v>3.92</v>
      </c>
      <c r="AA118" s="14">
        <v>6.18</v>
      </c>
      <c r="AB118">
        <f>(normalizada!J117-'z-escores'!Z118)/'z-escores'!AA118</f>
        <v>1.6715545509708738</v>
      </c>
      <c r="AC118" s="13">
        <v>8.32</v>
      </c>
      <c r="AD118" s="14">
        <v>11.82</v>
      </c>
      <c r="AE118">
        <f>(normalizada!K117-'z-escores'!AC118)/'z-escores'!AD118</f>
        <v>-0.68987308943316406</v>
      </c>
      <c r="AF118" s="13">
        <v>19.559999999999999</v>
      </c>
      <c r="AG118" s="14">
        <v>17.32</v>
      </c>
      <c r="AH118">
        <f>(normalizada!L117-'z-escores'!AF118)/'z-escores'!AG118</f>
        <v>-1.0145265014896074</v>
      </c>
      <c r="AI118" s="13">
        <v>2.0499999999999998</v>
      </c>
      <c r="AJ118" s="14">
        <v>3</v>
      </c>
      <c r="AK118">
        <f>(normalizada!M117-'z-escores'!AI118)/'z-escores'!AJ118</f>
        <v>3.9010356256666667</v>
      </c>
      <c r="AL118" s="13">
        <v>1.02</v>
      </c>
      <c r="AM118" s="14">
        <v>1.67</v>
      </c>
      <c r="AN118">
        <f>(normalizada!N117-'z-escores'!AL118)/'z-escores'!AM118</f>
        <v>-0.6107784431137725</v>
      </c>
    </row>
    <row r="119" spans="1:40" x14ac:dyDescent="0.3">
      <c r="A119" s="3" t="s">
        <v>117</v>
      </c>
      <c r="B119" s="13">
        <v>1.46</v>
      </c>
      <c r="C119" s="14">
        <v>2.5099999999999998</v>
      </c>
      <c r="D119" s="3">
        <f>(normalizada!B118-'z-escores'!B119)/'z-escores'!C119</f>
        <v>-0.58167330677290841</v>
      </c>
      <c r="E119" s="13">
        <v>1.51</v>
      </c>
      <c r="F119" s="14">
        <v>1.67</v>
      </c>
      <c r="G119">
        <f>(normalizada!C118-'z-escores'!E119)/'z-escores'!F119</f>
        <v>1.1570902944311376</v>
      </c>
      <c r="H119" s="13">
        <v>3.39</v>
      </c>
      <c r="I119" s="14">
        <v>4.22</v>
      </c>
      <c r="J119">
        <f>(normalizada!D118-'z-escores'!H119)/'z-escores'!I119</f>
        <v>0.42026331459715643</v>
      </c>
      <c r="K119" s="13">
        <v>6.3</v>
      </c>
      <c r="L119" s="14">
        <v>5.36</v>
      </c>
      <c r="M119">
        <f>(normalizada!E118-'z-escores'!K119)/'z-escores'!L119</f>
        <v>6.5313599815298504</v>
      </c>
      <c r="N119" s="13">
        <v>1.63</v>
      </c>
      <c r="O119" s="14">
        <v>1.98</v>
      </c>
      <c r="P119">
        <f>(normalizada!F118-'z-escores'!N119)/'z-escores'!O119</f>
        <v>4.6045654494949538E-2</v>
      </c>
      <c r="Q119" s="13">
        <v>1.21</v>
      </c>
      <c r="R119" s="14">
        <v>1.94</v>
      </c>
      <c r="S119">
        <f>(normalizada!G118-'z-escores'!Q119)/'z-escores'!R119</f>
        <v>1.1506911297422682</v>
      </c>
      <c r="T119" s="13">
        <v>3.07</v>
      </c>
      <c r="U119" s="14">
        <v>2.89</v>
      </c>
      <c r="V119">
        <f>(normalizada!H118-'z-escores'!T119)/'z-escores'!U119</f>
        <v>1.319959025432526</v>
      </c>
      <c r="W119" s="13">
        <v>7.97</v>
      </c>
      <c r="X119" s="14">
        <v>6.82</v>
      </c>
      <c r="Y119">
        <f>(normalizada!I118-'z-escores'!W119)/'z-escores'!X119</f>
        <v>0.3456044538123168</v>
      </c>
      <c r="Z119" s="13">
        <v>3.92</v>
      </c>
      <c r="AA119" s="14">
        <v>6.18</v>
      </c>
      <c r="AB119">
        <f>(normalizada!J118-'z-escores'!Z119)/'z-escores'!AA119</f>
        <v>3.2647873045307443</v>
      </c>
      <c r="AC119" s="13">
        <v>8.32</v>
      </c>
      <c r="AD119" s="14">
        <v>11.82</v>
      </c>
      <c r="AE119">
        <f>(normalizada!K118-'z-escores'!AC119)/'z-escores'!AD119</f>
        <v>-0.70389170896785114</v>
      </c>
      <c r="AF119" s="13">
        <v>19.559999999999999</v>
      </c>
      <c r="AG119" s="14">
        <v>17.32</v>
      </c>
      <c r="AH119">
        <f>(normalizada!L118-'z-escores'!AF119)/'z-escores'!AG119</f>
        <v>-1.1293302540415704</v>
      </c>
      <c r="AI119" s="13">
        <v>2.0499999999999998</v>
      </c>
      <c r="AJ119" s="14">
        <v>3</v>
      </c>
      <c r="AK119">
        <f>(normalizada!M118-'z-escores'!AI119)/'z-escores'!AJ119</f>
        <v>2.7590074583333339</v>
      </c>
      <c r="AL119" s="13">
        <v>1.02</v>
      </c>
      <c r="AM119" s="14">
        <v>1.67</v>
      </c>
      <c r="AN119">
        <f>(normalizada!N118-'z-escores'!AL119)/'z-escores'!AM119</f>
        <v>-0.6107784431137725</v>
      </c>
    </row>
    <row r="120" spans="1:40" x14ac:dyDescent="0.3">
      <c r="A120" s="3" t="s">
        <v>118</v>
      </c>
      <c r="B120" s="13">
        <v>1.46</v>
      </c>
      <c r="C120" s="14">
        <v>2.5099999999999998</v>
      </c>
      <c r="D120" s="3">
        <f>(normalizada!B119-'z-escores'!B120)/'z-escores'!C120</f>
        <v>0.13951744095617533</v>
      </c>
      <c r="E120" s="13">
        <v>1.51</v>
      </c>
      <c r="F120" s="14">
        <v>1.67</v>
      </c>
      <c r="G120">
        <f>(normalizada!C119-'z-escores'!E120)/'z-escores'!F120</f>
        <v>0.95400045526946109</v>
      </c>
      <c r="H120" s="13">
        <v>3.39</v>
      </c>
      <c r="I120" s="14">
        <v>4.22</v>
      </c>
      <c r="J120">
        <f>(normalizada!D119-'z-escores'!H120)/'z-escores'!I120</f>
        <v>4.2215802201421795</v>
      </c>
      <c r="K120" s="13">
        <v>6.3</v>
      </c>
      <c r="L120" s="14">
        <v>5.36</v>
      </c>
      <c r="M120">
        <f>(normalizada!E119-'z-escores'!K120)/'z-escores'!L120</f>
        <v>8.2325909244402986</v>
      </c>
      <c r="N120" s="13">
        <v>1.63</v>
      </c>
      <c r="O120" s="14">
        <v>1.98</v>
      </c>
      <c r="P120">
        <f>(normalizada!F119-'z-escores'!N120)/'z-escores'!O120</f>
        <v>0.61342543616161616</v>
      </c>
      <c r="Q120" s="13">
        <v>1.21</v>
      </c>
      <c r="R120" s="14">
        <v>1.94</v>
      </c>
      <c r="S120">
        <f>(normalizada!G119-'z-escores'!Q120)/'z-escores'!R120</f>
        <v>-0.35711505494845358</v>
      </c>
      <c r="T120" s="13">
        <v>3.07</v>
      </c>
      <c r="U120" s="14">
        <v>2.89</v>
      </c>
      <c r="V120">
        <f>(normalizada!H119-'z-escores'!T120)/'z-escores'!U120</f>
        <v>-0.52540125256055359</v>
      </c>
      <c r="W120" s="13">
        <v>7.97</v>
      </c>
      <c r="X120" s="14">
        <v>6.82</v>
      </c>
      <c r="Y120">
        <f>(normalizada!I119-'z-escores'!W120)/'z-escores'!X120</f>
        <v>-0.56193924530791783</v>
      </c>
      <c r="Z120" s="13">
        <v>3.92</v>
      </c>
      <c r="AA120" s="14">
        <v>6.18</v>
      </c>
      <c r="AB120">
        <f>(normalizada!J119-'z-escores'!Z120)/'z-escores'!AA120</f>
        <v>0.66287221640776706</v>
      </c>
      <c r="AC120" s="13">
        <v>8.32</v>
      </c>
      <c r="AD120" s="14">
        <v>11.82</v>
      </c>
      <c r="AE120">
        <f>(normalizada!K119-'z-escores'!AC120)/'z-escores'!AD120</f>
        <v>-0.70389170896785114</v>
      </c>
      <c r="AF120" s="13">
        <v>19.559999999999999</v>
      </c>
      <c r="AG120" s="14">
        <v>17.32</v>
      </c>
      <c r="AH120">
        <f>(normalizada!L119-'z-escores'!AF120)/'z-escores'!AG120</f>
        <v>-1.0098852671189376</v>
      </c>
      <c r="AI120" s="13">
        <v>2.0499999999999998</v>
      </c>
      <c r="AJ120" s="14">
        <v>3</v>
      </c>
      <c r="AK120">
        <f>(normalizada!M119-'z-escores'!AI120)/'z-escores'!AJ120</f>
        <v>0.35106025343333336</v>
      </c>
      <c r="AL120" s="13">
        <v>1.02</v>
      </c>
      <c r="AM120" s="14">
        <v>1.67</v>
      </c>
      <c r="AN120">
        <f>(normalizada!N119-'z-escores'!AL120)/'z-escores'!AM120</f>
        <v>-0.6107784431137725</v>
      </c>
    </row>
    <row r="121" spans="1:40" x14ac:dyDescent="0.3">
      <c r="A121" s="3" t="s">
        <v>119</v>
      </c>
      <c r="B121" s="13">
        <v>1.46</v>
      </c>
      <c r="C121" s="14">
        <v>2.5099999999999998</v>
      </c>
      <c r="D121" s="3">
        <f>(normalizada!B120-'z-escores'!B121)/'z-escores'!C121</f>
        <v>-0.58167330677290841</v>
      </c>
      <c r="E121" s="13">
        <v>1.51</v>
      </c>
      <c r="F121" s="14">
        <v>1.67</v>
      </c>
      <c r="G121">
        <f>(normalizada!C120-'z-escores'!E121)/'z-escores'!F121</f>
        <v>2.7161372538922159</v>
      </c>
      <c r="H121" s="13">
        <v>3.39</v>
      </c>
      <c r="I121" s="14">
        <v>4.22</v>
      </c>
      <c r="J121">
        <f>(normalizada!D120-'z-escores'!H121)/'z-escores'!I121</f>
        <v>5.6296096777251163E-2</v>
      </c>
      <c r="K121" s="13">
        <v>6.3</v>
      </c>
      <c r="L121" s="14">
        <v>5.36</v>
      </c>
      <c r="M121">
        <f>(normalizada!E120-'z-escores'!K121)/'z-escores'!L121</f>
        <v>1.5317683048507464</v>
      </c>
      <c r="N121" s="13">
        <v>1.63</v>
      </c>
      <c r="O121" s="14">
        <v>1.98</v>
      </c>
      <c r="P121">
        <f>(normalizada!F120-'z-escores'!N121)/'z-escores'!O121</f>
        <v>1.0088734991919193</v>
      </c>
      <c r="Q121" s="13">
        <v>1.21</v>
      </c>
      <c r="R121" s="14">
        <v>1.94</v>
      </c>
      <c r="S121">
        <f>(normalizada!G120-'z-escores'!Q121)/'z-escores'!R121</f>
        <v>-0.62371134020618557</v>
      </c>
      <c r="T121" s="13">
        <v>3.07</v>
      </c>
      <c r="U121" s="14">
        <v>2.89</v>
      </c>
      <c r="V121">
        <f>(normalizada!H120-'z-escores'!T121)/'z-escores'!U121</f>
        <v>1.4481450023529414</v>
      </c>
      <c r="W121" s="13">
        <v>7.97</v>
      </c>
      <c r="X121" s="14">
        <v>6.82</v>
      </c>
      <c r="Y121">
        <f>(normalizada!I120-'z-escores'!W121)/'z-escores'!X121</f>
        <v>-0.99132113741935479</v>
      </c>
      <c r="Z121" s="13">
        <v>3.92</v>
      </c>
      <c r="AA121" s="14">
        <v>6.18</v>
      </c>
      <c r="AB121">
        <f>(normalizada!J120-'z-escores'!Z121)/'z-escores'!AA121</f>
        <v>4.8442258250809065</v>
      </c>
      <c r="AC121" s="13">
        <v>8.32</v>
      </c>
      <c r="AD121" s="14">
        <v>11.82</v>
      </c>
      <c r="AE121">
        <f>(normalizada!K120-'z-escores'!AC121)/'z-escores'!AD121</f>
        <v>-0.60159138385786803</v>
      </c>
      <c r="AF121" s="13">
        <v>19.559999999999999</v>
      </c>
      <c r="AG121" s="14">
        <v>17.32</v>
      </c>
      <c r="AH121">
        <f>(normalizada!L120-'z-escores'!AF121)/'z-escores'!AG121</f>
        <v>-1.1293302540415704</v>
      </c>
      <c r="AI121" s="13">
        <v>2.0499999999999998</v>
      </c>
      <c r="AJ121" s="14">
        <v>3</v>
      </c>
      <c r="AK121">
        <f>(normalizada!M120-'z-escores'!AI121)/'z-escores'!AJ121</f>
        <v>2.1381096332</v>
      </c>
      <c r="AL121" s="13">
        <v>1.02</v>
      </c>
      <c r="AM121" s="14">
        <v>1.67</v>
      </c>
      <c r="AN121">
        <f>(normalizada!N120-'z-escores'!AL121)/'z-escores'!AM121</f>
        <v>-0.6107784431137725</v>
      </c>
    </row>
    <row r="122" spans="1:40" x14ac:dyDescent="0.3">
      <c r="A122" s="3" t="s">
        <v>120</v>
      </c>
      <c r="B122" s="13">
        <v>1.46</v>
      </c>
      <c r="C122" s="14">
        <v>2.5099999999999998</v>
      </c>
      <c r="D122" s="3">
        <f>(normalizada!B121-'z-escores'!B122)/'z-escores'!C122</f>
        <v>-0.58167330677290841</v>
      </c>
      <c r="E122" s="13">
        <v>1.51</v>
      </c>
      <c r="F122" s="14">
        <v>1.67</v>
      </c>
      <c r="G122">
        <f>(normalizada!C121-'z-escores'!E122)/'z-escores'!F122</f>
        <v>-0.90419161676646709</v>
      </c>
      <c r="H122" s="13">
        <v>3.39</v>
      </c>
      <c r="I122" s="14">
        <v>4.22</v>
      </c>
      <c r="J122">
        <f>(normalizada!D121-'z-escores'!H122)/'z-escores'!I122</f>
        <v>-0.80331753554502372</v>
      </c>
      <c r="K122" s="13">
        <v>6.3</v>
      </c>
      <c r="L122" s="14">
        <v>5.36</v>
      </c>
      <c r="M122">
        <f>(normalizada!E121-'z-escores'!K122)/'z-escores'!L122</f>
        <v>-1.1753731343283582</v>
      </c>
      <c r="N122" s="13">
        <v>1.63</v>
      </c>
      <c r="O122" s="14">
        <v>1.98</v>
      </c>
      <c r="P122">
        <f>(normalizada!F121-'z-escores'!N122)/'z-escores'!O122</f>
        <v>-0.8232323232323232</v>
      </c>
      <c r="Q122" s="13">
        <v>1.21</v>
      </c>
      <c r="R122" s="14">
        <v>1.94</v>
      </c>
      <c r="S122">
        <f>(normalizada!G121-'z-escores'!Q122)/'z-escores'!R122</f>
        <v>-0.62371134020618557</v>
      </c>
      <c r="T122" s="13">
        <v>3.07</v>
      </c>
      <c r="U122" s="14">
        <v>2.89</v>
      </c>
      <c r="V122">
        <f>(normalizada!H121-'z-escores'!T122)/'z-escores'!U122</f>
        <v>-1.0622837370242213</v>
      </c>
      <c r="W122" s="13">
        <v>7.97</v>
      </c>
      <c r="X122" s="14">
        <v>6.82</v>
      </c>
      <c r="Y122">
        <f>(normalizada!I121-'z-escores'!W122)/'z-escores'!X122</f>
        <v>1.3814229249266861</v>
      </c>
      <c r="Z122" s="13">
        <v>3.92</v>
      </c>
      <c r="AA122" s="14">
        <v>6.18</v>
      </c>
      <c r="AB122">
        <f>(normalizada!J121-'z-escores'!Z122)/'z-escores'!AA122</f>
        <v>-0.63430420711974111</v>
      </c>
      <c r="AC122" s="13">
        <v>8.32</v>
      </c>
      <c r="AD122" s="14">
        <v>11.82</v>
      </c>
      <c r="AE122">
        <f>(normalizada!K121-'z-escores'!AC122)/'z-escores'!AD122</f>
        <v>-0.70389170896785114</v>
      </c>
      <c r="AF122" s="13">
        <v>19.559999999999999</v>
      </c>
      <c r="AG122" s="14">
        <v>17.32</v>
      </c>
      <c r="AH122">
        <f>(normalizada!L121-'z-escores'!AF122)/'z-escores'!AG122</f>
        <v>-1.1293302540415704</v>
      </c>
      <c r="AI122" s="13">
        <v>2.0499999999999998</v>
      </c>
      <c r="AJ122" s="14">
        <v>3</v>
      </c>
      <c r="AK122">
        <f>(normalizada!M121-'z-escores'!AI122)/'z-escores'!AJ122</f>
        <v>8.0123188406666674</v>
      </c>
      <c r="AL122" s="13">
        <v>1.02</v>
      </c>
      <c r="AM122" s="14">
        <v>1.67</v>
      </c>
      <c r="AN122">
        <f>(normalizada!N121-'z-escores'!AL122)/'z-escores'!AM122</f>
        <v>-0.6107784431137725</v>
      </c>
    </row>
    <row r="123" spans="1:40" x14ac:dyDescent="0.3">
      <c r="A123" s="3" t="s">
        <v>121</v>
      </c>
      <c r="B123" s="13">
        <v>1.46</v>
      </c>
      <c r="C123" s="14">
        <v>2.5099999999999998</v>
      </c>
      <c r="D123" s="3">
        <f>(normalizada!B122-'z-escores'!B123)/'z-escores'!C123</f>
        <v>-0.58167330677290841</v>
      </c>
      <c r="E123" s="13">
        <v>1.51</v>
      </c>
      <c r="F123" s="14">
        <v>1.67</v>
      </c>
      <c r="G123">
        <f>(normalizada!C122-'z-escores'!E123)/'z-escores'!F123</f>
        <v>0.71419323514970057</v>
      </c>
      <c r="H123" s="13">
        <v>3.39</v>
      </c>
      <c r="I123" s="14">
        <v>4.22</v>
      </c>
      <c r="J123">
        <f>(normalizada!D122-'z-escores'!H123)/'z-escores'!I123</f>
        <v>0.4775842192890995</v>
      </c>
      <c r="K123" s="13">
        <v>6.3</v>
      </c>
      <c r="L123" s="14">
        <v>5.36</v>
      </c>
      <c r="M123">
        <f>(normalizada!E122-'z-escores'!K123)/'z-escores'!L123</f>
        <v>3.3627470753731337</v>
      </c>
      <c r="N123" s="13">
        <v>1.63</v>
      </c>
      <c r="O123" s="14">
        <v>1.98</v>
      </c>
      <c r="P123">
        <f>(normalizada!F122-'z-escores'!N123)/'z-escores'!O123</f>
        <v>-0.8232323232323232</v>
      </c>
      <c r="Q123" s="13">
        <v>1.21</v>
      </c>
      <c r="R123" s="14">
        <v>1.94</v>
      </c>
      <c r="S123">
        <f>(normalizada!G122-'z-escores'!Q123)/'z-escores'!R123</f>
        <v>2.1625801058762888</v>
      </c>
      <c r="T123" s="13">
        <v>3.07</v>
      </c>
      <c r="U123" s="14">
        <v>2.89</v>
      </c>
      <c r="V123">
        <f>(normalizada!H122-'z-escores'!T123)/'z-escores'!U123</f>
        <v>0.80809875619377158</v>
      </c>
      <c r="W123" s="13">
        <v>7.97</v>
      </c>
      <c r="X123" s="14">
        <v>6.82</v>
      </c>
      <c r="Y123">
        <f>(normalizada!I122-'z-escores'!W123)/'z-escores'!X123</f>
        <v>-0.77233098200879757</v>
      </c>
      <c r="Z123" s="13">
        <v>3.92</v>
      </c>
      <c r="AA123" s="14">
        <v>6.18</v>
      </c>
      <c r="AB123">
        <f>(normalizada!J122-'z-escores'!Z123)/'z-escores'!AA123</f>
        <v>1.1150179305825243</v>
      </c>
      <c r="AC123" s="13">
        <v>8.32</v>
      </c>
      <c r="AD123" s="14">
        <v>11.82</v>
      </c>
      <c r="AE123">
        <f>(normalizada!K122-'z-escores'!AC123)/'z-escores'!AD123</f>
        <v>-0.70389170896785114</v>
      </c>
      <c r="AF123" s="13">
        <v>19.559999999999999</v>
      </c>
      <c r="AG123" s="14">
        <v>17.32</v>
      </c>
      <c r="AH123">
        <f>(normalizada!L122-'z-escores'!AF123)/'z-escores'!AG123</f>
        <v>-0.97328506335450349</v>
      </c>
      <c r="AI123" s="13">
        <v>2.0499999999999998</v>
      </c>
      <c r="AJ123" s="14">
        <v>3</v>
      </c>
      <c r="AK123">
        <f>(normalizada!M122-'z-escores'!AI123)/'z-escores'!AJ123</f>
        <v>-0.68333333333333324</v>
      </c>
      <c r="AL123" s="13">
        <v>1.02</v>
      </c>
      <c r="AM123" s="14">
        <v>1.67</v>
      </c>
      <c r="AN123">
        <f>(normalizada!N122-'z-escores'!AL123)/'z-escores'!AM123</f>
        <v>-0.6107784431137725</v>
      </c>
    </row>
    <row r="124" spans="1:40" x14ac:dyDescent="0.3">
      <c r="A124" s="3" t="s">
        <v>122</v>
      </c>
      <c r="B124" s="13">
        <v>1.46</v>
      </c>
      <c r="C124" s="14">
        <v>2.5099999999999998</v>
      </c>
      <c r="D124" s="3">
        <f>(normalizada!B123-'z-escores'!B124)/'z-escores'!C124</f>
        <v>-0.45429196565737051</v>
      </c>
      <c r="E124" s="13">
        <v>1.51</v>
      </c>
      <c r="F124" s="14">
        <v>1.67</v>
      </c>
      <c r="G124">
        <f>(normalizada!C123-'z-escores'!E124)/'z-escores'!F124</f>
        <v>2.5419694555089825</v>
      </c>
      <c r="H124" s="13">
        <v>3.39</v>
      </c>
      <c r="I124" s="14">
        <v>4.22</v>
      </c>
      <c r="J124">
        <f>(normalizada!D123-'z-escores'!H124)/'z-escores'!I124</f>
        <v>2.0757422545023698</v>
      </c>
      <c r="K124" s="13">
        <v>6.3</v>
      </c>
      <c r="L124" s="14">
        <v>5.36</v>
      </c>
      <c r="M124">
        <f>(normalizada!E123-'z-escores'!K124)/'z-escores'!L124</f>
        <v>4.2528306194029852</v>
      </c>
      <c r="N124" s="13">
        <v>1.63</v>
      </c>
      <c r="O124" s="14">
        <v>1.98</v>
      </c>
      <c r="P124">
        <f>(normalizada!F123-'z-escores'!N124)/'z-escores'!O124</f>
        <v>0.63007297747474755</v>
      </c>
      <c r="Q124" s="13">
        <v>1.21</v>
      </c>
      <c r="R124" s="14">
        <v>1.94</v>
      </c>
      <c r="S124">
        <f>(normalizada!G123-'z-escores'!Q124)/'z-escores'!R124</f>
        <v>-0.29409570499999999</v>
      </c>
      <c r="T124" s="13">
        <v>3.07</v>
      </c>
      <c r="U124" s="14">
        <v>2.89</v>
      </c>
      <c r="V124">
        <f>(normalizada!H123-'z-escores'!T124)/'z-escores'!U124</f>
        <v>0.26530311204152252</v>
      </c>
      <c r="W124" s="13">
        <v>7.97</v>
      </c>
      <c r="X124" s="14">
        <v>6.82</v>
      </c>
      <c r="Y124">
        <f>(normalizada!I123-'z-escores'!W124)/'z-escores'!X124</f>
        <v>-0.74669435551319652</v>
      </c>
      <c r="Z124" s="13">
        <v>3.92</v>
      </c>
      <c r="AA124" s="14">
        <v>6.18</v>
      </c>
      <c r="AB124">
        <f>(normalizada!J123-'z-escores'!Z124)/'z-escores'!AA124</f>
        <v>2.297390412459547</v>
      </c>
      <c r="AC124" s="13">
        <v>8.32</v>
      </c>
      <c r="AD124" s="14">
        <v>11.82</v>
      </c>
      <c r="AE124">
        <f>(normalizada!K123-'z-escores'!AC124)/'z-escores'!AD124</f>
        <v>-0.64979235767343491</v>
      </c>
      <c r="AF124" s="13">
        <v>19.559999999999999</v>
      </c>
      <c r="AG124" s="14">
        <v>17.32</v>
      </c>
      <c r="AH124">
        <f>(normalizada!L123-'z-escores'!AF124)/'z-escores'!AG124</f>
        <v>-1.1047169233140877</v>
      </c>
      <c r="AI124" s="13">
        <v>2.0499999999999998</v>
      </c>
      <c r="AJ124" s="14">
        <v>3</v>
      </c>
      <c r="AK124">
        <f>(normalizada!M123-'z-escores'!AI124)/'z-escores'!AJ124</f>
        <v>2.8336654943333337</v>
      </c>
      <c r="AL124" s="13">
        <v>1.02</v>
      </c>
      <c r="AM124" s="14">
        <v>1.67</v>
      </c>
      <c r="AN124">
        <f>(normalizada!N123-'z-escores'!AL124)/'z-escores'!AM124</f>
        <v>-0.41932505017964072</v>
      </c>
    </row>
    <row r="125" spans="1:40" x14ac:dyDescent="0.3">
      <c r="A125" s="3" t="s">
        <v>123</v>
      </c>
      <c r="B125" s="13">
        <v>1.46</v>
      </c>
      <c r="C125" s="14">
        <v>2.5099999999999998</v>
      </c>
      <c r="D125" s="3">
        <f>(normalizada!B124-'z-escores'!B125)/'z-escores'!C125</f>
        <v>10.64104146812749</v>
      </c>
      <c r="E125" s="13">
        <v>1.51</v>
      </c>
      <c r="F125" s="14">
        <v>1.67</v>
      </c>
      <c r="G125">
        <f>(normalizada!C124-'z-escores'!E125)/'z-escores'!F125</f>
        <v>-0.90419161676646709</v>
      </c>
      <c r="H125" s="13">
        <v>3.39</v>
      </c>
      <c r="I125" s="14">
        <v>4.22</v>
      </c>
      <c r="J125">
        <f>(normalizada!D124-'z-escores'!H125)/'z-escores'!I125</f>
        <v>-0.80331753554502372</v>
      </c>
      <c r="K125" s="13">
        <v>6.3</v>
      </c>
      <c r="L125" s="14">
        <v>5.36</v>
      </c>
      <c r="M125">
        <f>(normalizada!E124-'z-escores'!K125)/'z-escores'!L125</f>
        <v>-1.1753731343283582</v>
      </c>
      <c r="N125" s="13">
        <v>1.63</v>
      </c>
      <c r="O125" s="14">
        <v>1.98</v>
      </c>
      <c r="P125">
        <f>(normalizada!F124-'z-escores'!N125)/'z-escores'!O125</f>
        <v>-0.8232323232323232</v>
      </c>
      <c r="Q125" s="13">
        <v>1.21</v>
      </c>
      <c r="R125" s="14">
        <v>1.94</v>
      </c>
      <c r="S125">
        <f>(normalizada!G124-'z-escores'!Q125)/'z-escores'!R125</f>
        <v>-0.62371134020618557</v>
      </c>
      <c r="T125" s="13">
        <v>3.07</v>
      </c>
      <c r="U125" s="14">
        <v>2.89</v>
      </c>
      <c r="V125">
        <f>(normalizada!H124-'z-escores'!T125)/'z-escores'!U125</f>
        <v>-1.0622837370242213</v>
      </c>
      <c r="W125" s="13">
        <v>7.97</v>
      </c>
      <c r="X125" s="14">
        <v>6.82</v>
      </c>
      <c r="Y125">
        <f>(normalizada!I124-'z-escores'!W125)/'z-escores'!X125</f>
        <v>-1.1686217008797652</v>
      </c>
      <c r="Z125" s="13">
        <v>3.92</v>
      </c>
      <c r="AA125" s="14">
        <v>6.18</v>
      </c>
      <c r="AB125">
        <f>(normalizada!J124-'z-escores'!Z125)/'z-escores'!AA125</f>
        <v>-0.63430420711974111</v>
      </c>
      <c r="AC125" s="13">
        <v>8.32</v>
      </c>
      <c r="AD125" s="14">
        <v>11.82</v>
      </c>
      <c r="AE125">
        <f>(normalizada!K124-'z-escores'!AC125)/'z-escores'!AD125</f>
        <v>-0.70389170896785114</v>
      </c>
      <c r="AF125" s="13">
        <v>19.559999999999999</v>
      </c>
      <c r="AG125" s="14">
        <v>17.32</v>
      </c>
      <c r="AH125">
        <f>(normalizada!L124-'z-escores'!AF125)/'z-escores'!AG125</f>
        <v>-1.1293302540415704</v>
      </c>
      <c r="AI125" s="13">
        <v>2.0499999999999998</v>
      </c>
      <c r="AJ125" s="14">
        <v>3</v>
      </c>
      <c r="AK125">
        <f>(normalizada!M124-'z-escores'!AI125)/'z-escores'!AJ125</f>
        <v>-0.68333333333333324</v>
      </c>
      <c r="AL125" s="13">
        <v>1.02</v>
      </c>
      <c r="AM125" s="14">
        <v>1.67</v>
      </c>
      <c r="AN125">
        <f>(normalizada!N124-'z-escores'!AL125)/'z-escores'!AM125</f>
        <v>-0.6107784431137725</v>
      </c>
    </row>
    <row r="126" spans="1:40" x14ac:dyDescent="0.3">
      <c r="A126" s="3" t="s">
        <v>124</v>
      </c>
      <c r="B126" s="13">
        <v>1.46</v>
      </c>
      <c r="C126" s="14">
        <v>2.5099999999999998</v>
      </c>
      <c r="D126" s="3">
        <f>(normalizada!B125-'z-escores'!B126)/'z-escores'!C126</f>
        <v>-0.58167330677290841</v>
      </c>
      <c r="E126" s="13">
        <v>1.51</v>
      </c>
      <c r="F126" s="14">
        <v>1.67</v>
      </c>
      <c r="G126">
        <f>(normalizada!C125-'z-escores'!E126)/'z-escores'!F126</f>
        <v>-0.90419161676646709</v>
      </c>
      <c r="H126" s="13">
        <v>3.39</v>
      </c>
      <c r="I126" s="14">
        <v>4.22</v>
      </c>
      <c r="J126">
        <f>(normalizada!D125-'z-escores'!H126)/'z-escores'!I126</f>
        <v>-0.80331753554502372</v>
      </c>
      <c r="K126" s="13">
        <v>6.3</v>
      </c>
      <c r="L126" s="14">
        <v>5.36</v>
      </c>
      <c r="M126">
        <f>(normalizada!E125-'z-escores'!K126)/'z-escores'!L126</f>
        <v>-1.1753731343283582</v>
      </c>
      <c r="N126" s="13">
        <v>1.63</v>
      </c>
      <c r="O126" s="14">
        <v>1.98</v>
      </c>
      <c r="P126">
        <f>(normalizada!F125-'z-escores'!N126)/'z-escores'!O126</f>
        <v>-0.8232323232323232</v>
      </c>
      <c r="Q126" s="13">
        <v>1.21</v>
      </c>
      <c r="R126" s="14">
        <v>1.94</v>
      </c>
      <c r="S126">
        <f>(normalizada!G125-'z-escores'!Q126)/'z-escores'!R126</f>
        <v>-0.62371134020618557</v>
      </c>
      <c r="T126" s="13">
        <v>3.07</v>
      </c>
      <c r="U126" s="14">
        <v>2.89</v>
      </c>
      <c r="V126">
        <f>(normalizada!H125-'z-escores'!T126)/'z-escores'!U126</f>
        <v>-1.0622837370242213</v>
      </c>
      <c r="W126" s="13">
        <v>7.97</v>
      </c>
      <c r="X126" s="14">
        <v>6.82</v>
      </c>
      <c r="Y126">
        <f>(normalizada!I125-'z-escores'!W126)/'z-escores'!X126</f>
        <v>1.215566363929619</v>
      </c>
      <c r="Z126" s="13">
        <v>3.92</v>
      </c>
      <c r="AA126" s="14">
        <v>6.18</v>
      </c>
      <c r="AB126">
        <f>(normalizada!J125-'z-escores'!Z126)/'z-escores'!AA126</f>
        <v>1.9967900650485439</v>
      </c>
      <c r="AC126" s="13">
        <v>8.32</v>
      </c>
      <c r="AD126" s="14">
        <v>11.82</v>
      </c>
      <c r="AE126">
        <f>(normalizada!K125-'z-escores'!AC126)/'z-escores'!AD126</f>
        <v>-1.6067571844331618E-2</v>
      </c>
      <c r="AF126" s="13">
        <v>19.559999999999999</v>
      </c>
      <c r="AG126" s="14">
        <v>17.32</v>
      </c>
      <c r="AH126">
        <f>(normalizada!L125-'z-escores'!AF126)/'z-escores'!AG126</f>
        <v>-1.1293302540415704</v>
      </c>
      <c r="AI126" s="13">
        <v>2.0499999999999998</v>
      </c>
      <c r="AJ126" s="14">
        <v>3</v>
      </c>
      <c r="AK126">
        <f>(normalizada!M125-'z-escores'!AI126)/'z-escores'!AJ126</f>
        <v>-0.68333333333333324</v>
      </c>
      <c r="AL126" s="13">
        <v>1.02</v>
      </c>
      <c r="AM126" s="14">
        <v>1.67</v>
      </c>
      <c r="AN126">
        <f>(normalizada!N125-'z-escores'!AL126)/'z-escores'!AM126</f>
        <v>-0.6107784431137725</v>
      </c>
    </row>
    <row r="127" spans="1:40" x14ac:dyDescent="0.3">
      <c r="A127" s="3" t="s">
        <v>125</v>
      </c>
      <c r="B127" s="13">
        <v>1.46</v>
      </c>
      <c r="C127" s="14">
        <v>2.5099999999999998</v>
      </c>
      <c r="D127" s="3">
        <f>(normalizada!B126-'z-escores'!B127)/'z-escores'!C127</f>
        <v>2.5553847601593627</v>
      </c>
      <c r="E127" s="13">
        <v>1.51</v>
      </c>
      <c r="F127" s="14">
        <v>1.67</v>
      </c>
      <c r="G127">
        <f>(normalizada!C126-'z-escores'!E127)/'z-escores'!F127</f>
        <v>3.8107878730538922</v>
      </c>
      <c r="H127" s="13">
        <v>3.39</v>
      </c>
      <c r="I127" s="14">
        <v>4.22</v>
      </c>
      <c r="J127">
        <f>(normalizada!D126-'z-escores'!H127)/'z-escores'!I127</f>
        <v>-0.80331753554502372</v>
      </c>
      <c r="K127" s="13">
        <v>6.3</v>
      </c>
      <c r="L127" s="14">
        <v>5.36</v>
      </c>
      <c r="M127">
        <f>(normalizada!E126-'z-escores'!K127)/'z-escores'!L127</f>
        <v>-1.1753731343283582</v>
      </c>
      <c r="N127" s="13">
        <v>1.63</v>
      </c>
      <c r="O127" s="14">
        <v>1.98</v>
      </c>
      <c r="P127">
        <f>(normalizada!F126-'z-escores'!N127)/'z-escores'!O127</f>
        <v>-0.8232323232323232</v>
      </c>
      <c r="Q127" s="13">
        <v>1.21</v>
      </c>
      <c r="R127" s="14">
        <v>1.94</v>
      </c>
      <c r="S127">
        <f>(normalizada!G126-'z-escores'!Q127)/'z-escores'!R127</f>
        <v>-0.62371134020618557</v>
      </c>
      <c r="T127" s="13">
        <v>3.07</v>
      </c>
      <c r="U127" s="14">
        <v>2.89</v>
      </c>
      <c r="V127">
        <f>(normalizada!H126-'z-escores'!T127)/'z-escores'!U127</f>
        <v>-1.0622837370242213</v>
      </c>
      <c r="W127" s="13">
        <v>7.97</v>
      </c>
      <c r="X127" s="14">
        <v>6.82</v>
      </c>
      <c r="Y127">
        <f>(normalizada!I126-'z-escores'!W127)/'z-escores'!X127</f>
        <v>-1.1686217008797652</v>
      </c>
      <c r="Z127" s="13">
        <v>3.92</v>
      </c>
      <c r="AA127" s="14">
        <v>6.18</v>
      </c>
      <c r="AB127">
        <f>(normalizada!J126-'z-escores'!Z127)/'z-escores'!AA127</f>
        <v>1.9139209540453075</v>
      </c>
      <c r="AC127" s="13">
        <v>8.32</v>
      </c>
      <c r="AD127" s="14">
        <v>11.82</v>
      </c>
      <c r="AE127">
        <f>(normalizada!K126-'z-escores'!AC127)/'z-escores'!AD127</f>
        <v>-0.70389170896785114</v>
      </c>
      <c r="AF127" s="13">
        <v>19.559999999999999</v>
      </c>
      <c r="AG127" s="14">
        <v>17.32</v>
      </c>
      <c r="AH127">
        <f>(normalizada!L126-'z-escores'!AF127)/'z-escores'!AG127</f>
        <v>-1.1293302540415704</v>
      </c>
      <c r="AI127" s="13">
        <v>2.0499999999999998</v>
      </c>
      <c r="AJ127" s="14">
        <v>3</v>
      </c>
      <c r="AK127">
        <f>(normalizada!M126-'z-escores'!AI127)/'z-escores'!AJ127</f>
        <v>-0.68333333333333324</v>
      </c>
      <c r="AL127" s="13">
        <v>1.02</v>
      </c>
      <c r="AM127" s="14">
        <v>1.67</v>
      </c>
      <c r="AN127">
        <f>(normalizada!N126-'z-escores'!AL127)/'z-escores'!AM127</f>
        <v>-0.6107784431137725</v>
      </c>
    </row>
    <row r="128" spans="1:40" x14ac:dyDescent="0.3">
      <c r="A128" s="3" t="s">
        <v>126</v>
      </c>
      <c r="B128" s="13">
        <v>1.46</v>
      </c>
      <c r="C128" s="14">
        <v>2.5099999999999998</v>
      </c>
      <c r="D128" s="3">
        <f>(normalizada!B127-'z-escores'!B128)/'z-escores'!C128</f>
        <v>-0.12859554956175295</v>
      </c>
      <c r="E128" s="13">
        <v>1.51</v>
      </c>
      <c r="F128" s="14">
        <v>1.67</v>
      </c>
      <c r="G128">
        <f>(normalizada!C127-'z-escores'!E128)/'z-escores'!F128</f>
        <v>1.0252323253293414</v>
      </c>
      <c r="H128" s="13">
        <v>3.39</v>
      </c>
      <c r="I128" s="14">
        <v>4.22</v>
      </c>
      <c r="J128">
        <f>(normalizada!D127-'z-escores'!H128)/'z-escores'!I128</f>
        <v>0.5890197586018957</v>
      </c>
      <c r="K128" s="13">
        <v>6.3</v>
      </c>
      <c r="L128" s="14">
        <v>5.36</v>
      </c>
      <c r="M128">
        <f>(normalizada!E127-'z-escores'!K128)/'z-escores'!L128</f>
        <v>8.2661418080223878</v>
      </c>
      <c r="N128" s="13">
        <v>1.63</v>
      </c>
      <c r="O128" s="14">
        <v>1.98</v>
      </c>
      <c r="P128">
        <f>(normalizada!F127-'z-escores'!N128)/'z-escores'!O128</f>
        <v>-0.63178027429292916</v>
      </c>
      <c r="Q128" s="13">
        <v>1.21</v>
      </c>
      <c r="R128" s="14">
        <v>1.94</v>
      </c>
      <c r="S128">
        <f>(normalizada!G127-'z-escores'!Q128)/'z-escores'!R128</f>
        <v>1.9164823397938144</v>
      </c>
      <c r="T128" s="13">
        <v>3.07</v>
      </c>
      <c r="U128" s="14">
        <v>2.89</v>
      </c>
      <c r="V128">
        <f>(normalizada!H127-'z-escores'!T128)/'z-escores'!U128</f>
        <v>0.24939466041522498</v>
      </c>
      <c r="W128" s="13">
        <v>7.97</v>
      </c>
      <c r="X128" s="14">
        <v>6.82</v>
      </c>
      <c r="Y128">
        <f>(normalizada!I127-'z-escores'!W128)/'z-escores'!X128</f>
        <v>-0.41825318656891497</v>
      </c>
      <c r="Z128" s="13">
        <v>3.92</v>
      </c>
      <c r="AA128" s="14">
        <v>6.18</v>
      </c>
      <c r="AB128">
        <f>(normalizada!J127-'z-escores'!Z128)/'z-escores'!AA128</f>
        <v>1.3592134867313916</v>
      </c>
      <c r="AC128" s="13">
        <v>8.32</v>
      </c>
      <c r="AD128" s="14">
        <v>11.82</v>
      </c>
      <c r="AE128">
        <f>(normalizada!K127-'z-escores'!AC128)/'z-escores'!AD128</f>
        <v>-0.70389170896785114</v>
      </c>
      <c r="AF128" s="13">
        <v>19.559999999999999</v>
      </c>
      <c r="AG128" s="14">
        <v>17.32</v>
      </c>
      <c r="AH128">
        <f>(normalizada!L127-'z-escores'!AF128)/'z-escores'!AG128</f>
        <v>-1.1293302540415704</v>
      </c>
      <c r="AI128" s="13">
        <v>2.0499999999999998</v>
      </c>
      <c r="AJ128" s="14">
        <v>3</v>
      </c>
      <c r="AK128">
        <f>(normalizada!M127-'z-escores'!AI128)/'z-escores'!AJ128</f>
        <v>-5.1541571899999937E-2</v>
      </c>
      <c r="AL128" s="13">
        <v>1.02</v>
      </c>
      <c r="AM128" s="14">
        <v>1.67</v>
      </c>
      <c r="AN128">
        <f>(normalizada!N127-'z-escores'!AL128)/'z-escores'!AM128</f>
        <v>-0.6107784431137725</v>
      </c>
    </row>
    <row r="129" spans="1:40" x14ac:dyDescent="0.3">
      <c r="A129" s="3" t="s">
        <v>127</v>
      </c>
      <c r="B129" s="13">
        <v>1.46</v>
      </c>
      <c r="C129" s="14">
        <v>2.5099999999999998</v>
      </c>
      <c r="D129" s="3">
        <f>(normalizada!B128-'z-escores'!B129)/'z-escores'!C129</f>
        <v>-0.40325576334661356</v>
      </c>
      <c r="E129" s="13">
        <v>1.51</v>
      </c>
      <c r="F129" s="14">
        <v>1.67</v>
      </c>
      <c r="G129">
        <f>(normalizada!C128-'z-escores'!E129)/'z-escores'!F129</f>
        <v>2.8500553751497009</v>
      </c>
      <c r="H129" s="13">
        <v>3.39</v>
      </c>
      <c r="I129" s="14">
        <v>4.22</v>
      </c>
      <c r="J129">
        <f>(normalizada!D128-'z-escores'!H129)/'z-escores'!I129</f>
        <v>1.3190902086966827</v>
      </c>
      <c r="K129" s="13">
        <v>6.3</v>
      </c>
      <c r="L129" s="14">
        <v>5.36</v>
      </c>
      <c r="M129">
        <f>(normalizada!E128-'z-escores'!K129)/'z-escores'!L129</f>
        <v>6.5947774561567174</v>
      </c>
      <c r="N129" s="13">
        <v>1.63</v>
      </c>
      <c r="O129" s="14">
        <v>1.98</v>
      </c>
      <c r="P129">
        <f>(normalizada!F128-'z-escores'!N129)/'z-escores'!O129</f>
        <v>8.1470775808080834E-2</v>
      </c>
      <c r="Q129" s="13">
        <v>1.21</v>
      </c>
      <c r="R129" s="14">
        <v>1.94</v>
      </c>
      <c r="S129">
        <f>(normalizada!G128-'z-escores'!Q129)/'z-escores'!R129</f>
        <v>1.6846805877835054</v>
      </c>
      <c r="T129" s="13">
        <v>3.07</v>
      </c>
      <c r="U129" s="14">
        <v>2.89</v>
      </c>
      <c r="V129">
        <f>(normalizada!H128-'z-escores'!T129)/'z-escores'!U129</f>
        <v>2.0368722078546715</v>
      </c>
      <c r="W129" s="13">
        <v>7.97</v>
      </c>
      <c r="X129" s="14">
        <v>6.82</v>
      </c>
      <c r="Y129">
        <f>(normalizada!I128-'z-escores'!W129)/'z-escores'!X129</f>
        <v>-0.18366268174486797</v>
      </c>
      <c r="Z129" s="13">
        <v>3.92</v>
      </c>
      <c r="AA129" s="14">
        <v>6.18</v>
      </c>
      <c r="AB129">
        <f>(normalizada!J128-'z-escores'!Z129)/'z-escores'!AA129</f>
        <v>2.6265795359223305</v>
      </c>
      <c r="AC129" s="13">
        <v>8.32</v>
      </c>
      <c r="AD129" s="14">
        <v>11.82</v>
      </c>
      <c r="AE129">
        <f>(normalizada!K128-'z-escores'!AC129)/'z-escores'!AD129</f>
        <v>-0.70389170896785114</v>
      </c>
      <c r="AF129" s="13">
        <v>19.559999999999999</v>
      </c>
      <c r="AG129" s="14">
        <v>17.32</v>
      </c>
      <c r="AH129">
        <f>(normalizada!L128-'z-escores'!AF129)/'z-escores'!AG129</f>
        <v>-1.1293302540415704</v>
      </c>
      <c r="AI129" s="13">
        <v>2.0499999999999998</v>
      </c>
      <c r="AJ129" s="14">
        <v>3</v>
      </c>
      <c r="AK129">
        <f>(normalizada!M128-'z-escores'!AI129)/'z-escores'!AJ129</f>
        <v>1.4065308255</v>
      </c>
      <c r="AL129" s="13">
        <v>1.02</v>
      </c>
      <c r="AM129" s="14">
        <v>1.67</v>
      </c>
      <c r="AN129">
        <f>(normalizada!N128-'z-escores'!AL129)/'z-escores'!AM129</f>
        <v>-0.6107784431137725</v>
      </c>
    </row>
    <row r="130" spans="1:40" x14ac:dyDescent="0.3">
      <c r="A130" s="3" t="s">
        <v>128</v>
      </c>
      <c r="B130" s="13">
        <v>1.46</v>
      </c>
      <c r="C130" s="14">
        <v>2.5099999999999998</v>
      </c>
      <c r="D130" s="3">
        <f>(normalizada!B129-'z-escores'!B130)/'z-escores'!C130</f>
        <v>-0.58167330677290841</v>
      </c>
      <c r="E130" s="13">
        <v>1.51</v>
      </c>
      <c r="F130" s="14">
        <v>1.67</v>
      </c>
      <c r="G130">
        <f>(normalizada!C129-'z-escores'!E130)/'z-escores'!F130</f>
        <v>-0.90419161676646709</v>
      </c>
      <c r="H130" s="13">
        <v>3.39</v>
      </c>
      <c r="I130" s="14">
        <v>4.22</v>
      </c>
      <c r="J130">
        <f>(normalizada!D129-'z-escores'!H130)/'z-escores'!I130</f>
        <v>3.9678265848341239</v>
      </c>
      <c r="K130" s="13">
        <v>6.3</v>
      </c>
      <c r="L130" s="14">
        <v>5.36</v>
      </c>
      <c r="M130">
        <f>(normalizada!E129-'z-escores'!K130)/'z-escores'!L130</f>
        <v>10.093784433582089</v>
      </c>
      <c r="N130" s="13">
        <v>1.63</v>
      </c>
      <c r="O130" s="14">
        <v>1.98</v>
      </c>
      <c r="P130">
        <f>(normalizada!F129-'z-escores'!N130)/'z-escores'!O130</f>
        <v>-0.8232323232323232</v>
      </c>
      <c r="Q130" s="13">
        <v>1.21</v>
      </c>
      <c r="R130" s="14">
        <v>1.94</v>
      </c>
      <c r="S130">
        <f>(normalizada!G129-'z-escores'!Q130)/'z-escores'!R130</f>
        <v>6.2952674185567012</v>
      </c>
      <c r="T130" s="13">
        <v>3.07</v>
      </c>
      <c r="U130" s="14">
        <v>2.89</v>
      </c>
      <c r="V130">
        <f>(normalizada!H129-'z-escores'!T130)/'z-escores'!U130</f>
        <v>-1.0622837370242213</v>
      </c>
      <c r="W130" s="13">
        <v>7.97</v>
      </c>
      <c r="X130" s="14">
        <v>6.82</v>
      </c>
      <c r="Y130">
        <f>(normalizada!I129-'z-escores'!W130)/'z-escores'!X130</f>
        <v>-1.1686217008797652</v>
      </c>
      <c r="Z130" s="13">
        <v>3.92</v>
      </c>
      <c r="AA130" s="14">
        <v>6.18</v>
      </c>
      <c r="AB130">
        <f>(normalizada!J129-'z-escores'!Z130)/'z-escores'!AA130</f>
        <v>3.7096500944983819</v>
      </c>
      <c r="AC130" s="13">
        <v>8.32</v>
      </c>
      <c r="AD130" s="14">
        <v>11.82</v>
      </c>
      <c r="AE130">
        <f>(normalizada!K129-'z-escores'!AC130)/'z-escores'!AD130</f>
        <v>-0.70389170896785114</v>
      </c>
      <c r="AF130" s="13">
        <v>19.559999999999999</v>
      </c>
      <c r="AG130" s="14">
        <v>17.32</v>
      </c>
      <c r="AH130">
        <f>(normalizada!L129-'z-escores'!AF130)/'z-escores'!AG130</f>
        <v>-1.1293302540415704</v>
      </c>
      <c r="AI130" s="13">
        <v>2.0499999999999998</v>
      </c>
      <c r="AJ130" s="14">
        <v>3</v>
      </c>
      <c r="AK130">
        <f>(normalizada!M129-'z-escores'!AI130)/'z-escores'!AJ130</f>
        <v>-0.68333333333333324</v>
      </c>
      <c r="AL130" s="13">
        <v>1.02</v>
      </c>
      <c r="AM130" s="14">
        <v>1.67</v>
      </c>
      <c r="AN130">
        <f>(normalizada!N129-'z-escores'!AL130)/'z-escores'!AM130</f>
        <v>-0.6107784431137725</v>
      </c>
    </row>
    <row r="131" spans="1:40" x14ac:dyDescent="0.3">
      <c r="A131" s="3" t="s">
        <v>129</v>
      </c>
      <c r="B131" s="13">
        <v>1.46</v>
      </c>
      <c r="C131" s="14">
        <v>2.5099999999999998</v>
      </c>
      <c r="D131" s="3">
        <f>(normalizada!B130-'z-escores'!B131)/'z-escores'!C131</f>
        <v>-0.58167330677290841</v>
      </c>
      <c r="E131" s="13">
        <v>1.51</v>
      </c>
      <c r="F131" s="14">
        <v>1.67</v>
      </c>
      <c r="G131">
        <f>(normalizada!C130-'z-escores'!E131)/'z-escores'!F131</f>
        <v>1.5499165602994012</v>
      </c>
      <c r="H131" s="13">
        <v>3.39</v>
      </c>
      <c r="I131" s="14">
        <v>4.22</v>
      </c>
      <c r="J131">
        <f>(normalizada!D130-'z-escores'!H131)/'z-escores'!I131</f>
        <v>1.1390334861374405</v>
      </c>
      <c r="K131" s="13">
        <v>6.3</v>
      </c>
      <c r="L131" s="14">
        <v>5.36</v>
      </c>
      <c r="M131">
        <f>(normalizada!E130-'z-escores'!K131)/'z-escores'!L131</f>
        <v>3.412344017537313</v>
      </c>
      <c r="N131" s="13">
        <v>1.63</v>
      </c>
      <c r="O131" s="14">
        <v>1.98</v>
      </c>
      <c r="P131">
        <f>(normalizada!F130-'z-escores'!N131)/'z-escores'!O131</f>
        <v>-0.8232323232323232</v>
      </c>
      <c r="Q131" s="13">
        <v>1.21</v>
      </c>
      <c r="R131" s="14">
        <v>1.94</v>
      </c>
      <c r="S131">
        <f>(normalizada!G130-'z-escores'!Q131)/'z-escores'!R131</f>
        <v>3.6014027378865978</v>
      </c>
      <c r="T131" s="13">
        <v>3.07</v>
      </c>
      <c r="U131" s="14">
        <v>2.89</v>
      </c>
      <c r="V131">
        <f>(normalizada!H130-'z-escores'!T131)/'z-escores'!U131</f>
        <v>4.6101877588235283</v>
      </c>
      <c r="W131" s="13">
        <v>7.97</v>
      </c>
      <c r="X131" s="14">
        <v>6.82</v>
      </c>
      <c r="Y131">
        <f>(normalizada!I130-'z-escores'!W131)/'z-escores'!X131</f>
        <v>-1.1686217008797652</v>
      </c>
      <c r="Z131" s="13">
        <v>3.92</v>
      </c>
      <c r="AA131" s="14">
        <v>6.18</v>
      </c>
      <c r="AB131">
        <f>(normalizada!J130-'z-escores'!Z131)/'z-escores'!AA131</f>
        <v>4.6710170300970866</v>
      </c>
      <c r="AC131" s="13">
        <v>8.32</v>
      </c>
      <c r="AD131" s="14">
        <v>11.82</v>
      </c>
      <c r="AE131">
        <f>(normalizada!K130-'z-escores'!AC131)/'z-escores'!AD131</f>
        <v>-0.70389170896785114</v>
      </c>
      <c r="AF131" s="13">
        <v>19.559999999999999</v>
      </c>
      <c r="AG131" s="14">
        <v>17.32</v>
      </c>
      <c r="AH131">
        <f>(normalizada!L130-'z-escores'!AF131)/'z-escores'!AG131</f>
        <v>-1.1293302540415704</v>
      </c>
      <c r="AI131" s="13">
        <v>2.0499999999999998</v>
      </c>
      <c r="AJ131" s="14">
        <v>3</v>
      </c>
      <c r="AK131">
        <f>(normalizada!M130-'z-escores'!AI131)/'z-escores'!AJ131</f>
        <v>2.0489071038333333</v>
      </c>
      <c r="AL131" s="13">
        <v>1.02</v>
      </c>
      <c r="AM131" s="14">
        <v>1.67</v>
      </c>
      <c r="AN131">
        <f>(normalizada!N130-'z-escores'!AL131)/'z-escores'!AM131</f>
        <v>-0.6107784431137725</v>
      </c>
    </row>
    <row r="132" spans="1:40" x14ac:dyDescent="0.3">
      <c r="A132" s="3" t="s">
        <v>130</v>
      </c>
      <c r="B132" s="13">
        <v>1.46</v>
      </c>
      <c r="C132" s="14">
        <v>2.5099999999999998</v>
      </c>
      <c r="D132" s="3">
        <f>(normalizada!B131-'z-escores'!B132)/'z-escores'!C132</f>
        <v>-0.58167330677290841</v>
      </c>
      <c r="E132" s="13">
        <v>1.51</v>
      </c>
      <c r="F132" s="14">
        <v>1.67</v>
      </c>
      <c r="G132">
        <f>(normalizada!C131-'z-escores'!E132)/'z-escores'!F132</f>
        <v>-0.90419161676646709</v>
      </c>
      <c r="H132" s="13">
        <v>3.39</v>
      </c>
      <c r="I132" s="14">
        <v>4.22</v>
      </c>
      <c r="J132">
        <f>(normalizada!D131-'z-escores'!H132)/'z-escores'!I132</f>
        <v>1.0924170616113744</v>
      </c>
      <c r="K132" s="13">
        <v>6.3</v>
      </c>
      <c r="L132" s="14">
        <v>5.36</v>
      </c>
      <c r="M132">
        <f>(normalizada!E131-'z-escores'!K132)/'z-escores'!L132</f>
        <v>1.0634328358208955</v>
      </c>
      <c r="N132" s="13">
        <v>1.63</v>
      </c>
      <c r="O132" s="14">
        <v>1.98</v>
      </c>
      <c r="P132">
        <f>(normalizada!F131-'z-escores'!N132)/'z-escores'!O132</f>
        <v>-0.8232323232323232</v>
      </c>
      <c r="Q132" s="13">
        <v>1.21</v>
      </c>
      <c r="R132" s="14">
        <v>1.94</v>
      </c>
      <c r="S132">
        <f>(normalizada!G131-'z-escores'!Q132)/'z-escores'!R132</f>
        <v>-0.62371134020618557</v>
      </c>
      <c r="T132" s="13">
        <v>3.07</v>
      </c>
      <c r="U132" s="14">
        <v>2.89</v>
      </c>
      <c r="V132">
        <f>(normalizada!H131-'z-escores'!T132)/'z-escores'!U132</f>
        <v>4.4740484429065743</v>
      </c>
      <c r="W132" s="13">
        <v>7.97</v>
      </c>
      <c r="X132" s="14">
        <v>6.82</v>
      </c>
      <c r="Y132">
        <f>(normalizada!I131-'z-escores'!W132)/'z-escores'!X132</f>
        <v>1.1774193548387097</v>
      </c>
      <c r="Z132" s="13">
        <v>3.92</v>
      </c>
      <c r="AA132" s="14">
        <v>6.18</v>
      </c>
      <c r="AB132">
        <f>(normalizada!J131-'z-escores'!Z132)/'z-escores'!AA132</f>
        <v>3.2491909385113269</v>
      </c>
      <c r="AC132" s="13">
        <v>8.32</v>
      </c>
      <c r="AD132" s="14">
        <v>11.82</v>
      </c>
      <c r="AE132">
        <f>(normalizada!K131-'z-escores'!AC132)/'z-escores'!AD132</f>
        <v>-0.70389170896785114</v>
      </c>
      <c r="AF132" s="13">
        <v>19.559999999999999</v>
      </c>
      <c r="AG132" s="14">
        <v>17.32</v>
      </c>
      <c r="AH132">
        <f>(normalizada!L131-'z-escores'!AF132)/'z-escores'!AG132</f>
        <v>-1.1293302540415704</v>
      </c>
      <c r="AI132" s="13">
        <v>2.0499999999999998</v>
      </c>
      <c r="AJ132" s="14">
        <v>3</v>
      </c>
      <c r="AK132">
        <f>(normalizada!M131-'z-escores'!AI132)/'z-escores'!AJ132</f>
        <v>0.65</v>
      </c>
      <c r="AL132" s="13">
        <v>1.02</v>
      </c>
      <c r="AM132" s="14">
        <v>1.67</v>
      </c>
      <c r="AN132">
        <f>(normalizada!N131-'z-escores'!AL132)/'z-escores'!AM132</f>
        <v>-0.6107784431137725</v>
      </c>
    </row>
    <row r="133" spans="1:40" x14ac:dyDescent="0.3">
      <c r="A133" s="3" t="s">
        <v>131</v>
      </c>
      <c r="B133" s="13">
        <v>1.46</v>
      </c>
      <c r="C133" s="14">
        <v>2.5099999999999998</v>
      </c>
      <c r="D133" s="3">
        <f>(normalizada!B132-'z-escores'!B133)/'z-escores'!C133</f>
        <v>-0.58167330677290841</v>
      </c>
      <c r="E133" s="13">
        <v>1.51</v>
      </c>
      <c r="F133" s="14">
        <v>1.67</v>
      </c>
      <c r="G133">
        <f>(normalizada!C132-'z-escores'!E133)/'z-escores'!F133</f>
        <v>2.043154052874252</v>
      </c>
      <c r="H133" s="13">
        <v>3.39</v>
      </c>
      <c r="I133" s="14">
        <v>4.22</v>
      </c>
      <c r="J133">
        <f>(normalizada!D132-'z-escores'!H133)/'z-escores'!I133</f>
        <v>0.7518379994549762</v>
      </c>
      <c r="K133" s="13">
        <v>6.3</v>
      </c>
      <c r="L133" s="14">
        <v>5.36</v>
      </c>
      <c r="M133">
        <f>(normalizada!E132-'z-escores'!K133)/'z-escores'!L133</f>
        <v>0.20207106388059701</v>
      </c>
      <c r="N133" s="13">
        <v>1.63</v>
      </c>
      <c r="O133" s="14">
        <v>1.98</v>
      </c>
      <c r="P133">
        <f>(normalizada!F132-'z-escores'!N133)/'z-escores'!O133</f>
        <v>2.0769756631313134</v>
      </c>
      <c r="Q133" s="13">
        <v>1.21</v>
      </c>
      <c r="R133" s="14">
        <v>1.94</v>
      </c>
      <c r="S133">
        <f>(normalizada!G132-'z-escores'!Q133)/'z-escores'!R133</f>
        <v>0.22200468525773193</v>
      </c>
      <c r="T133" s="13">
        <v>3.07</v>
      </c>
      <c r="U133" s="14">
        <v>2.89</v>
      </c>
      <c r="V133">
        <f>(normalizada!H132-'z-escores'!T133)/'z-escores'!U133</f>
        <v>5.1825536276816599</v>
      </c>
      <c r="W133" s="13">
        <v>7.97</v>
      </c>
      <c r="X133" s="14">
        <v>6.82</v>
      </c>
      <c r="Y133">
        <f>(normalizada!I132-'z-escores'!W133)/'z-escores'!X133</f>
        <v>-0.92805145316715543</v>
      </c>
      <c r="Z133" s="13">
        <v>3.92</v>
      </c>
      <c r="AA133" s="14">
        <v>6.18</v>
      </c>
      <c r="AB133">
        <f>(normalizada!J132-'z-escores'!Z133)/'z-escores'!AA133</f>
        <v>2.8169835213592229</v>
      </c>
      <c r="AC133" s="13">
        <v>8.32</v>
      </c>
      <c r="AD133" s="14">
        <v>11.82</v>
      </c>
      <c r="AE133">
        <f>(normalizada!K132-'z-escores'!AC133)/'z-escores'!AD133</f>
        <v>-0.70389170896785114</v>
      </c>
      <c r="AF133" s="13">
        <v>19.559999999999999</v>
      </c>
      <c r="AG133" s="14">
        <v>17.32</v>
      </c>
      <c r="AH133">
        <f>(normalizada!L132-'z-escores'!AF133)/'z-escores'!AG133</f>
        <v>-1.1293302540415704</v>
      </c>
      <c r="AI133" s="13">
        <v>2.0499999999999998</v>
      </c>
      <c r="AJ133" s="14">
        <v>3</v>
      </c>
      <c r="AK133">
        <f>(normalizada!M132-'z-escores'!AI133)/'z-escores'!AJ133</f>
        <v>2.3245966639333333</v>
      </c>
      <c r="AL133" s="13">
        <v>1.02</v>
      </c>
      <c r="AM133" s="14">
        <v>1.67</v>
      </c>
      <c r="AN133">
        <f>(normalizada!N132-'z-escores'!AL133)/'z-escores'!AM133</f>
        <v>-0.6107784431137725</v>
      </c>
    </row>
    <row r="134" spans="1:40" x14ac:dyDescent="0.3">
      <c r="A134" s="3" t="s">
        <v>132</v>
      </c>
      <c r="B134" s="13">
        <v>1.46</v>
      </c>
      <c r="C134" s="14">
        <v>2.5099999999999998</v>
      </c>
      <c r="D134" s="3">
        <f>(normalizada!B133-'z-escores'!B134)/'z-escores'!C134</f>
        <v>-0.58167330677290841</v>
      </c>
      <c r="E134" s="13">
        <v>1.51</v>
      </c>
      <c r="F134" s="14">
        <v>1.67</v>
      </c>
      <c r="G134">
        <f>(normalizada!C133-'z-escores'!E134)/'z-escores'!F134</f>
        <v>-0.90419161676646709</v>
      </c>
      <c r="H134" s="13">
        <v>3.39</v>
      </c>
      <c r="I134" s="14">
        <v>4.22</v>
      </c>
      <c r="J134">
        <f>(normalizada!D133-'z-escores'!H134)/'z-escores'!I134</f>
        <v>-0.80331753554502372</v>
      </c>
      <c r="K134" s="13">
        <v>6.3</v>
      </c>
      <c r="L134" s="14">
        <v>5.36</v>
      </c>
      <c r="M134">
        <f>(normalizada!E133-'z-escores'!K134)/'z-escores'!L134</f>
        <v>-1.1753731343283582</v>
      </c>
      <c r="N134" s="13">
        <v>1.63</v>
      </c>
      <c r="O134" s="14">
        <v>1.98</v>
      </c>
      <c r="P134">
        <f>(normalizada!F133-'z-escores'!N134)/'z-escores'!O134</f>
        <v>-0.8232323232323232</v>
      </c>
      <c r="Q134" s="13">
        <v>1.21</v>
      </c>
      <c r="R134" s="14">
        <v>1.94</v>
      </c>
      <c r="S134">
        <f>(normalizada!G133-'z-escores'!Q134)/'z-escores'!R134</f>
        <v>-0.62371134020618557</v>
      </c>
      <c r="T134" s="13">
        <v>3.07</v>
      </c>
      <c r="U134" s="14">
        <v>2.89</v>
      </c>
      <c r="V134">
        <f>(normalizada!H133-'z-escores'!T134)/'z-escores'!U134</f>
        <v>-1.0622837370242213</v>
      </c>
      <c r="W134" s="13">
        <v>7.97</v>
      </c>
      <c r="X134" s="14">
        <v>6.82</v>
      </c>
      <c r="Y134">
        <f>(normalizada!I133-'z-escores'!W134)/'z-escores'!X134</f>
        <v>-1.1686217008797652</v>
      </c>
      <c r="Z134" s="13">
        <v>3.92</v>
      </c>
      <c r="AA134" s="14">
        <v>6.18</v>
      </c>
      <c r="AB134">
        <f>(normalizada!J133-'z-escores'!Z134)/'z-escores'!AA134</f>
        <v>-0.63430420711974111</v>
      </c>
      <c r="AC134" s="13">
        <v>8.32</v>
      </c>
      <c r="AD134" s="14">
        <v>11.82</v>
      </c>
      <c r="AE134">
        <f>(normalizada!K133-'z-escores'!AC134)/'z-escores'!AD134</f>
        <v>-0.70389170896785114</v>
      </c>
      <c r="AF134" s="13">
        <v>19.559999999999999</v>
      </c>
      <c r="AG134" s="14">
        <v>17.32</v>
      </c>
      <c r="AH134">
        <f>(normalizada!L133-'z-escores'!AF134)/'z-escores'!AG134</f>
        <v>-1.1293302540415704</v>
      </c>
      <c r="AI134" s="13">
        <v>2.0499999999999998</v>
      </c>
      <c r="AJ134" s="14">
        <v>3</v>
      </c>
      <c r="AK134">
        <f>(normalizada!M133-'z-escores'!AI134)/'z-escores'!AJ134</f>
        <v>-0.68333333333333324</v>
      </c>
      <c r="AL134" s="13">
        <v>1.02</v>
      </c>
      <c r="AM134" s="14">
        <v>1.67</v>
      </c>
      <c r="AN134">
        <f>(normalizada!N133-'z-escores'!AL134)/'z-escores'!AM134</f>
        <v>-0.6107784431137725</v>
      </c>
    </row>
    <row r="135" spans="1:40" x14ac:dyDescent="0.3">
      <c r="A135" s="3" t="s">
        <v>133</v>
      </c>
      <c r="B135" s="13">
        <v>1.46</v>
      </c>
      <c r="C135" s="14">
        <v>2.5099999999999998</v>
      </c>
      <c r="D135" s="3">
        <f>(normalizada!B134-'z-escores'!B135)/'z-escores'!C135</f>
        <v>-0.39486194015936255</v>
      </c>
      <c r="E135" s="13">
        <v>1.51</v>
      </c>
      <c r="F135" s="14">
        <v>1.67</v>
      </c>
      <c r="G135">
        <f>(normalizada!C134-'z-escores'!E135)/'z-escores'!F135</f>
        <v>0.31250596652694618</v>
      </c>
      <c r="H135" s="13">
        <v>3.39</v>
      </c>
      <c r="I135" s="14">
        <v>4.22</v>
      </c>
      <c r="J135">
        <f>(normalizada!D134-'z-escores'!H135)/'z-escores'!I135</f>
        <v>3.2337852912322274</v>
      </c>
      <c r="K135" s="13">
        <v>6.3</v>
      </c>
      <c r="L135" s="14">
        <v>5.36</v>
      </c>
      <c r="M135">
        <f>(normalizada!E134-'z-escores'!K135)/'z-escores'!L135</f>
        <v>5.254458016231343</v>
      </c>
      <c r="N135" s="13">
        <v>1.63</v>
      </c>
      <c r="O135" s="14">
        <v>1.98</v>
      </c>
      <c r="P135">
        <f>(normalizada!F134-'z-escores'!N135)/'z-escores'!O135</f>
        <v>0.20297220409090919</v>
      </c>
      <c r="Q135" s="13">
        <v>1.21</v>
      </c>
      <c r="R135" s="14">
        <v>1.94</v>
      </c>
      <c r="S135">
        <f>(normalizada!G134-'z-escores'!Q135)/'z-escores'!R135</f>
        <v>0.34308562922680413</v>
      </c>
      <c r="T135" s="13">
        <v>3.07</v>
      </c>
      <c r="U135" s="14">
        <v>2.89</v>
      </c>
      <c r="V135">
        <f>(normalizada!H134-'z-escores'!T135)/'z-escores'!U135</f>
        <v>1.4255179224567471</v>
      </c>
      <c r="W135" s="13">
        <v>7.97</v>
      </c>
      <c r="X135" s="14">
        <v>6.82</v>
      </c>
      <c r="Y135">
        <f>(normalizada!I134-'z-escores'!W135)/'z-escores'!X135</f>
        <v>0.26373573486803531</v>
      </c>
      <c r="Z135" s="13">
        <v>3.92</v>
      </c>
      <c r="AA135" s="14">
        <v>6.18</v>
      </c>
      <c r="AB135">
        <f>(normalizada!J134-'z-escores'!Z135)/'z-escores'!AA135</f>
        <v>2.4385614032362462</v>
      </c>
      <c r="AC135" s="13">
        <v>8.32</v>
      </c>
      <c r="AD135" s="14">
        <v>11.82</v>
      </c>
      <c r="AE135">
        <f>(normalizada!K134-'z-escores'!AC135)/'z-escores'!AD135</f>
        <v>-0.69066845656514386</v>
      </c>
      <c r="AF135" s="13">
        <v>19.559999999999999</v>
      </c>
      <c r="AG135" s="14">
        <v>17.32</v>
      </c>
      <c r="AH135">
        <f>(normalizada!L134-'z-escores'!AF135)/'z-escores'!AG135</f>
        <v>-1.0932335234642032</v>
      </c>
      <c r="AI135" s="13">
        <v>2.0499999999999998</v>
      </c>
      <c r="AJ135" s="14">
        <v>3</v>
      </c>
      <c r="AK135">
        <f>(normalizada!M134-'z-escores'!AI135)/'z-escores'!AJ135</f>
        <v>1.7913983536666667</v>
      </c>
      <c r="AL135" s="13">
        <v>1.02</v>
      </c>
      <c r="AM135" s="14">
        <v>1.67</v>
      </c>
      <c r="AN135">
        <f>(normalizada!N134-'z-escores'!AL135)/'z-escores'!AM135</f>
        <v>-0.6107784431137725</v>
      </c>
    </row>
    <row r="136" spans="1:40" x14ac:dyDescent="0.3">
      <c r="A136" s="3" t="s">
        <v>134</v>
      </c>
      <c r="B136" s="13">
        <v>1.46</v>
      </c>
      <c r="C136" s="14">
        <v>2.5099999999999998</v>
      </c>
      <c r="D136" s="3">
        <f>(normalizada!B135-'z-escores'!B136)/'z-escores'!C136</f>
        <v>-0.1733445433067729</v>
      </c>
      <c r="E136" s="13">
        <v>1.51</v>
      </c>
      <c r="F136" s="14">
        <v>1.67</v>
      </c>
      <c r="G136">
        <f>(normalizada!C135-'z-escores'!E136)/'z-escores'!F136</f>
        <v>0.69146916784431156</v>
      </c>
      <c r="H136" s="13">
        <v>3.39</v>
      </c>
      <c r="I136" s="14">
        <v>4.22</v>
      </c>
      <c r="J136">
        <f>(normalizada!D135-'z-escores'!H136)/'z-escores'!I136</f>
        <v>1.9168099995260663</v>
      </c>
      <c r="K136" s="13">
        <v>6.3</v>
      </c>
      <c r="L136" s="14">
        <v>5.36</v>
      </c>
      <c r="M136">
        <f>(normalizada!E135-'z-escores'!K136)/'z-escores'!L136</f>
        <v>7.7160618707089546</v>
      </c>
      <c r="N136" s="13">
        <v>1.63</v>
      </c>
      <c r="O136" s="14">
        <v>1.98</v>
      </c>
      <c r="P136">
        <f>(normalizada!F135-'z-escores'!N136)/'z-escores'!O136</f>
        <v>-0.4608921023232323</v>
      </c>
      <c r="Q136" s="13">
        <v>1.21</v>
      </c>
      <c r="R136" s="14">
        <v>1.94</v>
      </c>
      <c r="S136">
        <f>(normalizada!G135-'z-escores'!Q136)/'z-escores'!R136</f>
        <v>1.8064762385567013</v>
      </c>
      <c r="T136" s="13">
        <v>3.07</v>
      </c>
      <c r="U136" s="14">
        <v>2.89</v>
      </c>
      <c r="V136">
        <f>(normalizada!H135-'z-escores'!T136)/'z-escores'!U136</f>
        <v>1.6316916262976943E-3</v>
      </c>
      <c r="W136" s="13">
        <v>7.97</v>
      </c>
      <c r="X136" s="14">
        <v>6.82</v>
      </c>
      <c r="Y136">
        <f>(normalizada!I135-'z-escores'!W136)/'z-escores'!X136</f>
        <v>-0.52242047741935482</v>
      </c>
      <c r="Z136" s="13">
        <v>3.92</v>
      </c>
      <c r="AA136" s="14">
        <v>6.18</v>
      </c>
      <c r="AB136">
        <f>(normalizada!J135-'z-escores'!Z136)/'z-escores'!AA136</f>
        <v>1.7372401791262138</v>
      </c>
      <c r="AC136" s="13">
        <v>8.32</v>
      </c>
      <c r="AD136" s="14">
        <v>11.82</v>
      </c>
      <c r="AE136">
        <f>(normalizada!K135-'z-escores'!AC136)/'z-escores'!AD136</f>
        <v>-0.68654982747038917</v>
      </c>
      <c r="AF136" s="13">
        <v>19.559999999999999</v>
      </c>
      <c r="AG136" s="14">
        <v>17.32</v>
      </c>
      <c r="AH136">
        <f>(normalizada!L135-'z-escores'!AF136)/'z-escores'!AG136</f>
        <v>-1.0879079886027714</v>
      </c>
      <c r="AI136" s="13">
        <v>2.0499999999999998</v>
      </c>
      <c r="AJ136" s="14">
        <v>3</v>
      </c>
      <c r="AK136">
        <f>(normalizada!M135-'z-escores'!AI136)/'z-escores'!AJ136</f>
        <v>0.23908134330000008</v>
      </c>
      <c r="AL136" s="13">
        <v>1.02</v>
      </c>
      <c r="AM136" s="14">
        <v>1.67</v>
      </c>
      <c r="AN136">
        <f>(normalizada!N135-'z-escores'!AL136)/'z-escores'!AM136</f>
        <v>-0.48803530580838328</v>
      </c>
    </row>
    <row r="137" spans="1:40" x14ac:dyDescent="0.3">
      <c r="A137" s="3" t="s">
        <v>135</v>
      </c>
      <c r="B137" s="13">
        <v>1.46</v>
      </c>
      <c r="C137" s="14">
        <v>2.5099999999999998</v>
      </c>
      <c r="D137" s="3">
        <f>(normalizada!B136-'z-escores'!B137)/'z-escores'!C137</f>
        <v>-0.58167330677290841</v>
      </c>
      <c r="E137" s="13">
        <v>1.51</v>
      </c>
      <c r="F137" s="14">
        <v>1.67</v>
      </c>
      <c r="G137">
        <f>(normalizada!C136-'z-escores'!E137)/'z-escores'!F137</f>
        <v>2.0601766763473055</v>
      </c>
      <c r="H137" s="13">
        <v>3.39</v>
      </c>
      <c r="I137" s="14">
        <v>4.22</v>
      </c>
      <c r="J137">
        <f>(normalizada!D136-'z-escores'!H137)/'z-escores'!I137</f>
        <v>-0.80331753554502372</v>
      </c>
      <c r="K137" s="13">
        <v>6.3</v>
      </c>
      <c r="L137" s="14">
        <v>5.36</v>
      </c>
      <c r="M137">
        <f>(normalizada!E136-'z-escores'!K137)/'z-escores'!L137</f>
        <v>-1.1753731343283582</v>
      </c>
      <c r="N137" s="13">
        <v>1.63</v>
      </c>
      <c r="O137" s="14">
        <v>1.98</v>
      </c>
      <c r="P137">
        <f>(normalizada!F136-'z-escores'!N137)/'z-escores'!O137</f>
        <v>1.6770177017676766</v>
      </c>
      <c r="Q137" s="13">
        <v>1.21</v>
      </c>
      <c r="R137" s="14">
        <v>1.94</v>
      </c>
      <c r="S137">
        <f>(normalizada!G136-'z-escores'!Q137)/'z-escores'!R137</f>
        <v>-0.62371134020618557</v>
      </c>
      <c r="T137" s="13">
        <v>3.07</v>
      </c>
      <c r="U137" s="14">
        <v>2.89</v>
      </c>
      <c r="V137">
        <f>(normalizada!H136-'z-escores'!T137)/'z-escores'!U137</f>
        <v>-1.0622837370242213</v>
      </c>
      <c r="W137" s="13">
        <v>7.97</v>
      </c>
      <c r="X137" s="14">
        <v>6.82</v>
      </c>
      <c r="Y137">
        <f>(normalizada!I136-'z-escores'!W137)/'z-escores'!X137</f>
        <v>0.2831363781524926</v>
      </c>
      <c r="Z137" s="13">
        <v>3.92</v>
      </c>
      <c r="AA137" s="14">
        <v>6.18</v>
      </c>
      <c r="AB137">
        <f>(normalizada!J136-'z-escores'!Z137)/'z-escores'!AA137</f>
        <v>0.96779775064724916</v>
      </c>
      <c r="AC137" s="13">
        <v>8.32</v>
      </c>
      <c r="AD137" s="14">
        <v>11.82</v>
      </c>
      <c r="AE137">
        <f>(normalizada!K136-'z-escores'!AC137)/'z-escores'!AD137</f>
        <v>-0.70389170896785114</v>
      </c>
      <c r="AF137" s="13">
        <v>19.559999999999999</v>
      </c>
      <c r="AG137" s="14">
        <v>17.32</v>
      </c>
      <c r="AH137">
        <f>(normalizada!L136-'z-escores'!AF137)/'z-escores'!AG137</f>
        <v>-1.1293302540415704</v>
      </c>
      <c r="AI137" s="13">
        <v>2.0499999999999998</v>
      </c>
      <c r="AJ137" s="14">
        <v>3</v>
      </c>
      <c r="AK137">
        <f>(normalizada!M136-'z-escores'!AI137)/'z-escores'!AJ137</f>
        <v>0.96683168316666668</v>
      </c>
      <c r="AL137" s="13">
        <v>1.02</v>
      </c>
      <c r="AM137" s="14">
        <v>1.67</v>
      </c>
      <c r="AN137">
        <f>(normalizada!N136-'z-escores'!AL137)/'z-escores'!AM137</f>
        <v>-0.6107784431137725</v>
      </c>
    </row>
    <row r="138" spans="1:40" x14ac:dyDescent="0.3">
      <c r="A138" s="3" t="s">
        <v>136</v>
      </c>
      <c r="B138" s="13">
        <v>1.46</v>
      </c>
      <c r="C138" s="14">
        <v>2.5099999999999998</v>
      </c>
      <c r="D138" s="3">
        <f>(normalizada!B137-'z-escores'!B138)/'z-escores'!C138</f>
        <v>-0.58167330677290841</v>
      </c>
      <c r="E138" s="13">
        <v>1.51</v>
      </c>
      <c r="F138" s="14">
        <v>1.67</v>
      </c>
      <c r="G138">
        <f>(normalizada!C137-'z-escores'!E138)/'z-escores'!F138</f>
        <v>-0.90419161676646709</v>
      </c>
      <c r="H138" s="13">
        <v>3.39</v>
      </c>
      <c r="I138" s="14">
        <v>4.22</v>
      </c>
      <c r="J138">
        <f>(normalizada!D137-'z-escores'!H138)/'z-escores'!I138</f>
        <v>0.27872275964454979</v>
      </c>
      <c r="K138" s="13">
        <v>6.3</v>
      </c>
      <c r="L138" s="14">
        <v>5.36</v>
      </c>
      <c r="M138">
        <f>(normalizada!E137-'z-escores'!K138)/'z-escores'!L138</f>
        <v>2.6581987322761194</v>
      </c>
      <c r="N138" s="13">
        <v>1.63</v>
      </c>
      <c r="O138" s="14">
        <v>1.98</v>
      </c>
      <c r="P138">
        <f>(normalizada!F137-'z-escores'!N138)/'z-escores'!O138</f>
        <v>-0.8232323232323232</v>
      </c>
      <c r="Q138" s="13">
        <v>1.21</v>
      </c>
      <c r="R138" s="14">
        <v>1.94</v>
      </c>
      <c r="S138">
        <f>(normalizada!G137-'z-escores'!Q138)/'z-escores'!R138</f>
        <v>1.7300051781958765</v>
      </c>
      <c r="T138" s="13">
        <v>3.07</v>
      </c>
      <c r="U138" s="14">
        <v>2.89</v>
      </c>
      <c r="V138">
        <f>(normalizada!H137-'z-escores'!T138)/'z-escores'!U138</f>
        <v>2.097723214982699</v>
      </c>
      <c r="W138" s="13">
        <v>7.97</v>
      </c>
      <c r="X138" s="14">
        <v>6.82</v>
      </c>
      <c r="Y138">
        <f>(normalizada!I137-'z-escores'!W138)/'z-escores'!X138</f>
        <v>0.50520896099706736</v>
      </c>
      <c r="Z138" s="13">
        <v>3.92</v>
      </c>
      <c r="AA138" s="14">
        <v>6.18</v>
      </c>
      <c r="AB138">
        <f>(normalizada!J137-'z-escores'!Z138)/'z-escores'!AA138</f>
        <v>2.3211715506472492</v>
      </c>
      <c r="AC138" s="13">
        <v>8.32</v>
      </c>
      <c r="AD138" s="14">
        <v>11.82</v>
      </c>
      <c r="AE138">
        <f>(normalizada!K137-'z-escores'!AC138)/'z-escores'!AD138</f>
        <v>-0.70389170896785114</v>
      </c>
      <c r="AF138" s="13">
        <v>19.559999999999999</v>
      </c>
      <c r="AG138" s="14">
        <v>17.32</v>
      </c>
      <c r="AH138">
        <f>(normalizada!L137-'z-escores'!AF138)/'z-escores'!AG138</f>
        <v>-1.1293302540415704</v>
      </c>
      <c r="AI138" s="13">
        <v>2.0499999999999998</v>
      </c>
      <c r="AJ138" s="14">
        <v>3</v>
      </c>
      <c r="AK138">
        <f>(normalizada!M137-'z-escores'!AI138)/'z-escores'!AJ138</f>
        <v>-0.68333333333333324</v>
      </c>
      <c r="AL138" s="13">
        <v>1.02</v>
      </c>
      <c r="AM138" s="14">
        <v>1.67</v>
      </c>
      <c r="AN138">
        <f>(normalizada!N137-'z-escores'!AL138)/'z-escores'!AM138</f>
        <v>-0.6107784431137725</v>
      </c>
    </row>
    <row r="139" spans="1:40" x14ac:dyDescent="0.3">
      <c r="A139" s="3" t="s">
        <v>137</v>
      </c>
      <c r="B139" s="13">
        <v>1.46</v>
      </c>
      <c r="C139" s="14">
        <v>2.5099999999999998</v>
      </c>
      <c r="D139" s="3">
        <f>(normalizada!B138-'z-escores'!B139)/'z-escores'!C139</f>
        <v>-0.58167330677290841</v>
      </c>
      <c r="E139" s="13">
        <v>1.51</v>
      </c>
      <c r="F139" s="14">
        <v>1.67</v>
      </c>
      <c r="G139">
        <f>(normalizada!C138-'z-escores'!E139)/'z-escores'!F139</f>
        <v>-0.90419161676646709</v>
      </c>
      <c r="H139" s="13">
        <v>3.39</v>
      </c>
      <c r="I139" s="14">
        <v>4.22</v>
      </c>
      <c r="J139">
        <f>(normalizada!D138-'z-escores'!H139)/'z-escores'!I139</f>
        <v>1.6910700921800947</v>
      </c>
      <c r="K139" s="13">
        <v>6.3</v>
      </c>
      <c r="L139" s="14">
        <v>5.36</v>
      </c>
      <c r="M139">
        <f>(normalizada!E138-'z-escores'!K139)/'z-escores'!L139</f>
        <v>-1.1753731343283582</v>
      </c>
      <c r="N139" s="13">
        <v>1.63</v>
      </c>
      <c r="O139" s="14">
        <v>1.98</v>
      </c>
      <c r="P139">
        <f>(normalizada!F138-'z-escores'!N139)/'z-escores'!O139</f>
        <v>-0.8232323232323232</v>
      </c>
      <c r="Q139" s="13">
        <v>1.21</v>
      </c>
      <c r="R139" s="14">
        <v>1.94</v>
      </c>
      <c r="S139">
        <f>(normalizada!G138-'z-escores'!Q139)/'z-escores'!R139</f>
        <v>-0.62371134020618557</v>
      </c>
      <c r="T139" s="13">
        <v>3.07</v>
      </c>
      <c r="U139" s="14">
        <v>2.89</v>
      </c>
      <c r="V139">
        <f>(normalizada!H138-'z-escores'!T139)/'z-escores'!U139</f>
        <v>-1.0622837370242213</v>
      </c>
      <c r="W139" s="13">
        <v>7.97</v>
      </c>
      <c r="X139" s="14">
        <v>6.82</v>
      </c>
      <c r="Y139">
        <f>(normalizada!I138-'z-escores'!W139)/'z-escores'!X139</f>
        <v>-1.1686217008797652</v>
      </c>
      <c r="Z139" s="13">
        <v>3.92</v>
      </c>
      <c r="AA139" s="14">
        <v>6.18</v>
      </c>
      <c r="AB139">
        <f>(normalizada!J138-'z-escores'!Z139)/'z-escores'!AA139</f>
        <v>2.7722704820388349</v>
      </c>
      <c r="AC139" s="13">
        <v>8.32</v>
      </c>
      <c r="AD139" s="14">
        <v>11.82</v>
      </c>
      <c r="AE139">
        <f>(normalizada!K138-'z-escores'!AC139)/'z-escores'!AD139</f>
        <v>-0.70389170896785114</v>
      </c>
      <c r="AF139" s="13">
        <v>19.559999999999999</v>
      </c>
      <c r="AG139" s="14">
        <v>17.32</v>
      </c>
      <c r="AH139">
        <f>(normalizada!L138-'z-escores'!AF139)/'z-escores'!AG139</f>
        <v>-1.1293302540415704</v>
      </c>
      <c r="AI139" s="13">
        <v>2.0499999999999998</v>
      </c>
      <c r="AJ139" s="14">
        <v>3</v>
      </c>
      <c r="AK139">
        <f>(normalizada!M138-'z-escores'!AI139)/'z-escores'!AJ139</f>
        <v>2.8254385963333335</v>
      </c>
      <c r="AL139" s="13">
        <v>1.02</v>
      </c>
      <c r="AM139" s="14">
        <v>1.67</v>
      </c>
      <c r="AN139">
        <f>(normalizada!N138-'z-escores'!AL139)/'z-escores'!AM139</f>
        <v>-0.6107784431137725</v>
      </c>
    </row>
    <row r="140" spans="1:40" x14ac:dyDescent="0.3">
      <c r="A140" s="3" t="s">
        <v>138</v>
      </c>
      <c r="B140" s="13">
        <v>1.46</v>
      </c>
      <c r="C140" s="14">
        <v>2.5099999999999998</v>
      </c>
      <c r="D140" s="3">
        <f>(normalizada!B139-'z-escores'!B140)/'z-escores'!C140</f>
        <v>-0.58167330677290841</v>
      </c>
      <c r="E140" s="13">
        <v>1.51</v>
      </c>
      <c r="F140" s="14">
        <v>1.67</v>
      </c>
      <c r="G140">
        <f>(normalizada!C139-'z-escores'!E140)/'z-escores'!F140</f>
        <v>1.2732716385628742</v>
      </c>
      <c r="H140" s="13">
        <v>3.39</v>
      </c>
      <c r="I140" s="14">
        <v>4.22</v>
      </c>
      <c r="J140">
        <f>(normalizada!D139-'z-escores'!H140)/'z-escores'!I140</f>
        <v>1.7817750969194313</v>
      </c>
      <c r="K140" s="13">
        <v>6.3</v>
      </c>
      <c r="L140" s="14">
        <v>5.36</v>
      </c>
      <c r="M140">
        <f>(normalizada!E139-'z-escores'!K140)/'z-escores'!L140</f>
        <v>2.8951831749999997</v>
      </c>
      <c r="N140" s="13">
        <v>1.63</v>
      </c>
      <c r="O140" s="14">
        <v>1.98</v>
      </c>
      <c r="P140">
        <f>(normalizada!F139-'z-escores'!N140)/'z-escores'!O140</f>
        <v>2.8498622589393943</v>
      </c>
      <c r="Q140" s="13">
        <v>1.21</v>
      </c>
      <c r="R140" s="14">
        <v>1.94</v>
      </c>
      <c r="S140">
        <f>(normalizada!G139-'z-escores'!Q140)/'z-escores'!R140</f>
        <v>-0.62371134020618557</v>
      </c>
      <c r="T140" s="13">
        <v>3.07</v>
      </c>
      <c r="U140" s="14">
        <v>2.89</v>
      </c>
      <c r="V140">
        <f>(normalizada!H139-'z-escores'!T140)/'z-escores'!U140</f>
        <v>-1.0622837370242213</v>
      </c>
      <c r="W140" s="13">
        <v>7.97</v>
      </c>
      <c r="X140" s="14">
        <v>6.82</v>
      </c>
      <c r="Y140">
        <f>(normalizada!I139-'z-escores'!W140)/'z-escores'!X140</f>
        <v>-1.1686217008797652</v>
      </c>
      <c r="Z140" s="13">
        <v>3.92</v>
      </c>
      <c r="AA140" s="14">
        <v>6.18</v>
      </c>
      <c r="AB140">
        <f>(normalizada!J139-'z-escores'!Z140)/'z-escores'!AA140</f>
        <v>0.54251250367313919</v>
      </c>
      <c r="AC140" s="13">
        <v>8.32</v>
      </c>
      <c r="AD140" s="14">
        <v>11.82</v>
      </c>
      <c r="AE140">
        <f>(normalizada!K139-'z-escores'!AC140)/'z-escores'!AD140</f>
        <v>-0.39624673126903548</v>
      </c>
      <c r="AF140" s="13">
        <v>19.559999999999999</v>
      </c>
      <c r="AG140" s="14">
        <v>17.32</v>
      </c>
      <c r="AH140">
        <f>(normalizada!L139-'z-escores'!AF140)/'z-escores'!AG140</f>
        <v>-1.1293302540415704</v>
      </c>
      <c r="AI140" s="13">
        <v>2.0499999999999998</v>
      </c>
      <c r="AJ140" s="14">
        <v>3</v>
      </c>
      <c r="AK140">
        <f>(normalizada!M139-'z-escores'!AI140)/'z-escores'!AJ140</f>
        <v>-0.68333333333333324</v>
      </c>
      <c r="AL140" s="13">
        <v>1.02</v>
      </c>
      <c r="AM140" s="14">
        <v>1.67</v>
      </c>
      <c r="AN140">
        <f>(normalizada!N139-'z-escores'!AL140)/'z-escores'!AM140</f>
        <v>1.566684812215569</v>
      </c>
    </row>
    <row r="141" spans="1:40" x14ac:dyDescent="0.3">
      <c r="A141" s="3" t="s">
        <v>139</v>
      </c>
      <c r="B141" s="13">
        <v>1.46</v>
      </c>
      <c r="C141" s="14">
        <v>2.5099999999999998</v>
      </c>
      <c r="D141" s="3">
        <f>(normalizada!B140-'z-escores'!B141)/'z-escores'!C141</f>
        <v>-0.58167330677290841</v>
      </c>
      <c r="E141" s="13">
        <v>1.51</v>
      </c>
      <c r="F141" s="14">
        <v>1.67</v>
      </c>
      <c r="G141">
        <f>(normalizada!C140-'z-escores'!E141)/'z-escores'!F141</f>
        <v>-0.90419161676646709</v>
      </c>
      <c r="H141" s="13">
        <v>3.39</v>
      </c>
      <c r="I141" s="14">
        <v>4.22</v>
      </c>
      <c r="J141">
        <f>(normalizada!D140-'z-escores'!H141)/'z-escores'!I141</f>
        <v>-0.80331753554502372</v>
      </c>
      <c r="K141" s="13">
        <v>6.3</v>
      </c>
      <c r="L141" s="14">
        <v>5.36</v>
      </c>
      <c r="M141">
        <f>(normalizada!E140-'z-escores'!K141)/'z-escores'!L141</f>
        <v>-1.1753731343283582</v>
      </c>
      <c r="N141" s="13">
        <v>1.63</v>
      </c>
      <c r="O141" s="14">
        <v>1.98</v>
      </c>
      <c r="P141">
        <f>(normalizada!F140-'z-escores'!N141)/'z-escores'!O141</f>
        <v>-0.8232323232323232</v>
      </c>
      <c r="Q141" s="13">
        <v>1.21</v>
      </c>
      <c r="R141" s="14">
        <v>1.94</v>
      </c>
      <c r="S141">
        <f>(normalizada!G140-'z-escores'!Q141)/'z-escores'!R141</f>
        <v>-0.62371134020618557</v>
      </c>
      <c r="T141" s="13">
        <v>3.07</v>
      </c>
      <c r="U141" s="14">
        <v>2.89</v>
      </c>
      <c r="V141">
        <f>(normalizada!H140-'z-escores'!T141)/'z-escores'!U141</f>
        <v>-1.0622837370242213</v>
      </c>
      <c r="W141" s="13">
        <v>7.97</v>
      </c>
      <c r="X141" s="14">
        <v>6.82</v>
      </c>
      <c r="Y141">
        <f>(normalizada!I140-'z-escores'!W141)/'z-escores'!X141</f>
        <v>-1.1686217008797652</v>
      </c>
      <c r="Z141" s="13">
        <v>3.92</v>
      </c>
      <c r="AA141" s="14">
        <v>6.18</v>
      </c>
      <c r="AB141">
        <f>(normalizada!J140-'z-escores'!Z141)/'z-escores'!AA141</f>
        <v>1.1838114977346279</v>
      </c>
      <c r="AC141" s="13">
        <v>8.32</v>
      </c>
      <c r="AD141" s="14">
        <v>11.82</v>
      </c>
      <c r="AE141">
        <f>(normalizada!K140-'z-escores'!AC141)/'z-escores'!AD141</f>
        <v>-0.70389170896785114</v>
      </c>
      <c r="AF141" s="13">
        <v>19.559999999999999</v>
      </c>
      <c r="AG141" s="14">
        <v>17.32</v>
      </c>
      <c r="AH141">
        <f>(normalizada!L140-'z-escores'!AF141)/'z-escores'!AG141</f>
        <v>-1.1293302540415704</v>
      </c>
      <c r="AI141" s="13">
        <v>2.0499999999999998</v>
      </c>
      <c r="AJ141" s="14">
        <v>3</v>
      </c>
      <c r="AK141">
        <f>(normalizada!M140-'z-escores'!AI141)/'z-escores'!AJ141</f>
        <v>-0.68333333333333324</v>
      </c>
      <c r="AL141" s="13">
        <v>1.02</v>
      </c>
      <c r="AM141" s="14">
        <v>1.67</v>
      </c>
      <c r="AN141">
        <f>(normalizada!N140-'z-escores'!AL141)/'z-escores'!AM141</f>
        <v>-0.6107784431137725</v>
      </c>
    </row>
    <row r="142" spans="1:40" x14ac:dyDescent="0.3">
      <c r="A142" s="3" t="s">
        <v>140</v>
      </c>
      <c r="B142" s="13">
        <v>1.46</v>
      </c>
      <c r="C142" s="14">
        <v>2.5099999999999998</v>
      </c>
      <c r="D142" s="3">
        <f>(normalizada!B141-'z-escores'!B142)/'z-escores'!C142</f>
        <v>-0.33619802980079683</v>
      </c>
      <c r="E142" s="13">
        <v>1.51</v>
      </c>
      <c r="F142" s="14">
        <v>1.67</v>
      </c>
      <c r="G142">
        <f>(normalizada!C141-'z-escores'!E142)/'z-escores'!F142</f>
        <v>-1.4376162335329387E-2</v>
      </c>
      <c r="H142" s="13">
        <v>3.39</v>
      </c>
      <c r="I142" s="14">
        <v>4.22</v>
      </c>
      <c r="J142">
        <f>(normalizada!D141-'z-escores'!H142)/'z-escores'!I142</f>
        <v>1.4726495744075829</v>
      </c>
      <c r="K142" s="13">
        <v>6.3</v>
      </c>
      <c r="L142" s="14">
        <v>5.36</v>
      </c>
      <c r="M142">
        <f>(normalizada!E141-'z-escores'!K142)/'z-escores'!L142</f>
        <v>8.1357422682835825</v>
      </c>
      <c r="N142" s="13">
        <v>1.63</v>
      </c>
      <c r="O142" s="14">
        <v>1.98</v>
      </c>
      <c r="P142">
        <f>(normalizada!F141-'z-escores'!N142)/'z-escores'!O142</f>
        <v>-0.18256081161616156</v>
      </c>
      <c r="Q142" s="13">
        <v>1.21</v>
      </c>
      <c r="R142" s="14">
        <v>1.94</v>
      </c>
      <c r="S142">
        <f>(normalizada!G141-'z-escores'!Q142)/'z-escores'!R142</f>
        <v>2.0291782356701029</v>
      </c>
      <c r="T142" s="13">
        <v>3.07</v>
      </c>
      <c r="U142" s="14">
        <v>2.89</v>
      </c>
      <c r="V142">
        <f>(normalizada!H141-'z-escores'!T142)/'z-escores'!U142</f>
        <v>0.51789153449826986</v>
      </c>
      <c r="W142" s="13">
        <v>7.97</v>
      </c>
      <c r="X142" s="14">
        <v>6.82</v>
      </c>
      <c r="Y142">
        <f>(normalizada!I141-'z-escores'!W142)/'z-escores'!X142</f>
        <v>-0.71158967324046918</v>
      </c>
      <c r="Z142" s="13">
        <v>3.92</v>
      </c>
      <c r="AA142" s="14">
        <v>6.18</v>
      </c>
      <c r="AB142">
        <f>(normalizada!J141-'z-escores'!Z142)/'z-escores'!AA142</f>
        <v>1.5180321804207122</v>
      </c>
      <c r="AC142" s="13">
        <v>8.32</v>
      </c>
      <c r="AD142" s="14">
        <v>11.82</v>
      </c>
      <c r="AE142">
        <f>(normalizada!K141-'z-escores'!AC142)/'z-escores'!AD142</f>
        <v>-0.70082540586294417</v>
      </c>
      <c r="AF142" s="13">
        <v>19.559999999999999</v>
      </c>
      <c r="AG142" s="14">
        <v>17.32</v>
      </c>
      <c r="AH142">
        <f>(normalizada!L141-'z-escores'!AF142)/'z-escores'!AG142</f>
        <v>-1.0916635884642032</v>
      </c>
      <c r="AI142" s="13">
        <v>2.0499999999999998</v>
      </c>
      <c r="AJ142" s="14">
        <v>3</v>
      </c>
      <c r="AK142">
        <f>(normalizada!M141-'z-escores'!AI142)/'z-escores'!AJ142</f>
        <v>5.2970171333333775E-3</v>
      </c>
      <c r="AL142" s="13">
        <v>1.02</v>
      </c>
      <c r="AM142" s="14">
        <v>1.67</v>
      </c>
      <c r="AN142">
        <f>(normalizada!N141-'z-escores'!AL142)/'z-escores'!AM142</f>
        <v>-0.6107784431137725</v>
      </c>
    </row>
    <row r="143" spans="1:40" x14ac:dyDescent="0.3">
      <c r="A143" s="3" t="s">
        <v>141</v>
      </c>
      <c r="B143" s="13">
        <v>1.46</v>
      </c>
      <c r="C143" s="14">
        <v>2.5099999999999998</v>
      </c>
      <c r="D143" s="3">
        <f>(normalizada!B142-'z-escores'!B143)/'z-escores'!C143</f>
        <v>-0.58167330677290841</v>
      </c>
      <c r="E143" s="13">
        <v>1.51</v>
      </c>
      <c r="F143" s="14">
        <v>1.67</v>
      </c>
      <c r="G143">
        <f>(normalizada!C142-'z-escores'!E143)/'z-escores'!F143</f>
        <v>-0.90419161676646709</v>
      </c>
      <c r="H143" s="13">
        <v>3.39</v>
      </c>
      <c r="I143" s="14">
        <v>4.22</v>
      </c>
      <c r="J143">
        <f>(normalizada!D142-'z-escores'!H143)/'z-escores'!I143</f>
        <v>-0.80331753554502372</v>
      </c>
      <c r="K143" s="13">
        <v>6.3</v>
      </c>
      <c r="L143" s="14">
        <v>5.36</v>
      </c>
      <c r="M143">
        <f>(normalizada!E142-'z-escores'!K143)/'z-escores'!L143</f>
        <v>6.4708221188432837</v>
      </c>
      <c r="N143" s="13">
        <v>1.63</v>
      </c>
      <c r="O143" s="14">
        <v>1.98</v>
      </c>
      <c r="P143">
        <f>(normalizada!F142-'z-escores'!N143)/'z-escores'!O143</f>
        <v>-0.8232323232323232</v>
      </c>
      <c r="Q143" s="13">
        <v>1.21</v>
      </c>
      <c r="R143" s="14">
        <v>1.94</v>
      </c>
      <c r="S143">
        <f>(normalizada!G142-'z-escores'!Q143)/'z-escores'!R143</f>
        <v>-0.62371134020618557</v>
      </c>
      <c r="T143" s="13">
        <v>3.07</v>
      </c>
      <c r="U143" s="14">
        <v>2.89</v>
      </c>
      <c r="V143">
        <f>(normalizada!H142-'z-escores'!T143)/'z-escores'!U143</f>
        <v>-1.0622837370242213</v>
      </c>
      <c r="W143" s="13">
        <v>7.97</v>
      </c>
      <c r="X143" s="14">
        <v>6.82</v>
      </c>
      <c r="Y143">
        <f>(normalizada!I142-'z-escores'!W143)/'z-escores'!X143</f>
        <v>-1.1686217008797652</v>
      </c>
      <c r="Z143" s="13">
        <v>3.92</v>
      </c>
      <c r="AA143" s="14">
        <v>6.18</v>
      </c>
      <c r="AB143">
        <f>(normalizada!J142-'z-escores'!Z143)/'z-escores'!AA143</f>
        <v>-0.19219410401294496</v>
      </c>
      <c r="AC143" s="13">
        <v>8.32</v>
      </c>
      <c r="AD143" s="14">
        <v>11.82</v>
      </c>
      <c r="AE143">
        <f>(normalizada!K142-'z-escores'!AC143)/'z-escores'!AD143</f>
        <v>-0.70389170896785114</v>
      </c>
      <c r="AF143" s="13">
        <v>19.559999999999999</v>
      </c>
      <c r="AG143" s="14">
        <v>17.32</v>
      </c>
      <c r="AH143">
        <f>(normalizada!L142-'z-escores'!AF143)/'z-escores'!AG143</f>
        <v>-1.1293302540415704</v>
      </c>
      <c r="AI143" s="13">
        <v>2.0499999999999998</v>
      </c>
      <c r="AJ143" s="14">
        <v>3</v>
      </c>
      <c r="AK143">
        <f>(normalizada!M142-'z-escores'!AI143)/'z-escores'!AJ143</f>
        <v>-0.68333333333333324</v>
      </c>
      <c r="AL143" s="13">
        <v>1.02</v>
      </c>
      <c r="AM143" s="14">
        <v>1.67</v>
      </c>
      <c r="AN143">
        <f>(normalizada!N142-'z-escores'!AL143)/'z-escores'!AM143</f>
        <v>-0.6107784431137725</v>
      </c>
    </row>
    <row r="144" spans="1:40" x14ac:dyDescent="0.3">
      <c r="A144" s="3" t="s">
        <v>142</v>
      </c>
      <c r="B144" s="13">
        <v>1.46</v>
      </c>
      <c r="C144" s="14">
        <v>2.5099999999999998</v>
      </c>
      <c r="D144" s="3">
        <f>(normalizada!B143-'z-escores'!B144)/'z-escores'!C144</f>
        <v>-0.58167330677290841</v>
      </c>
      <c r="E144" s="13">
        <v>1.51</v>
      </c>
      <c r="F144" s="14">
        <v>1.67</v>
      </c>
      <c r="G144">
        <f>(normalizada!C143-'z-escores'!E144)/'z-escores'!F144</f>
        <v>-0.90419161676646709</v>
      </c>
      <c r="H144" s="13">
        <v>3.39</v>
      </c>
      <c r="I144" s="14">
        <v>4.22</v>
      </c>
      <c r="J144">
        <f>(normalizada!D143-'z-escores'!H144)/'z-escores'!I144</f>
        <v>-0.80331753554502372</v>
      </c>
      <c r="K144" s="13">
        <v>6.3</v>
      </c>
      <c r="L144" s="14">
        <v>5.36</v>
      </c>
      <c r="M144">
        <f>(normalizada!E143-'z-escores'!K144)/'z-escores'!L144</f>
        <v>3.0647896878731338</v>
      </c>
      <c r="N144" s="13">
        <v>1.63</v>
      </c>
      <c r="O144" s="14">
        <v>1.98</v>
      </c>
      <c r="P144">
        <f>(normalizada!F143-'z-escores'!N144)/'z-escores'!O144</f>
        <v>-0.8232323232323232</v>
      </c>
      <c r="Q144" s="13">
        <v>1.21</v>
      </c>
      <c r="R144" s="14">
        <v>1.94</v>
      </c>
      <c r="S144">
        <f>(normalizada!G143-'z-escores'!Q144)/'z-escores'!R144</f>
        <v>-0.62371134020618557</v>
      </c>
      <c r="T144" s="13">
        <v>3.07</v>
      </c>
      <c r="U144" s="14">
        <v>2.89</v>
      </c>
      <c r="V144">
        <f>(normalizada!H143-'z-escores'!T144)/'z-escores'!U144</f>
        <v>-1.0622837370242213</v>
      </c>
      <c r="W144" s="13">
        <v>7.97</v>
      </c>
      <c r="X144" s="14">
        <v>6.82</v>
      </c>
      <c r="Y144">
        <f>(normalizada!I143-'z-escores'!W144)/'z-escores'!X144</f>
        <v>1.053008086803519</v>
      </c>
      <c r="Z144" s="13">
        <v>3.92</v>
      </c>
      <c r="AA144" s="14">
        <v>6.18</v>
      </c>
      <c r="AB144">
        <f>(normalizada!J143-'z-escores'!Z144)/'z-escores'!AA144</f>
        <v>1.8173972737864079</v>
      </c>
      <c r="AC144" s="13">
        <v>8.32</v>
      </c>
      <c r="AD144" s="14">
        <v>11.82</v>
      </c>
      <c r="AE144">
        <f>(normalizada!K143-'z-escores'!AC144)/'z-escores'!AD144</f>
        <v>-0.70389170896785114</v>
      </c>
      <c r="AF144" s="13">
        <v>19.559999999999999</v>
      </c>
      <c r="AG144" s="14">
        <v>17.32</v>
      </c>
      <c r="AH144">
        <f>(normalizada!L143-'z-escores'!AF144)/'z-escores'!AG144</f>
        <v>-0.6919308559006927</v>
      </c>
      <c r="AI144" s="13">
        <v>2.0499999999999998</v>
      </c>
      <c r="AJ144" s="14">
        <v>3</v>
      </c>
      <c r="AK144">
        <f>(normalizada!M143-'z-escores'!AI144)/'z-escores'!AJ144</f>
        <v>-0.68333333333333324</v>
      </c>
      <c r="AL144" s="13">
        <v>1.02</v>
      </c>
      <c r="AM144" s="14">
        <v>1.67</v>
      </c>
      <c r="AN144">
        <f>(normalizada!N143-'z-escores'!AL144)/'z-escores'!AM144</f>
        <v>-0.6107784431137725</v>
      </c>
    </row>
    <row r="145" spans="1:40" x14ac:dyDescent="0.3">
      <c r="A145" s="3" t="s">
        <v>143</v>
      </c>
      <c r="B145" s="13">
        <v>1.46</v>
      </c>
      <c r="C145" s="14">
        <v>2.5099999999999998</v>
      </c>
      <c r="D145" s="3">
        <f>(normalizada!B144-'z-escores'!B145)/'z-escores'!C145</f>
        <v>-0.58167330677290841</v>
      </c>
      <c r="E145" s="13">
        <v>1.51</v>
      </c>
      <c r="F145" s="14">
        <v>1.67</v>
      </c>
      <c r="G145">
        <f>(normalizada!C144-'z-escores'!E145)/'z-escores'!F145</f>
        <v>-0.90419161676646709</v>
      </c>
      <c r="H145" s="13">
        <v>3.39</v>
      </c>
      <c r="I145" s="14">
        <v>4.22</v>
      </c>
      <c r="J145">
        <f>(normalizada!D144-'z-escores'!H145)/'z-escores'!I145</f>
        <v>-0.12626946514218015</v>
      </c>
      <c r="K145" s="13">
        <v>6.3</v>
      </c>
      <c r="L145" s="14">
        <v>5.36</v>
      </c>
      <c r="M145">
        <f>(normalizada!E144-'z-escores'!K145)/'z-escores'!L145</f>
        <v>2.0229211087686565</v>
      </c>
      <c r="N145" s="13">
        <v>1.63</v>
      </c>
      <c r="O145" s="14">
        <v>1.98</v>
      </c>
      <c r="P145">
        <f>(normalizada!F144-'z-escores'!N145)/'z-escores'!O145</f>
        <v>-0.8232323232323232</v>
      </c>
      <c r="Q145" s="13">
        <v>1.21</v>
      </c>
      <c r="R145" s="14">
        <v>1.94</v>
      </c>
      <c r="S145">
        <f>(normalizada!G144-'z-escores'!Q145)/'z-escores'!R145</f>
        <v>-0.62371134020618557</v>
      </c>
      <c r="T145" s="13">
        <v>3.07</v>
      </c>
      <c r="U145" s="14">
        <v>2.89</v>
      </c>
      <c r="V145">
        <f>(normalizada!H144-'z-escores'!T145)/'z-escores'!U145</f>
        <v>2.8922392487889272</v>
      </c>
      <c r="W145" s="13">
        <v>7.97</v>
      </c>
      <c r="X145" s="14">
        <v>6.82</v>
      </c>
      <c r="Y145">
        <f>(normalizada!I144-'z-escores'!W145)/'z-escores'!X145</f>
        <v>-1.1686217008797652</v>
      </c>
      <c r="Z145" s="13">
        <v>3.92</v>
      </c>
      <c r="AA145" s="14">
        <v>6.18</v>
      </c>
      <c r="AB145">
        <f>(normalizada!J144-'z-escores'!Z145)/'z-escores'!AA145</f>
        <v>1.6773000462783172</v>
      </c>
      <c r="AC145" s="13">
        <v>8.32</v>
      </c>
      <c r="AD145" s="14">
        <v>11.82</v>
      </c>
      <c r="AE145">
        <f>(normalizada!K144-'z-escores'!AC145)/'z-escores'!AD145</f>
        <v>-0.70389170896785114</v>
      </c>
      <c r="AF145" s="13">
        <v>19.559999999999999</v>
      </c>
      <c r="AG145" s="14">
        <v>17.32</v>
      </c>
      <c r="AH145">
        <f>(normalizada!L144-'z-escores'!AF145)/'z-escores'!AG145</f>
        <v>-1.1293302540415704</v>
      </c>
      <c r="AI145" s="13">
        <v>2.0499999999999998</v>
      </c>
      <c r="AJ145" s="14">
        <v>3</v>
      </c>
      <c r="AK145">
        <f>(normalizada!M144-'z-escores'!AI145)/'z-escores'!AJ145</f>
        <v>-0.68333333333333324</v>
      </c>
      <c r="AL145" s="13">
        <v>1.02</v>
      </c>
      <c r="AM145" s="14">
        <v>1.67</v>
      </c>
      <c r="AN145">
        <f>(normalizada!N144-'z-escores'!AL145)/'z-escores'!AM145</f>
        <v>-0.6107784431137725</v>
      </c>
    </row>
    <row r="146" spans="1:40" x14ac:dyDescent="0.3">
      <c r="A146" s="3" t="s">
        <v>144</v>
      </c>
      <c r="B146" s="13">
        <v>1.46</v>
      </c>
      <c r="C146" s="14">
        <v>2.5099999999999998</v>
      </c>
      <c r="D146" s="3">
        <f>(normalizada!B145-'z-escores'!B146)/'z-escores'!C146</f>
        <v>-0.28915761330677292</v>
      </c>
      <c r="E146" s="13">
        <v>1.51</v>
      </c>
      <c r="F146" s="14">
        <v>1.67</v>
      </c>
      <c r="G146">
        <f>(normalizada!C145-'z-escores'!E146)/'z-escores'!F146</f>
        <v>0.41475639029940131</v>
      </c>
      <c r="H146" s="13">
        <v>3.39</v>
      </c>
      <c r="I146" s="14">
        <v>4.22</v>
      </c>
      <c r="J146">
        <f>(normalizada!D145-'z-escores'!H146)/'z-escores'!I146</f>
        <v>2.1544181611374409</v>
      </c>
      <c r="K146" s="13">
        <v>6.3</v>
      </c>
      <c r="L146" s="14">
        <v>5.36</v>
      </c>
      <c r="M146">
        <f>(normalizada!E145-'z-escores'!K146)/'z-escores'!L146</f>
        <v>9.5090900124999997</v>
      </c>
      <c r="N146" s="13">
        <v>1.63</v>
      </c>
      <c r="O146" s="14">
        <v>1.98</v>
      </c>
      <c r="P146">
        <f>(normalizada!F145-'z-escores'!N146)/'z-escores'!O146</f>
        <v>-8.1601625656565563E-2</v>
      </c>
      <c r="Q146" s="13">
        <v>1.21</v>
      </c>
      <c r="R146" s="14">
        <v>1.94</v>
      </c>
      <c r="S146">
        <f>(normalizada!G145-'z-escores'!Q146)/'z-escores'!R146</f>
        <v>0.13321071195876297</v>
      </c>
      <c r="T146" s="13">
        <v>3.07</v>
      </c>
      <c r="U146" s="14">
        <v>2.89</v>
      </c>
      <c r="V146">
        <f>(normalizada!H145-'z-escores'!T146)/'z-escores'!U146</f>
        <v>-0.554176892318339</v>
      </c>
      <c r="W146" s="13">
        <v>7.97</v>
      </c>
      <c r="X146" s="14">
        <v>6.82</v>
      </c>
      <c r="Y146">
        <f>(normalizada!I145-'z-escores'!W146)/'z-escores'!X146</f>
        <v>-0.84565349387096767</v>
      </c>
      <c r="Z146" s="13">
        <v>3.92</v>
      </c>
      <c r="AA146" s="14">
        <v>6.18</v>
      </c>
      <c r="AB146">
        <f>(normalizada!J145-'z-escores'!Z146)/'z-escores'!AA146</f>
        <v>2.6922334849514571</v>
      </c>
      <c r="AC146" s="13">
        <v>8.32</v>
      </c>
      <c r="AD146" s="14">
        <v>11.82</v>
      </c>
      <c r="AE146">
        <f>(normalizada!K145-'z-escores'!AC146)/'z-escores'!AD146</f>
        <v>-0.70389170896785114</v>
      </c>
      <c r="AF146" s="13">
        <v>19.559999999999999</v>
      </c>
      <c r="AG146" s="14">
        <v>17.32</v>
      </c>
      <c r="AH146">
        <f>(normalizada!L145-'z-escores'!AF146)/'z-escores'!AG146</f>
        <v>-1.1293302540415704</v>
      </c>
      <c r="AI146" s="13">
        <v>2.0499999999999998</v>
      </c>
      <c r="AJ146" s="14">
        <v>3</v>
      </c>
      <c r="AK146">
        <f>(normalizada!M145-'z-escores'!AI146)/'z-escores'!AJ146</f>
        <v>1.0298335780666668</v>
      </c>
      <c r="AL146" s="13">
        <v>1.02</v>
      </c>
      <c r="AM146" s="14">
        <v>1.67</v>
      </c>
      <c r="AN146">
        <f>(normalizada!N145-'z-escores'!AL146)/'z-escores'!AM146</f>
        <v>-0.6107784431137725</v>
      </c>
    </row>
    <row r="147" spans="1:40" x14ac:dyDescent="0.3">
      <c r="A147" s="3" t="s">
        <v>145</v>
      </c>
      <c r="B147" s="13">
        <v>1.46</v>
      </c>
      <c r="C147" s="14">
        <v>2.5099999999999998</v>
      </c>
      <c r="D147" s="3">
        <f>(normalizada!B146-'z-escores'!B147)/'z-escores'!C147</f>
        <v>-4.2557779721115518E-2</v>
      </c>
      <c r="E147" s="13">
        <v>1.51</v>
      </c>
      <c r="F147" s="14">
        <v>1.67</v>
      </c>
      <c r="G147">
        <f>(normalizada!C146-'z-escores'!E147)/'z-escores'!F147</f>
        <v>1.6279565361676647</v>
      </c>
      <c r="H147" s="13">
        <v>3.39</v>
      </c>
      <c r="I147" s="14">
        <v>4.22</v>
      </c>
      <c r="J147">
        <f>(normalizada!D146-'z-escores'!H147)/'z-escores'!I147</f>
        <v>1.0404703422748818</v>
      </c>
      <c r="K147" s="13">
        <v>6.3</v>
      </c>
      <c r="L147" s="14">
        <v>5.36</v>
      </c>
      <c r="M147">
        <f>(normalizada!E146-'z-escores'!K147)/'z-escores'!L147</f>
        <v>5.546346413992536</v>
      </c>
      <c r="N147" s="13">
        <v>1.63</v>
      </c>
      <c r="O147" s="14">
        <v>1.98</v>
      </c>
      <c r="P147">
        <f>(normalizada!F146-'z-escores'!N147)/'z-escores'!O147</f>
        <v>-0.39609218025252524</v>
      </c>
      <c r="Q147" s="13">
        <v>1.21</v>
      </c>
      <c r="R147" s="14">
        <v>1.94</v>
      </c>
      <c r="S147">
        <f>(normalizada!G146-'z-escores'!Q147)/'z-escores'!R147</f>
        <v>-0.10057475273195879</v>
      </c>
      <c r="T147" s="13">
        <v>3.07</v>
      </c>
      <c r="U147" s="14">
        <v>2.89</v>
      </c>
      <c r="V147">
        <f>(normalizada!H146-'z-escores'!T147)/'z-escores'!U147</f>
        <v>-0.12582700833910027</v>
      </c>
      <c r="W147" s="13">
        <v>7.97</v>
      </c>
      <c r="X147" s="14">
        <v>6.82</v>
      </c>
      <c r="Y147">
        <f>(normalizada!I146-'z-escores'!W147)/'z-escores'!X147</f>
        <v>-1.0446132722727273</v>
      </c>
      <c r="Z147" s="13">
        <v>3.92</v>
      </c>
      <c r="AA147" s="14">
        <v>6.18</v>
      </c>
      <c r="AB147">
        <f>(normalizada!J146-'z-escores'!Z147)/'z-escores'!AA147</f>
        <v>0.87105377247572813</v>
      </c>
      <c r="AC147" s="13">
        <v>8.32</v>
      </c>
      <c r="AD147" s="14">
        <v>11.82</v>
      </c>
      <c r="AE147">
        <f>(normalizada!K146-'z-escores'!AC147)/'z-escores'!AD147</f>
        <v>-0.64665059335871411</v>
      </c>
      <c r="AF147" s="13">
        <v>19.559999999999999</v>
      </c>
      <c r="AG147" s="14">
        <v>17.32</v>
      </c>
      <c r="AH147">
        <f>(normalizada!L146-'z-escores'!AF147)/'z-escores'!AG147</f>
        <v>-1.1293302540415704</v>
      </c>
      <c r="AI147" s="13">
        <v>2.0499999999999998</v>
      </c>
      <c r="AJ147" s="14">
        <v>3</v>
      </c>
      <c r="AK147">
        <f>(normalizada!M146-'z-escores'!AI147)/'z-escores'!AJ147</f>
        <v>-0.28865584123333327</v>
      </c>
      <c r="AL147" s="13">
        <v>1.02</v>
      </c>
      <c r="AM147" s="14">
        <v>1.67</v>
      </c>
      <c r="AN147">
        <f>(normalizada!N146-'z-escores'!AL147)/'z-escores'!AM147</f>
        <v>-0.2056347386227545</v>
      </c>
    </row>
    <row r="148" spans="1:40" x14ac:dyDescent="0.3">
      <c r="A148" s="3" t="s">
        <v>146</v>
      </c>
      <c r="B148" s="13">
        <v>1.46</v>
      </c>
      <c r="C148" s="14">
        <v>2.5099999999999998</v>
      </c>
      <c r="D148" s="3">
        <f>(normalizada!B147-'z-escores'!B148)/'z-escores'!C148</f>
        <v>-0.58167330677290841</v>
      </c>
      <c r="E148" s="13">
        <v>1.51</v>
      </c>
      <c r="F148" s="14">
        <v>1.67</v>
      </c>
      <c r="G148">
        <f>(normalizada!C147-'z-escores'!E148)/'z-escores'!F148</f>
        <v>-0.90419161676646709</v>
      </c>
      <c r="H148" s="13">
        <v>3.39</v>
      </c>
      <c r="I148" s="14">
        <v>4.22</v>
      </c>
      <c r="J148">
        <f>(normalizada!D147-'z-escores'!H148)/'z-escores'!I148</f>
        <v>-0.80331753554502372</v>
      </c>
      <c r="K148" s="13">
        <v>6.3</v>
      </c>
      <c r="L148" s="14">
        <v>5.36</v>
      </c>
      <c r="M148">
        <f>(normalizada!E147-'z-escores'!K148)/'z-escores'!L148</f>
        <v>-1.1753731343283582</v>
      </c>
      <c r="N148" s="13">
        <v>1.63</v>
      </c>
      <c r="O148" s="14">
        <v>1.98</v>
      </c>
      <c r="P148">
        <f>(normalizada!F147-'z-escores'!N148)/'z-escores'!O148</f>
        <v>-0.8232323232323232</v>
      </c>
      <c r="Q148" s="13">
        <v>1.21</v>
      </c>
      <c r="R148" s="14">
        <v>1.94</v>
      </c>
      <c r="S148">
        <f>(normalizada!G147-'z-escores'!Q148)/'z-escores'!R148</f>
        <v>-0.62371134020618557</v>
      </c>
      <c r="T148" s="13">
        <v>3.07</v>
      </c>
      <c r="U148" s="14">
        <v>2.89</v>
      </c>
      <c r="V148">
        <f>(normalizada!H147-'z-escores'!T148)/'z-escores'!U148</f>
        <v>-1.0622837370242213</v>
      </c>
      <c r="W148" s="13">
        <v>7.97</v>
      </c>
      <c r="X148" s="14">
        <v>6.82</v>
      </c>
      <c r="Y148">
        <f>(normalizada!I147-'z-escores'!W148)/'z-escores'!X148</f>
        <v>2.5434685771260996</v>
      </c>
      <c r="Z148" s="13">
        <v>3.92</v>
      </c>
      <c r="AA148" s="14">
        <v>6.18</v>
      </c>
      <c r="AB148">
        <f>(normalizada!J147-'z-escores'!Z148)/'z-escores'!AA148</f>
        <v>1.4139527262135922</v>
      </c>
      <c r="AC148" s="13">
        <v>8.32</v>
      </c>
      <c r="AD148" s="14">
        <v>11.82</v>
      </c>
      <c r="AE148">
        <f>(normalizada!K147-'z-escores'!AC148)/'z-escores'!AD148</f>
        <v>-0.70389170896785114</v>
      </c>
      <c r="AF148" s="13">
        <v>19.559999999999999</v>
      </c>
      <c r="AG148" s="14">
        <v>17.32</v>
      </c>
      <c r="AH148">
        <f>(normalizada!L147-'z-escores'!AF148)/'z-escores'!AG148</f>
        <v>-1.1293302540415704</v>
      </c>
      <c r="AI148" s="13">
        <v>2.0499999999999998</v>
      </c>
      <c r="AJ148" s="14">
        <v>3</v>
      </c>
      <c r="AK148">
        <f>(normalizada!M147-'z-escores'!AI148)/'z-escores'!AJ148</f>
        <v>-0.68333333333333324</v>
      </c>
      <c r="AL148" s="13">
        <v>1.02</v>
      </c>
      <c r="AM148" s="14">
        <v>1.67</v>
      </c>
      <c r="AN148">
        <f>(normalizada!N147-'z-escores'!AL148)/'z-escores'!AM148</f>
        <v>-0.6107784431137725</v>
      </c>
    </row>
    <row r="149" spans="1:40" x14ac:dyDescent="0.3">
      <c r="A149" s="3" t="s">
        <v>147</v>
      </c>
      <c r="B149" s="13">
        <v>1.46</v>
      </c>
      <c r="C149" s="14">
        <v>2.5099999999999998</v>
      </c>
      <c r="D149" s="3">
        <f>(normalizada!B148-'z-escores'!B149)/'z-escores'!C149</f>
        <v>-0.58167330677290841</v>
      </c>
      <c r="E149" s="13">
        <v>1.51</v>
      </c>
      <c r="F149" s="14">
        <v>1.67</v>
      </c>
      <c r="G149">
        <f>(normalizada!C148-'z-escores'!E149)/'z-escores'!F149</f>
        <v>-0.90419161676646709</v>
      </c>
      <c r="H149" s="13">
        <v>3.39</v>
      </c>
      <c r="I149" s="14">
        <v>4.22</v>
      </c>
      <c r="J149">
        <f>(normalizada!D148-'z-escores'!H149)/'z-escores'!I149</f>
        <v>-0.80331753554502372</v>
      </c>
      <c r="K149" s="13">
        <v>6.3</v>
      </c>
      <c r="L149" s="14">
        <v>5.36</v>
      </c>
      <c r="M149">
        <f>(normalizada!E148-'z-escores'!K149)/'z-escores'!L149</f>
        <v>-1.1753731343283582</v>
      </c>
      <c r="N149" s="13">
        <v>1.63</v>
      </c>
      <c r="O149" s="14">
        <v>1.98</v>
      </c>
      <c r="P149">
        <f>(normalizada!F148-'z-escores'!N149)/'z-escores'!O149</f>
        <v>-0.8232323232323232</v>
      </c>
      <c r="Q149" s="13">
        <v>1.21</v>
      </c>
      <c r="R149" s="14">
        <v>1.94</v>
      </c>
      <c r="S149">
        <f>(normalizada!G148-'z-escores'!Q149)/'z-escores'!R149</f>
        <v>-0.62371134020618557</v>
      </c>
      <c r="T149" s="13">
        <v>3.07</v>
      </c>
      <c r="U149" s="14">
        <v>2.89</v>
      </c>
      <c r="V149">
        <f>(normalizada!H148-'z-escores'!T149)/'z-escores'!U149</f>
        <v>-1.0622837370242213</v>
      </c>
      <c r="W149" s="13">
        <v>7.97</v>
      </c>
      <c r="X149" s="14">
        <v>6.82</v>
      </c>
      <c r="Y149">
        <f>(normalizada!I148-'z-escores'!W149)/'z-escores'!X149</f>
        <v>-1.1686217008797652</v>
      </c>
      <c r="Z149" s="13">
        <v>3.92</v>
      </c>
      <c r="AA149" s="14">
        <v>6.18</v>
      </c>
      <c r="AB149">
        <f>(normalizada!J148-'z-escores'!Z149)/'z-escores'!AA149</f>
        <v>0.47399920202265378</v>
      </c>
      <c r="AC149" s="13">
        <v>8.32</v>
      </c>
      <c r="AD149" s="14">
        <v>11.82</v>
      </c>
      <c r="AE149">
        <f>(normalizada!K148-'z-escores'!AC149)/'z-escores'!AD149</f>
        <v>-0.70389170896785114</v>
      </c>
      <c r="AF149" s="13">
        <v>19.559999999999999</v>
      </c>
      <c r="AG149" s="14">
        <v>17.32</v>
      </c>
      <c r="AH149">
        <f>(normalizada!L148-'z-escores'!AF149)/'z-escores'!AG149</f>
        <v>-1.1293302540415704</v>
      </c>
      <c r="AI149" s="13">
        <v>2.0499999999999998</v>
      </c>
      <c r="AJ149" s="14">
        <v>3</v>
      </c>
      <c r="AK149">
        <f>(normalizada!M148-'z-escores'!AI149)/'z-escores'!AJ149</f>
        <v>-0.68333333333333324</v>
      </c>
      <c r="AL149" s="13">
        <v>1.02</v>
      </c>
      <c r="AM149" s="14">
        <v>1.67</v>
      </c>
      <c r="AN149">
        <f>(normalizada!N148-'z-escores'!AL149)/'z-escores'!AM149</f>
        <v>-0.6107784431137725</v>
      </c>
    </row>
    <row r="150" spans="1:40" x14ac:dyDescent="0.3">
      <c r="A150" s="3" t="s">
        <v>148</v>
      </c>
      <c r="B150" s="13">
        <v>1.46</v>
      </c>
      <c r="C150" s="14">
        <v>2.5099999999999998</v>
      </c>
      <c r="D150" s="3">
        <f>(normalizada!B149-'z-escores'!B150)/'z-escores'!C150</f>
        <v>-0.58167330677290841</v>
      </c>
      <c r="E150" s="13">
        <v>1.51</v>
      </c>
      <c r="F150" s="14">
        <v>1.67</v>
      </c>
      <c r="G150">
        <f>(normalizada!C149-'z-escores'!E150)/'z-escores'!F150</f>
        <v>-5.8724062634730491E-2</v>
      </c>
      <c r="H150" s="13">
        <v>3.39</v>
      </c>
      <c r="I150" s="14">
        <v>4.22</v>
      </c>
      <c r="J150">
        <f>(normalizada!D149-'z-escores'!H150)/'z-escores'!I150</f>
        <v>0.86958627417061618</v>
      </c>
      <c r="K150" s="13">
        <v>6.3</v>
      </c>
      <c r="L150" s="14">
        <v>5.36</v>
      </c>
      <c r="M150">
        <f>(normalizada!E149-'z-escores'!K150)/'z-escores'!L150</f>
        <v>3.566185574067164</v>
      </c>
      <c r="N150" s="13">
        <v>1.63</v>
      </c>
      <c r="O150" s="14">
        <v>1.98</v>
      </c>
      <c r="P150">
        <f>(normalizada!F149-'z-escores'!N150)/'z-escores'!O150</f>
        <v>2.0291531624242425</v>
      </c>
      <c r="Q150" s="13">
        <v>1.21</v>
      </c>
      <c r="R150" s="14">
        <v>1.94</v>
      </c>
      <c r="S150">
        <f>(normalizada!G149-'z-escores'!Q150)/'z-escores'!R150</f>
        <v>-0.62371134020618557</v>
      </c>
      <c r="T150" s="13">
        <v>3.07</v>
      </c>
      <c r="U150" s="14">
        <v>2.89</v>
      </c>
      <c r="V150">
        <f>(normalizada!H149-'z-escores'!T150)/'z-escores'!U150</f>
        <v>-0.57372636145328704</v>
      </c>
      <c r="W150" s="13">
        <v>7.97</v>
      </c>
      <c r="X150" s="14">
        <v>6.82</v>
      </c>
      <c r="Y150">
        <f>(normalizada!I149-'z-escores'!W150)/'z-escores'!X150</f>
        <v>0.12530316659824045</v>
      </c>
      <c r="Z150" s="13">
        <v>3.92</v>
      </c>
      <c r="AA150" s="14">
        <v>6.18</v>
      </c>
      <c r="AB150">
        <f>(normalizada!J149-'z-escores'!Z150)/'z-escores'!AA150</f>
        <v>0.85073629449838195</v>
      </c>
      <c r="AC150" s="13">
        <v>8.32</v>
      </c>
      <c r="AD150" s="14">
        <v>11.82</v>
      </c>
      <c r="AE150">
        <f>(normalizada!K149-'z-escores'!AC150)/'z-escores'!AD150</f>
        <v>-0.70389170896785114</v>
      </c>
      <c r="AF150" s="13">
        <v>19.559999999999999</v>
      </c>
      <c r="AG150" s="14">
        <v>17.32</v>
      </c>
      <c r="AH150">
        <f>(normalizada!L149-'z-escores'!AF150)/'z-escores'!AG150</f>
        <v>-1.0274299353810623</v>
      </c>
      <c r="AI150" s="13">
        <v>2.0499999999999998</v>
      </c>
      <c r="AJ150" s="14">
        <v>3</v>
      </c>
      <c r="AK150">
        <f>(normalizada!M149-'z-escores'!AI150)/'z-escores'!AJ150</f>
        <v>1.1992410872000001</v>
      </c>
      <c r="AL150" s="13">
        <v>1.02</v>
      </c>
      <c r="AM150" s="14">
        <v>1.67</v>
      </c>
      <c r="AN150">
        <f>(normalizada!N149-'z-escores'!AL150)/'z-escores'!AM150</f>
        <v>-0.6107784431137725</v>
      </c>
    </row>
    <row r="151" spans="1:40" x14ac:dyDescent="0.3">
      <c r="A151" s="3" t="s">
        <v>149</v>
      </c>
      <c r="B151" s="13">
        <v>1.46</v>
      </c>
      <c r="C151" s="14">
        <v>2.5099999999999998</v>
      </c>
      <c r="D151" s="3">
        <f>(normalizada!B150-'z-escores'!B151)/'z-escores'!C151</f>
        <v>-0.29911559434262952</v>
      </c>
      <c r="E151" s="13">
        <v>1.51</v>
      </c>
      <c r="F151" s="14">
        <v>1.67</v>
      </c>
      <c r="G151">
        <f>(normalizada!C150-'z-escores'!E151)/'z-escores'!F151</f>
        <v>-0.47950906694610779</v>
      </c>
      <c r="H151" s="13">
        <v>3.39</v>
      </c>
      <c r="I151" s="14">
        <v>4.22</v>
      </c>
      <c r="J151">
        <f>(normalizada!D150-'z-escores'!H151)/'z-escores'!I151</f>
        <v>2.3898524419431282</v>
      </c>
      <c r="K151" s="13">
        <v>6.3</v>
      </c>
      <c r="L151" s="14">
        <v>5.36</v>
      </c>
      <c r="M151">
        <f>(normalizada!E150-'z-escores'!K151)/'z-escores'!L151</f>
        <v>6.1682280089552233</v>
      </c>
      <c r="N151" s="13">
        <v>1.63</v>
      </c>
      <c r="O151" s="14">
        <v>1.98</v>
      </c>
      <c r="P151">
        <f>(normalizada!F150-'z-escores'!N151)/'z-escores'!O151</f>
        <v>-0.46504047565656559</v>
      </c>
      <c r="Q151" s="13">
        <v>1.21</v>
      </c>
      <c r="R151" s="14">
        <v>1.94</v>
      </c>
      <c r="S151">
        <f>(normalizada!G150-'z-escores'!Q151)/'z-escores'!R151</f>
        <v>0.83859764567010309</v>
      </c>
      <c r="T151" s="13">
        <v>3.07</v>
      </c>
      <c r="U151" s="14">
        <v>2.89</v>
      </c>
      <c r="V151">
        <f>(normalizada!H150-'z-escores'!T151)/'z-escores'!U151</f>
        <v>2.6187881910034601</v>
      </c>
      <c r="W151" s="13">
        <v>7.97</v>
      </c>
      <c r="X151" s="14">
        <v>6.82</v>
      </c>
      <c r="Y151">
        <f>(normalizada!I150-'z-escores'!W151)/'z-escores'!X151</f>
        <v>-0.70066138391495603</v>
      </c>
      <c r="Z151" s="13">
        <v>3.92</v>
      </c>
      <c r="AA151" s="14">
        <v>6.18</v>
      </c>
      <c r="AB151">
        <f>(normalizada!J150-'z-escores'!Z151)/'z-escores'!AA151</f>
        <v>1.201863710355987</v>
      </c>
      <c r="AC151" s="13">
        <v>8.32</v>
      </c>
      <c r="AD151" s="14">
        <v>11.82</v>
      </c>
      <c r="AE151">
        <f>(normalizada!K150-'z-escores'!AC151)/'z-escores'!AD151</f>
        <v>-0.70389170896785114</v>
      </c>
      <c r="AF151" s="13">
        <v>19.559999999999999</v>
      </c>
      <c r="AG151" s="14">
        <v>17.32</v>
      </c>
      <c r="AH151">
        <f>(normalizada!L150-'z-escores'!AF151)/'z-escores'!AG151</f>
        <v>-1.0679082109006928</v>
      </c>
      <c r="AI151" s="13">
        <v>2.0499999999999998</v>
      </c>
      <c r="AJ151" s="14">
        <v>3</v>
      </c>
      <c r="AK151">
        <f>(normalizada!M150-'z-escores'!AI151)/'z-escores'!AJ151</f>
        <v>0.97151300236666671</v>
      </c>
      <c r="AL151" s="13">
        <v>1.02</v>
      </c>
      <c r="AM151" s="14">
        <v>1.67</v>
      </c>
      <c r="AN151">
        <f>(normalizada!N150-'z-escores'!AL151)/'z-escores'!AM151</f>
        <v>-0.6107784431137725</v>
      </c>
    </row>
    <row r="152" spans="1:40" x14ac:dyDescent="0.3">
      <c r="A152" s="3" t="s">
        <v>150</v>
      </c>
      <c r="B152" s="13">
        <v>1.46</v>
      </c>
      <c r="C152" s="14">
        <v>2.5099999999999998</v>
      </c>
      <c r="D152" s="3">
        <f>(normalizada!B151-'z-escores'!B152)/'z-escores'!C152</f>
        <v>-0.58167330677290841</v>
      </c>
      <c r="E152" s="13">
        <v>1.51</v>
      </c>
      <c r="F152" s="14">
        <v>1.67</v>
      </c>
      <c r="G152">
        <f>(normalizada!C151-'z-escores'!E152)/'z-escores'!F152</f>
        <v>-0.90419161676646709</v>
      </c>
      <c r="H152" s="13">
        <v>3.39</v>
      </c>
      <c r="I152" s="14">
        <v>4.22</v>
      </c>
      <c r="J152">
        <f>(normalizada!D151-'z-escores'!H152)/'z-escores'!I152</f>
        <v>-0.80331753554502372</v>
      </c>
      <c r="K152" s="13">
        <v>6.3</v>
      </c>
      <c r="L152" s="14">
        <v>5.36</v>
      </c>
      <c r="M152">
        <f>(normalizada!E151-'z-escores'!K152)/'z-escores'!L152</f>
        <v>-1.1753731343283582</v>
      </c>
      <c r="N152" s="13">
        <v>1.63</v>
      </c>
      <c r="O152" s="14">
        <v>1.98</v>
      </c>
      <c r="P152">
        <f>(normalizada!F151-'z-escores'!N152)/'z-escores'!O152</f>
        <v>-0.8232323232323232</v>
      </c>
      <c r="Q152" s="13">
        <v>1.21</v>
      </c>
      <c r="R152" s="14">
        <v>1.94</v>
      </c>
      <c r="S152">
        <f>(normalizada!G151-'z-escores'!Q152)/'z-escores'!R152</f>
        <v>-0.62371134020618557</v>
      </c>
      <c r="T152" s="13">
        <v>3.07</v>
      </c>
      <c r="U152" s="14">
        <v>2.89</v>
      </c>
      <c r="V152">
        <f>(normalizada!H151-'z-escores'!T152)/'z-escores'!U152</f>
        <v>-1.0622837370242213</v>
      </c>
      <c r="W152" s="13">
        <v>7.97</v>
      </c>
      <c r="X152" s="14">
        <v>6.82</v>
      </c>
      <c r="Y152">
        <f>(normalizada!I151-'z-escores'!W152)/'z-escores'!X152</f>
        <v>-1.1686217008797652</v>
      </c>
      <c r="Z152" s="13">
        <v>3.92</v>
      </c>
      <c r="AA152" s="14">
        <v>6.18</v>
      </c>
      <c r="AB152">
        <f>(normalizada!J151-'z-escores'!Z152)/'z-escores'!AA152</f>
        <v>-0.63430420711974111</v>
      </c>
      <c r="AC152" s="13">
        <v>8.32</v>
      </c>
      <c r="AD152" s="14">
        <v>11.82</v>
      </c>
      <c r="AE152">
        <f>(normalizada!K151-'z-escores'!AC152)/'z-escores'!AD152</f>
        <v>-0.70389170896785114</v>
      </c>
      <c r="AF152" s="13">
        <v>19.559999999999999</v>
      </c>
      <c r="AG152" s="14">
        <v>17.32</v>
      </c>
      <c r="AH152">
        <f>(normalizada!L151-'z-escores'!AF152)/'z-escores'!AG152</f>
        <v>-1.1293302540415704</v>
      </c>
      <c r="AI152" s="13">
        <v>2.0499999999999998</v>
      </c>
      <c r="AJ152" s="14">
        <v>3</v>
      </c>
      <c r="AK152">
        <f>(normalizada!M151-'z-escores'!AI152)/'z-escores'!AJ152</f>
        <v>-0.68333333333333324</v>
      </c>
      <c r="AL152" s="13">
        <v>1.02</v>
      </c>
      <c r="AM152" s="14">
        <v>1.67</v>
      </c>
      <c r="AN152">
        <f>(normalizada!N151-'z-escores'!AL152)/'z-escores'!AM152</f>
        <v>-0.6107784431137725</v>
      </c>
    </row>
    <row r="153" spans="1:40" x14ac:dyDescent="0.3">
      <c r="A153" s="3" t="s">
        <v>151</v>
      </c>
      <c r="B153" s="13">
        <v>1.46</v>
      </c>
      <c r="C153" s="14">
        <v>2.5099999999999998</v>
      </c>
      <c r="D153" s="3">
        <f>(normalizada!B152-'z-escores'!B153)/'z-escores'!C153</f>
        <v>-0.47907058350597614</v>
      </c>
      <c r="E153" s="13">
        <v>1.51</v>
      </c>
      <c r="F153" s="14">
        <v>1.67</v>
      </c>
      <c r="G153">
        <f>(normalizada!C152-'z-escores'!E153)/'z-escores'!F153</f>
        <v>1.4089775637724551</v>
      </c>
      <c r="H153" s="13">
        <v>3.39</v>
      </c>
      <c r="I153" s="14">
        <v>4.22</v>
      </c>
      <c r="J153">
        <f>(normalizada!D152-'z-escores'!H153)/'z-escores'!I153</f>
        <v>4.6890889073459716</v>
      </c>
      <c r="K153" s="13">
        <v>6.3</v>
      </c>
      <c r="L153" s="14">
        <v>5.36</v>
      </c>
      <c r="M153">
        <f>(normalizada!E152-'z-escores'!K153)/'z-escores'!L153</f>
        <v>8.6262497069029855</v>
      </c>
      <c r="N153" s="13">
        <v>1.63</v>
      </c>
      <c r="O153" s="14">
        <v>1.98</v>
      </c>
      <c r="P153">
        <f>(normalizada!F152-'z-escores'!N153)/'z-escores'!O153</f>
        <v>0.60750565141414148</v>
      </c>
      <c r="Q153" s="13">
        <v>1.21</v>
      </c>
      <c r="R153" s="14">
        <v>1.94</v>
      </c>
      <c r="S153">
        <f>(normalizada!G152-'z-escores'!Q153)/'z-escores'!R153</f>
        <v>1.2347730392268041</v>
      </c>
      <c r="T153" s="13">
        <v>3.07</v>
      </c>
      <c r="U153" s="14">
        <v>2.89</v>
      </c>
      <c r="V153">
        <f>(normalizada!H152-'z-escores'!T153)/'z-escores'!U153</f>
        <v>2.1457377424567472</v>
      </c>
      <c r="W153" s="13">
        <v>7.97</v>
      </c>
      <c r="X153" s="14">
        <v>6.82</v>
      </c>
      <c r="Y153">
        <f>(normalizada!I152-'z-escores'!W153)/'z-escores'!X153</f>
        <v>-1.093098875234604</v>
      </c>
      <c r="Z153" s="13">
        <v>3.92</v>
      </c>
      <c r="AA153" s="14">
        <v>6.18</v>
      </c>
      <c r="AB153">
        <f>(normalizada!J152-'z-escores'!Z153)/'z-escores'!AA153</f>
        <v>3.2828618982200646</v>
      </c>
      <c r="AC153" s="13">
        <v>8.32</v>
      </c>
      <c r="AD153" s="14">
        <v>11.82</v>
      </c>
      <c r="AE153">
        <f>(normalizada!K152-'z-escores'!AC153)/'z-escores'!AD153</f>
        <v>-0.70389170896785114</v>
      </c>
      <c r="AF153" s="13">
        <v>19.559999999999999</v>
      </c>
      <c r="AG153" s="14">
        <v>17.32</v>
      </c>
      <c r="AH153">
        <f>(normalizada!L152-'z-escores'!AF153)/'z-escores'!AG153</f>
        <v>-1.0847229499826789</v>
      </c>
      <c r="AI153" s="13">
        <v>2.0499999999999998</v>
      </c>
      <c r="AJ153" s="14">
        <v>3</v>
      </c>
      <c r="AK153">
        <f>(normalizada!M152-'z-escores'!AI153)/'z-escores'!AJ153</f>
        <v>0.51848656536666671</v>
      </c>
      <c r="AL153" s="13">
        <v>1.02</v>
      </c>
      <c r="AM153" s="14">
        <v>1.67</v>
      </c>
      <c r="AN153">
        <f>(normalizada!N152-'z-escores'!AL153)/'z-escores'!AM153</f>
        <v>-0.6107784431137725</v>
      </c>
    </row>
    <row r="154" spans="1:40" x14ac:dyDescent="0.3">
      <c r="A154" s="3" t="s">
        <v>152</v>
      </c>
      <c r="B154" s="13">
        <v>1.46</v>
      </c>
      <c r="C154" s="14">
        <v>2.5099999999999998</v>
      </c>
      <c r="D154" s="3">
        <f>(normalizada!B153-'z-escores'!B154)/'z-escores'!C154</f>
        <v>0.99930436984063753</v>
      </c>
      <c r="E154" s="13">
        <v>1.51</v>
      </c>
      <c r="F154" s="14">
        <v>1.67</v>
      </c>
      <c r="G154">
        <f>(normalizada!C153-'z-escores'!E154)/'z-escores'!F154</f>
        <v>-0.90419161676646709</v>
      </c>
      <c r="H154" s="13">
        <v>3.39</v>
      </c>
      <c r="I154" s="14">
        <v>4.22</v>
      </c>
      <c r="J154">
        <f>(normalizada!D153-'z-escores'!H154)/'z-escores'!I154</f>
        <v>-0.80331753554502372</v>
      </c>
      <c r="K154" s="13">
        <v>6.3</v>
      </c>
      <c r="L154" s="14">
        <v>5.36</v>
      </c>
      <c r="M154">
        <f>(normalizada!E153-'z-escores'!K154)/'z-escores'!L154</f>
        <v>-1.1753731343283582</v>
      </c>
      <c r="N154" s="13">
        <v>1.63</v>
      </c>
      <c r="O154" s="14">
        <v>1.98</v>
      </c>
      <c r="P154">
        <f>(normalizada!F153-'z-escores'!N154)/'z-escores'!O154</f>
        <v>1.1809363476262627</v>
      </c>
      <c r="Q154" s="13">
        <v>1.21</v>
      </c>
      <c r="R154" s="14">
        <v>1.94</v>
      </c>
      <c r="S154">
        <f>(normalizada!G153-'z-escores'!Q154)/'z-escores'!R154</f>
        <v>-0.62371134020618557</v>
      </c>
      <c r="T154" s="13">
        <v>3.07</v>
      </c>
      <c r="U154" s="14">
        <v>2.89</v>
      </c>
      <c r="V154">
        <f>(normalizada!H153-'z-escores'!T154)/'z-escores'!U154</f>
        <v>4.4301092986159167</v>
      </c>
      <c r="W154" s="13">
        <v>7.97</v>
      </c>
      <c r="X154" s="14">
        <v>6.82</v>
      </c>
      <c r="Y154">
        <f>(normalizada!I153-'z-escores'!W154)/'z-escores'!X154</f>
        <v>0.57694456085043999</v>
      </c>
      <c r="Z154" s="13">
        <v>3.92</v>
      </c>
      <c r="AA154" s="14">
        <v>6.18</v>
      </c>
      <c r="AB154">
        <f>(normalizada!J153-'z-escores'!Z154)/'z-escores'!AA154</f>
        <v>2.5762572558252428</v>
      </c>
      <c r="AC154" s="13">
        <v>8.32</v>
      </c>
      <c r="AD154" s="14">
        <v>11.82</v>
      </c>
      <c r="AE154">
        <f>(normalizada!K153-'z-escores'!AC154)/'z-escores'!AD154</f>
        <v>-0.70389170896785114</v>
      </c>
      <c r="AF154" s="13">
        <v>19.559999999999999</v>
      </c>
      <c r="AG154" s="14">
        <v>17.32</v>
      </c>
      <c r="AH154">
        <f>(normalizada!L153-'z-escores'!AF154)/'z-escores'!AG154</f>
        <v>-1.1293302540415704</v>
      </c>
      <c r="AI154" s="13">
        <v>2.0499999999999998</v>
      </c>
      <c r="AJ154" s="14">
        <v>3</v>
      </c>
      <c r="AK154">
        <f>(normalizada!M153-'z-escores'!AI154)/'z-escores'!AJ154</f>
        <v>0.63941798943333339</v>
      </c>
      <c r="AL154" s="13">
        <v>1.02</v>
      </c>
      <c r="AM154" s="14">
        <v>1.67</v>
      </c>
      <c r="AN154">
        <f>(normalizada!N153-'z-escores'!AL154)/'z-escores'!AM154</f>
        <v>-0.6107784431137725</v>
      </c>
    </row>
    <row r="155" spans="1:40" x14ac:dyDescent="0.3">
      <c r="A155" s="3" t="s">
        <v>153</v>
      </c>
      <c r="B155" s="13">
        <v>1.46</v>
      </c>
      <c r="C155" s="14">
        <v>2.5099999999999998</v>
      </c>
      <c r="D155" s="3">
        <f>(normalizada!B154-'z-escores'!B155)/'z-escores'!C155</f>
        <v>-0.58167330677290841</v>
      </c>
      <c r="E155" s="13">
        <v>1.51</v>
      </c>
      <c r="F155" s="14">
        <v>1.67</v>
      </c>
      <c r="G155">
        <f>(normalizada!C154-'z-escores'!E155)/'z-escores'!F155</f>
        <v>1.1553179110179639</v>
      </c>
      <c r="H155" s="13">
        <v>3.39</v>
      </c>
      <c r="I155" s="14">
        <v>4.22</v>
      </c>
      <c r="J155">
        <f>(normalizada!D154-'z-escores'!H155)/'z-escores'!I155</f>
        <v>1.1701637772511771E-2</v>
      </c>
      <c r="K155" s="13">
        <v>6.3</v>
      </c>
      <c r="L155" s="14">
        <v>5.36</v>
      </c>
      <c r="M155">
        <f>(normalizada!E154-'z-escores'!K155)/'z-escores'!L155</f>
        <v>4.5997067542910441</v>
      </c>
      <c r="N155" s="13">
        <v>1.63</v>
      </c>
      <c r="O155" s="14">
        <v>1.98</v>
      </c>
      <c r="P155">
        <f>(normalizada!F154-'z-escores'!N155)/'z-escores'!O155</f>
        <v>1.7823592763636364</v>
      </c>
      <c r="Q155" s="13">
        <v>1.21</v>
      </c>
      <c r="R155" s="14">
        <v>1.94</v>
      </c>
      <c r="S155">
        <f>(normalizada!G154-'z-escores'!Q155)/'z-escores'!R155</f>
        <v>-0.62371134020618557</v>
      </c>
      <c r="T155" s="13">
        <v>3.07</v>
      </c>
      <c r="U155" s="14">
        <v>2.89</v>
      </c>
      <c r="V155">
        <f>(normalizada!H154-'z-escores'!T155)/'z-escores'!U155</f>
        <v>0.12781346415224912</v>
      </c>
      <c r="W155" s="13">
        <v>7.97</v>
      </c>
      <c r="X155" s="14">
        <v>6.82</v>
      </c>
      <c r="Y155">
        <f>(normalizada!I154-'z-escores'!W155)/'z-escores'!X155</f>
        <v>-1.1686217008797652</v>
      </c>
      <c r="Z155" s="13">
        <v>3.92</v>
      </c>
      <c r="AA155" s="14">
        <v>6.18</v>
      </c>
      <c r="AB155">
        <f>(normalizada!J154-'z-escores'!Z155)/'z-escores'!AA155</f>
        <v>2.287499965210356</v>
      </c>
      <c r="AC155" s="13">
        <v>8.32</v>
      </c>
      <c r="AD155" s="14">
        <v>11.82</v>
      </c>
      <c r="AE155">
        <f>(normalizada!K154-'z-escores'!AC155)/'z-escores'!AD155</f>
        <v>-0.70389170896785114</v>
      </c>
      <c r="AF155" s="13">
        <v>19.559999999999999</v>
      </c>
      <c r="AG155" s="14">
        <v>17.32</v>
      </c>
      <c r="AH155">
        <f>(normalizada!L154-'z-escores'!AF155)/'z-escores'!AG155</f>
        <v>-1.1293302540415704</v>
      </c>
      <c r="AI155" s="13">
        <v>2.0499999999999998</v>
      </c>
      <c r="AJ155" s="14">
        <v>3</v>
      </c>
      <c r="AK155">
        <f>(normalizada!M154-'z-escores'!AI155)/'z-escores'!AJ155</f>
        <v>3.0426626539999995</v>
      </c>
      <c r="AL155" s="13">
        <v>1.02</v>
      </c>
      <c r="AM155" s="14">
        <v>1.67</v>
      </c>
      <c r="AN155">
        <f>(normalizada!N154-'z-escores'!AL155)/'z-escores'!AM155</f>
        <v>-0.6107784431137725</v>
      </c>
    </row>
    <row r="156" spans="1:40" x14ac:dyDescent="0.3">
      <c r="A156" s="3" t="s">
        <v>154</v>
      </c>
      <c r="B156" s="13">
        <v>1.46</v>
      </c>
      <c r="C156" s="14">
        <v>2.5099999999999998</v>
      </c>
      <c r="D156" s="3">
        <f>(normalizada!B155-'z-escores'!B156)/'z-escores'!C156</f>
        <v>-0.34072599832669326</v>
      </c>
      <c r="E156" s="13">
        <v>1.51</v>
      </c>
      <c r="F156" s="14">
        <v>1.67</v>
      </c>
      <c r="G156">
        <f>(normalizada!C155-'z-escores'!E156)/'z-escores'!F156</f>
        <v>0.99705578257485028</v>
      </c>
      <c r="H156" s="13">
        <v>3.39</v>
      </c>
      <c r="I156" s="14">
        <v>4.22</v>
      </c>
      <c r="J156">
        <f>(normalizada!D155-'z-escores'!H156)/'z-escores'!I156</f>
        <v>2.6720048094786728</v>
      </c>
      <c r="K156" s="13">
        <v>6.3</v>
      </c>
      <c r="L156" s="14">
        <v>5.36</v>
      </c>
      <c r="M156">
        <f>(normalizada!E155-'z-escores'!K156)/'z-escores'!L156</f>
        <v>13.972278387313432</v>
      </c>
      <c r="N156" s="13">
        <v>1.63</v>
      </c>
      <c r="O156" s="14">
        <v>1.98</v>
      </c>
      <c r="P156">
        <f>(normalizada!F155-'z-escores'!N156)/'z-escores'!O156</f>
        <v>-0.67051067065656567</v>
      </c>
      <c r="Q156" s="13">
        <v>1.21</v>
      </c>
      <c r="R156" s="14">
        <v>1.94</v>
      </c>
      <c r="S156">
        <f>(normalizada!G155-'z-escores'!Q156)/'z-escores'!R156</f>
        <v>0.62325308077319586</v>
      </c>
      <c r="T156" s="13">
        <v>3.07</v>
      </c>
      <c r="U156" s="14">
        <v>2.89</v>
      </c>
      <c r="V156">
        <f>(normalizada!H155-'z-escores'!T156)/'z-escores'!U156</f>
        <v>1.5535369557785466</v>
      </c>
      <c r="W156" s="13">
        <v>7.97</v>
      </c>
      <c r="X156" s="14">
        <v>6.82</v>
      </c>
      <c r="Y156">
        <f>(normalizada!I155-'z-escores'!W156)/'z-escores'!X156</f>
        <v>0.16153462796187681</v>
      </c>
      <c r="Z156" s="13">
        <v>3.92</v>
      </c>
      <c r="AA156" s="14">
        <v>6.18</v>
      </c>
      <c r="AB156">
        <f>(normalizada!J155-'z-escores'!Z156)/'z-escores'!AA156</f>
        <v>2.2036496085760517</v>
      </c>
      <c r="AC156" s="13">
        <v>8.32</v>
      </c>
      <c r="AD156" s="14">
        <v>11.82</v>
      </c>
      <c r="AE156">
        <f>(normalizada!K155-'z-escores'!AC156)/'z-escores'!AD156</f>
        <v>-0.70389170896785114</v>
      </c>
      <c r="AF156" s="13">
        <v>19.559999999999999</v>
      </c>
      <c r="AG156" s="14">
        <v>17.32</v>
      </c>
      <c r="AH156">
        <f>(normalizada!L155-'z-escores'!AF156)/'z-escores'!AG156</f>
        <v>-1.1206007831408775</v>
      </c>
      <c r="AI156" s="13">
        <v>2.0499999999999998</v>
      </c>
      <c r="AJ156" s="14">
        <v>3</v>
      </c>
      <c r="AK156">
        <f>(normalizada!M155-'z-escores'!AI156)/'z-escores'!AJ156</f>
        <v>1.3325924806</v>
      </c>
      <c r="AL156" s="13">
        <v>1.02</v>
      </c>
      <c r="AM156" s="14">
        <v>1.67</v>
      </c>
      <c r="AN156">
        <f>(normalizada!N155-'z-escores'!AL156)/'z-escores'!AM156</f>
        <v>-0.6107784431137725</v>
      </c>
    </row>
    <row r="157" spans="1:40" x14ac:dyDescent="0.3">
      <c r="A157" s="3" t="s">
        <v>155</v>
      </c>
      <c r="B157" s="13">
        <v>1.46</v>
      </c>
      <c r="C157" s="14">
        <v>2.5099999999999998</v>
      </c>
      <c r="D157" s="3">
        <f>(normalizada!B156-'z-escores'!B157)/'z-escores'!C157</f>
        <v>-0.58167330677290841</v>
      </c>
      <c r="E157" s="13">
        <v>1.51</v>
      </c>
      <c r="F157" s="14">
        <v>1.67</v>
      </c>
      <c r="G157">
        <f>(normalizada!C156-'z-escores'!E157)/'z-escores'!F157</f>
        <v>1.4570165662275449</v>
      </c>
      <c r="H157" s="13">
        <v>3.39</v>
      </c>
      <c r="I157" s="14">
        <v>4.22</v>
      </c>
      <c r="J157">
        <f>(normalizada!D156-'z-escores'!H157)/'z-escores'!I157</f>
        <v>3.8687413099526071</v>
      </c>
      <c r="K157" s="13">
        <v>6.3</v>
      </c>
      <c r="L157" s="14">
        <v>5.36</v>
      </c>
      <c r="M157">
        <f>(normalizada!E156-'z-escores'!K157)/'z-escores'!L157</f>
        <v>4.5628913791044772</v>
      </c>
      <c r="N157" s="13">
        <v>1.63</v>
      </c>
      <c r="O157" s="14">
        <v>1.98</v>
      </c>
      <c r="P157">
        <f>(normalizada!F156-'z-escores'!N157)/'z-escores'!O157</f>
        <v>2.3632061944444445</v>
      </c>
      <c r="Q157" s="13">
        <v>1.21</v>
      </c>
      <c r="R157" s="14">
        <v>1.94</v>
      </c>
      <c r="S157">
        <f>(normalizada!G156-'z-escores'!Q157)/'z-escores'!R157</f>
        <v>-0.62371134020618557</v>
      </c>
      <c r="T157" s="13">
        <v>3.07</v>
      </c>
      <c r="U157" s="14">
        <v>2.89</v>
      </c>
      <c r="V157">
        <f>(normalizada!H156-'z-escores'!T157)/'z-escores'!U157</f>
        <v>3.3039088339100346</v>
      </c>
      <c r="W157" s="13">
        <v>7.97</v>
      </c>
      <c r="X157" s="14">
        <v>6.82</v>
      </c>
      <c r="Y157">
        <f>(normalizada!I156-'z-escores'!W157)/'z-escores'!X157</f>
        <v>-1.1686217008797652</v>
      </c>
      <c r="Z157" s="13">
        <v>3.92</v>
      </c>
      <c r="AA157" s="14">
        <v>6.18</v>
      </c>
      <c r="AB157">
        <f>(normalizada!J156-'z-escores'!Z157)/'z-escores'!AA157</f>
        <v>3.3216746807443362</v>
      </c>
      <c r="AC157" s="13">
        <v>8.32</v>
      </c>
      <c r="AD157" s="14">
        <v>11.82</v>
      </c>
      <c r="AE157">
        <f>(normalizada!K156-'z-escores'!AC157)/'z-escores'!AD157</f>
        <v>-0.70389170896785114</v>
      </c>
      <c r="AF157" s="13">
        <v>19.559999999999999</v>
      </c>
      <c r="AG157" s="14">
        <v>17.32</v>
      </c>
      <c r="AH157">
        <f>(normalizada!L156-'z-escores'!AF157)/'z-escores'!AG157</f>
        <v>-1.0837965627540416</v>
      </c>
      <c r="AI157" s="13">
        <v>2.0499999999999998</v>
      </c>
      <c r="AJ157" s="14">
        <v>3</v>
      </c>
      <c r="AK157">
        <f>(normalizada!M156-'z-escores'!AI157)/'z-escores'!AJ157</f>
        <v>3.2598843323333333</v>
      </c>
      <c r="AL157" s="13">
        <v>1.02</v>
      </c>
      <c r="AM157" s="14">
        <v>1.67</v>
      </c>
      <c r="AN157">
        <f>(normalizada!N156-'z-escores'!AL157)/'z-escores'!AM157</f>
        <v>-0.6107784431137725</v>
      </c>
    </row>
    <row r="158" spans="1:40" x14ac:dyDescent="0.3">
      <c r="A158" s="3" t="s">
        <v>156</v>
      </c>
      <c r="B158" s="13">
        <v>1.46</v>
      </c>
      <c r="C158" s="14">
        <v>2.5099999999999998</v>
      </c>
      <c r="D158" s="3">
        <f>(normalizada!B157-'z-escores'!B158)/'z-escores'!C158</f>
        <v>-0.58167330677290841</v>
      </c>
      <c r="E158" s="13">
        <v>1.51</v>
      </c>
      <c r="F158" s="14">
        <v>1.67</v>
      </c>
      <c r="G158">
        <f>(normalizada!C157-'z-escores'!E158)/'z-escores'!F158</f>
        <v>0.34853305940119761</v>
      </c>
      <c r="H158" s="13">
        <v>3.39</v>
      </c>
      <c r="I158" s="14">
        <v>4.22</v>
      </c>
      <c r="J158">
        <f>(normalizada!D157-'z-escores'!H158)/'z-escores'!I158</f>
        <v>1.1796684447393364</v>
      </c>
      <c r="K158" s="13">
        <v>6.3</v>
      </c>
      <c r="L158" s="14">
        <v>5.36</v>
      </c>
      <c r="M158">
        <f>(normalizada!E157-'z-escores'!K158)/'z-escores'!L158</f>
        <v>11.704786735820896</v>
      </c>
      <c r="N158" s="13">
        <v>1.63</v>
      </c>
      <c r="O158" s="14">
        <v>1.98</v>
      </c>
      <c r="P158">
        <f>(normalizada!F157-'z-escores'!N158)/'z-escores'!O158</f>
        <v>-0.8232323232323232</v>
      </c>
      <c r="Q158" s="13">
        <v>1.21</v>
      </c>
      <c r="R158" s="14">
        <v>1.94</v>
      </c>
      <c r="S158">
        <f>(normalizada!G157-'z-escores'!Q158)/'z-escores'!R158</f>
        <v>-0.62371134020618557</v>
      </c>
      <c r="T158" s="13">
        <v>3.07</v>
      </c>
      <c r="U158" s="14">
        <v>2.89</v>
      </c>
      <c r="V158">
        <f>(normalizada!H157-'z-escores'!T158)/'z-escores'!U158</f>
        <v>-1.0622837370242213</v>
      </c>
      <c r="W158" s="13">
        <v>7.97</v>
      </c>
      <c r="X158" s="14">
        <v>6.82</v>
      </c>
      <c r="Y158">
        <f>(normalizada!I157-'z-escores'!W158)/'z-escores'!X158</f>
        <v>0.36513944956011729</v>
      </c>
      <c r="Z158" s="13">
        <v>3.92</v>
      </c>
      <c r="AA158" s="14">
        <v>6.18</v>
      </c>
      <c r="AB158">
        <f>(normalizada!J157-'z-escores'!Z158)/'z-escores'!AA158</f>
        <v>0.38125414686084141</v>
      </c>
      <c r="AC158" s="13">
        <v>8.32</v>
      </c>
      <c r="AD158" s="14">
        <v>11.82</v>
      </c>
      <c r="AE158">
        <f>(normalizada!K157-'z-escores'!AC158)/'z-escores'!AD158</f>
        <v>-0.70389170896785114</v>
      </c>
      <c r="AF158" s="13">
        <v>19.559999999999999</v>
      </c>
      <c r="AG158" s="14">
        <v>17.32</v>
      </c>
      <c r="AH158">
        <f>(normalizada!L157-'z-escores'!AF158)/'z-escores'!AG158</f>
        <v>-1.0085421357274826</v>
      </c>
      <c r="AI158" s="13">
        <v>2.0499999999999998</v>
      </c>
      <c r="AJ158" s="14">
        <v>3</v>
      </c>
      <c r="AK158">
        <f>(normalizada!M157-'z-escores'!AI158)/'z-escores'!AJ158</f>
        <v>1.4016736400000044E-2</v>
      </c>
      <c r="AL158" s="13">
        <v>1.02</v>
      </c>
      <c r="AM158" s="14">
        <v>1.67</v>
      </c>
      <c r="AN158">
        <f>(normalizada!N157-'z-escores'!AL158)/'z-escores'!AM158</f>
        <v>-0.6107784431137725</v>
      </c>
    </row>
    <row r="159" spans="1:40" x14ac:dyDescent="0.3">
      <c r="A159" s="3" t="s">
        <v>157</v>
      </c>
      <c r="B159" s="13">
        <v>1.46</v>
      </c>
      <c r="C159" s="14">
        <v>2.5099999999999998</v>
      </c>
      <c r="D159" s="3">
        <f>(normalizada!B158-'z-escores'!B159)/'z-escores'!C159</f>
        <v>-0.58167330677290841</v>
      </c>
      <c r="E159" s="13">
        <v>1.51</v>
      </c>
      <c r="F159" s="14">
        <v>1.67</v>
      </c>
      <c r="G159">
        <f>(normalizada!C158-'z-escores'!E159)/'z-escores'!F159</f>
        <v>1.904044724431138</v>
      </c>
      <c r="H159" s="13">
        <v>3.39</v>
      </c>
      <c r="I159" s="14">
        <v>4.22</v>
      </c>
      <c r="J159">
        <f>(normalizada!D158-'z-escores'!H159)/'z-escores'!I159</f>
        <v>2.1032019587677726</v>
      </c>
      <c r="K159" s="13">
        <v>6.3</v>
      </c>
      <c r="L159" s="14">
        <v>5.36</v>
      </c>
      <c r="M159">
        <f>(normalizada!E158-'z-escores'!K159)/'z-escores'!L159</f>
        <v>6.0934774180970148</v>
      </c>
      <c r="N159" s="13">
        <v>1.63</v>
      </c>
      <c r="O159" s="14">
        <v>1.98</v>
      </c>
      <c r="P159">
        <f>(normalizada!F158-'z-escores'!N159)/'z-escores'!O159</f>
        <v>8.7753436262626314E-2</v>
      </c>
      <c r="Q159" s="13">
        <v>1.21</v>
      </c>
      <c r="R159" s="14">
        <v>1.94</v>
      </c>
      <c r="S159">
        <f>(normalizada!G158-'z-escores'!Q159)/'z-escores'!R159</f>
        <v>0.8639190134020619</v>
      </c>
      <c r="T159" s="13">
        <v>3.07</v>
      </c>
      <c r="U159" s="14">
        <v>2.89</v>
      </c>
      <c r="V159">
        <f>(normalizada!H158-'z-escores'!T159)/'z-escores'!U159</f>
        <v>0.43564163633217995</v>
      </c>
      <c r="W159" s="13">
        <v>7.97</v>
      </c>
      <c r="X159" s="14">
        <v>6.82</v>
      </c>
      <c r="Y159">
        <f>(normalizada!I158-'z-escores'!W159)/'z-escores'!X159</f>
        <v>-1.1157257535483871</v>
      </c>
      <c r="Z159" s="13">
        <v>3.92</v>
      </c>
      <c r="AA159" s="14">
        <v>6.18</v>
      </c>
      <c r="AB159">
        <f>(normalizada!J158-'z-escores'!Z159)/'z-escores'!AA159</f>
        <v>1.8757711184466022</v>
      </c>
      <c r="AC159" s="13">
        <v>8.32</v>
      </c>
      <c r="AD159" s="14">
        <v>11.82</v>
      </c>
      <c r="AE159">
        <f>(normalizada!K158-'z-escores'!AC159)/'z-escores'!AD159</f>
        <v>-0.70389170896785114</v>
      </c>
      <c r="AF159" s="13">
        <v>19.559999999999999</v>
      </c>
      <c r="AG159" s="14">
        <v>17.32</v>
      </c>
      <c r="AH159">
        <f>(normalizada!L158-'z-escores'!AF159)/'z-escores'!AG159</f>
        <v>-1.1085017112702078</v>
      </c>
      <c r="AI159" s="13">
        <v>2.0499999999999998</v>
      </c>
      <c r="AJ159" s="14">
        <v>3</v>
      </c>
      <c r="AK159">
        <f>(normalizada!M158-'z-escores'!AI159)/'z-escores'!AJ159</f>
        <v>1.2406685906666668</v>
      </c>
      <c r="AL159" s="13">
        <v>1.02</v>
      </c>
      <c r="AM159" s="14">
        <v>1.67</v>
      </c>
      <c r="AN159">
        <f>(normalizada!N158-'z-escores'!AL159)/'z-escores'!AM159</f>
        <v>-0.6107784431137725</v>
      </c>
    </row>
    <row r="160" spans="1:40" x14ac:dyDescent="0.3">
      <c r="A160" s="3" t="s">
        <v>158</v>
      </c>
      <c r="B160" s="13">
        <v>1.46</v>
      </c>
      <c r="C160" s="14">
        <v>2.5099999999999998</v>
      </c>
      <c r="D160" s="3">
        <f>(normalizada!B159-'z-escores'!B160)/'z-escores'!C160</f>
        <v>-0.58167330677290841</v>
      </c>
      <c r="E160" s="13">
        <v>1.51</v>
      </c>
      <c r="F160" s="14">
        <v>1.67</v>
      </c>
      <c r="G160">
        <f>(normalizada!C159-'z-escores'!E160)/'z-escores'!F160</f>
        <v>0.31103394431137721</v>
      </c>
      <c r="H160" s="13">
        <v>3.39</v>
      </c>
      <c r="I160" s="14">
        <v>4.22</v>
      </c>
      <c r="J160">
        <f>(normalizada!D159-'z-escores'!H160)/'z-escores'!I160</f>
        <v>2.0821232516587678</v>
      </c>
      <c r="K160" s="13">
        <v>6.3</v>
      </c>
      <c r="L160" s="14">
        <v>5.36</v>
      </c>
      <c r="M160">
        <f>(normalizada!E159-'z-escores'!K160)/'z-escores'!L160</f>
        <v>6.7757388854477618</v>
      </c>
      <c r="N160" s="13">
        <v>1.63</v>
      </c>
      <c r="O160" s="14">
        <v>1.98</v>
      </c>
      <c r="P160">
        <f>(normalizada!F159-'z-escores'!N160)/'z-escores'!O160</f>
        <v>-0.3107508366161616</v>
      </c>
      <c r="Q160" s="13">
        <v>1.21</v>
      </c>
      <c r="R160" s="14">
        <v>1.94</v>
      </c>
      <c r="S160">
        <f>(normalizada!G159-'z-escores'!Q160)/'z-escores'!R160</f>
        <v>3.5606735813402062</v>
      </c>
      <c r="T160" s="13">
        <v>3.07</v>
      </c>
      <c r="U160" s="14">
        <v>2.89</v>
      </c>
      <c r="V160">
        <f>(normalizada!H159-'z-escores'!T160)/'z-escores'!U160</f>
        <v>2.097723214982699</v>
      </c>
      <c r="W160" s="13">
        <v>7.97</v>
      </c>
      <c r="X160" s="14">
        <v>6.82</v>
      </c>
      <c r="Y160">
        <f>(normalizada!I159-'z-escores'!W160)/'z-escores'!X160</f>
        <v>-0.49908943611436946</v>
      </c>
      <c r="Z160" s="13">
        <v>3.92</v>
      </c>
      <c r="AA160" s="14">
        <v>6.18</v>
      </c>
      <c r="AB160">
        <f>(normalizada!J159-'z-escores'!Z160)/'z-escores'!AA160</f>
        <v>3.3063301365695796</v>
      </c>
      <c r="AC160" s="13">
        <v>8.32</v>
      </c>
      <c r="AD160" s="14">
        <v>11.82</v>
      </c>
      <c r="AE160">
        <f>(normalizada!K159-'z-escores'!AC160)/'z-escores'!AD160</f>
        <v>-0.66096813268189514</v>
      </c>
      <c r="AF160" s="13">
        <v>19.559999999999999</v>
      </c>
      <c r="AG160" s="14">
        <v>17.32</v>
      </c>
      <c r="AH160">
        <f>(normalizada!L159-'z-escores'!AF160)/'z-escores'!AG160</f>
        <v>-1.1293302540415704</v>
      </c>
      <c r="AI160" s="13">
        <v>2.0499999999999998</v>
      </c>
      <c r="AJ160" s="14">
        <v>3</v>
      </c>
      <c r="AK160">
        <f>(normalizada!M159-'z-escores'!AI160)/'z-escores'!AJ160</f>
        <v>2.3608066971000001</v>
      </c>
      <c r="AL160" s="13">
        <v>1.02</v>
      </c>
      <c r="AM160" s="14">
        <v>1.67</v>
      </c>
      <c r="AN160">
        <f>(normalizada!N159-'z-escores'!AL160)/'z-escores'!AM160</f>
        <v>-0.30697205287425156</v>
      </c>
    </row>
    <row r="161" spans="1:40" x14ac:dyDescent="0.3">
      <c r="A161" s="3" t="s">
        <v>159</v>
      </c>
      <c r="B161" s="13">
        <v>1.46</v>
      </c>
      <c r="C161" s="14">
        <v>2.5099999999999998</v>
      </c>
      <c r="D161" s="3">
        <f>(normalizada!B160-'z-escores'!B161)/'z-escores'!C161</f>
        <v>-0.58167330677290841</v>
      </c>
      <c r="E161" s="13">
        <v>1.51</v>
      </c>
      <c r="F161" s="14">
        <v>1.67</v>
      </c>
      <c r="G161">
        <f>(normalizada!C160-'z-escores'!E161)/'z-escores'!F161</f>
        <v>-0.90419161676646709</v>
      </c>
      <c r="H161" s="13">
        <v>3.39</v>
      </c>
      <c r="I161" s="14">
        <v>4.22</v>
      </c>
      <c r="J161">
        <f>(normalizada!D160-'z-escores'!H161)/'z-escores'!I161</f>
        <v>-0.80331753554502372</v>
      </c>
      <c r="K161" s="13">
        <v>6.3</v>
      </c>
      <c r="L161" s="14">
        <v>5.36</v>
      </c>
      <c r="M161">
        <f>(normalizada!E160-'z-escores'!K161)/'z-escores'!L161</f>
        <v>-1.1753731343283582</v>
      </c>
      <c r="N161" s="13">
        <v>1.63</v>
      </c>
      <c r="O161" s="14">
        <v>1.98</v>
      </c>
      <c r="P161">
        <f>(normalizada!F160-'z-escores'!N161)/'z-escores'!O161</f>
        <v>-0.8232323232323232</v>
      </c>
      <c r="Q161" s="13">
        <v>1.21</v>
      </c>
      <c r="R161" s="14">
        <v>1.94</v>
      </c>
      <c r="S161">
        <f>(normalizada!G160-'z-escores'!Q161)/'z-escores'!R161</f>
        <v>-0.62371134020618557</v>
      </c>
      <c r="T161" s="13">
        <v>3.07</v>
      </c>
      <c r="U161" s="14">
        <v>2.89</v>
      </c>
      <c r="V161">
        <f>(normalizada!H160-'z-escores'!T161)/'z-escores'!U161</f>
        <v>-1.0622837370242213</v>
      </c>
      <c r="W161" s="13">
        <v>7.97</v>
      </c>
      <c r="X161" s="14">
        <v>6.82</v>
      </c>
      <c r="Y161">
        <f>(normalizada!I160-'z-escores'!W161)/'z-escores'!X161</f>
        <v>0.53634999662756599</v>
      </c>
      <c r="Z161" s="13">
        <v>3.92</v>
      </c>
      <c r="AA161" s="14">
        <v>6.18</v>
      </c>
      <c r="AB161">
        <f>(normalizada!J160-'z-escores'!Z161)/'z-escores'!AA161</f>
        <v>1.2472341386731394</v>
      </c>
      <c r="AC161" s="13">
        <v>8.32</v>
      </c>
      <c r="AD161" s="14">
        <v>11.82</v>
      </c>
      <c r="AE161">
        <f>(normalizada!K160-'z-escores'!AC161)/'z-escores'!AD161</f>
        <v>-0.70389170896785114</v>
      </c>
      <c r="AF161" s="13">
        <v>19.559999999999999</v>
      </c>
      <c r="AG161" s="14">
        <v>17.32</v>
      </c>
      <c r="AH161">
        <f>(normalizada!L160-'z-escores'!AF161)/'z-escores'!AG161</f>
        <v>-1.1293302540415704</v>
      </c>
      <c r="AI161" s="13">
        <v>2.0499999999999998</v>
      </c>
      <c r="AJ161" s="14">
        <v>3</v>
      </c>
      <c r="AK161">
        <f>(normalizada!M160-'z-escores'!AI161)/'z-escores'!AJ161</f>
        <v>-0.68333333333333324</v>
      </c>
      <c r="AL161" s="13">
        <v>1.02</v>
      </c>
      <c r="AM161" s="14">
        <v>1.67</v>
      </c>
      <c r="AN161">
        <f>(normalizada!N160-'z-escores'!AL161)/'z-escores'!AM161</f>
        <v>-0.6107784431137725</v>
      </c>
    </row>
    <row r="162" spans="1:40" x14ac:dyDescent="0.3">
      <c r="A162" s="3" t="s">
        <v>160</v>
      </c>
      <c r="B162" s="13">
        <v>1.46</v>
      </c>
      <c r="C162" s="14">
        <v>2.5099999999999998</v>
      </c>
      <c r="D162" s="3">
        <f>(normalizada!B161-'z-escores'!B162)/'z-escores'!C162</f>
        <v>-0.58167330677290841</v>
      </c>
      <c r="E162" s="13">
        <v>1.51</v>
      </c>
      <c r="F162" s="14">
        <v>1.67</v>
      </c>
      <c r="G162">
        <f>(normalizada!C161-'z-escores'!E162)/'z-escores'!F162</f>
        <v>0.88684246658682631</v>
      </c>
      <c r="H162" s="13">
        <v>3.39</v>
      </c>
      <c r="I162" s="14">
        <v>4.22</v>
      </c>
      <c r="J162">
        <f>(normalizada!D161-'z-escores'!H162)/'z-escores'!I162</f>
        <v>4.1581015248815163</v>
      </c>
      <c r="K162" s="13">
        <v>6.3</v>
      </c>
      <c r="L162" s="14">
        <v>5.36</v>
      </c>
      <c r="M162">
        <f>(normalizada!E161-'z-escores'!K162)/'z-escores'!L162</f>
        <v>9.241138524813433</v>
      </c>
      <c r="N162" s="13">
        <v>1.63</v>
      </c>
      <c r="O162" s="14">
        <v>1.98</v>
      </c>
      <c r="P162">
        <f>(normalizada!F161-'z-escores'!N162)/'z-escores'!O162</f>
        <v>-0.65538569474747477</v>
      </c>
      <c r="Q162" s="13">
        <v>1.21</v>
      </c>
      <c r="R162" s="14">
        <v>1.94</v>
      </c>
      <c r="S162">
        <f>(normalizada!G161-'z-escores'!Q162)/'z-escores'!R162</f>
        <v>3.830280635773196</v>
      </c>
      <c r="T162" s="13">
        <v>3.07</v>
      </c>
      <c r="U162" s="14">
        <v>2.89</v>
      </c>
      <c r="V162">
        <f>(normalizada!H161-'z-escores'!T162)/'z-escores'!U162</f>
        <v>1.2376216218685119</v>
      </c>
      <c r="W162" s="13">
        <v>7.97</v>
      </c>
      <c r="X162" s="14">
        <v>6.82</v>
      </c>
      <c r="Y162">
        <f>(normalizada!I161-'z-escores'!W162)/'z-escores'!X162</f>
        <v>-0.24275804064516129</v>
      </c>
      <c r="Z162" s="13">
        <v>3.92</v>
      </c>
      <c r="AA162" s="14">
        <v>6.18</v>
      </c>
      <c r="AB162">
        <f>(normalizada!J161-'z-escores'!Z162)/'z-escores'!AA162</f>
        <v>2.5922620488673145</v>
      </c>
      <c r="AC162" s="13">
        <v>8.32</v>
      </c>
      <c r="AD162" s="14">
        <v>11.82</v>
      </c>
      <c r="AE162">
        <f>(normalizada!K161-'z-escores'!AC162)/'z-escores'!AD162</f>
        <v>-0.70389170896785114</v>
      </c>
      <c r="AF162" s="13">
        <v>19.559999999999999</v>
      </c>
      <c r="AG162" s="14">
        <v>17.32</v>
      </c>
      <c r="AH162">
        <f>(normalizada!L161-'z-escores'!AF162)/'z-escores'!AG162</f>
        <v>-1.0142021971016166</v>
      </c>
      <c r="AI162" s="13">
        <v>2.0499999999999998</v>
      </c>
      <c r="AJ162" s="14">
        <v>3</v>
      </c>
      <c r="AK162">
        <f>(normalizada!M161-'z-escores'!AI162)/'z-escores'!AJ162</f>
        <v>0.53523318933333341</v>
      </c>
      <c r="AL162" s="13">
        <v>1.02</v>
      </c>
      <c r="AM162" s="14">
        <v>1.67</v>
      </c>
      <c r="AN162">
        <f>(normalizada!N161-'z-escores'!AL162)/'z-escores'!AM162</f>
        <v>-0.6107784431137725</v>
      </c>
    </row>
    <row r="163" spans="1:40" x14ac:dyDescent="0.3">
      <c r="A163" s="3" t="s">
        <v>161</v>
      </c>
      <c r="B163" s="13">
        <v>1.46</v>
      </c>
      <c r="C163" s="14">
        <v>2.5099999999999998</v>
      </c>
      <c r="D163" s="3">
        <f>(normalizada!B162-'z-escores'!B163)/'z-escores'!C163</f>
        <v>2.037028442749004</v>
      </c>
      <c r="E163" s="13">
        <v>1.51</v>
      </c>
      <c r="F163" s="14">
        <v>1.67</v>
      </c>
      <c r="G163">
        <f>(normalizada!C162-'z-escores'!E163)/'z-escores'!F163</f>
        <v>-0.1388790795209581</v>
      </c>
      <c r="H163" s="13">
        <v>3.39</v>
      </c>
      <c r="I163" s="14">
        <v>4.22</v>
      </c>
      <c r="J163">
        <f>(normalizada!D162-'z-escores'!H163)/'z-escores'!I163</f>
        <v>1.4465044256635071</v>
      </c>
      <c r="K163" s="13">
        <v>6.3</v>
      </c>
      <c r="L163" s="14">
        <v>5.36</v>
      </c>
      <c r="M163">
        <f>(normalizada!E162-'z-escores'!K163)/'z-escores'!L163</f>
        <v>13.948932305783581</v>
      </c>
      <c r="N163" s="13">
        <v>1.63</v>
      </c>
      <c r="O163" s="14">
        <v>1.98</v>
      </c>
      <c r="P163">
        <f>(normalizada!F162-'z-escores'!N163)/'z-escores'!O163</f>
        <v>-0.63880635828282817</v>
      </c>
      <c r="Q163" s="13">
        <v>1.21</v>
      </c>
      <c r="R163" s="14">
        <v>1.94</v>
      </c>
      <c r="S163">
        <f>(normalizada!G162-'z-escores'!Q163)/'z-escores'!R163</f>
        <v>0.1292029085051547</v>
      </c>
      <c r="T163" s="13">
        <v>3.07</v>
      </c>
      <c r="U163" s="14">
        <v>2.89</v>
      </c>
      <c r="V163">
        <f>(normalizada!H162-'z-escores'!T163)/'z-escores'!U163</f>
        <v>-0.30415900906574389</v>
      </c>
      <c r="W163" s="13">
        <v>7.97</v>
      </c>
      <c r="X163" s="14">
        <v>6.82</v>
      </c>
      <c r="Y163">
        <f>(normalizada!I162-'z-escores'!W163)/'z-escores'!X163</f>
        <v>-1.7446726026392974E-2</v>
      </c>
      <c r="Z163" s="13">
        <v>3.92</v>
      </c>
      <c r="AA163" s="14">
        <v>6.18</v>
      </c>
      <c r="AB163">
        <f>(normalizada!J162-'z-escores'!Z163)/'z-escores'!AA163</f>
        <v>1.7292130137540453</v>
      </c>
      <c r="AC163" s="13">
        <v>8.32</v>
      </c>
      <c r="AD163" s="14">
        <v>11.82</v>
      </c>
      <c r="AE163">
        <f>(normalizada!K162-'z-escores'!AC163)/'z-escores'!AD163</f>
        <v>-0.70389170896785114</v>
      </c>
      <c r="AF163" s="13">
        <v>19.559999999999999</v>
      </c>
      <c r="AG163" s="14">
        <v>17.32</v>
      </c>
      <c r="AH163">
        <f>(normalizada!L162-'z-escores'!AF163)/'z-escores'!AG163</f>
        <v>-1.1293302540415704</v>
      </c>
      <c r="AI163" s="13">
        <v>2.0499999999999998</v>
      </c>
      <c r="AJ163" s="14">
        <v>3</v>
      </c>
      <c r="AK163">
        <f>(normalizada!M162-'z-escores'!AI163)/'z-escores'!AJ163</f>
        <v>-0.31816992269999994</v>
      </c>
      <c r="AL163" s="13">
        <v>1.02</v>
      </c>
      <c r="AM163" s="14">
        <v>1.67</v>
      </c>
      <c r="AN163">
        <f>(normalizada!N162-'z-escores'!AL163)/'z-escores'!AM163</f>
        <v>-0.6107784431137725</v>
      </c>
    </row>
    <row r="164" spans="1:40" x14ac:dyDescent="0.3">
      <c r="A164" s="3" t="s">
        <v>162</v>
      </c>
      <c r="B164" s="13">
        <v>1.46</v>
      </c>
      <c r="C164" s="14">
        <v>2.5099999999999998</v>
      </c>
      <c r="D164" s="3">
        <f>(normalizada!B163-'z-escores'!B164)/'z-escores'!C164</f>
        <v>-0.58167330677290841</v>
      </c>
      <c r="E164" s="13">
        <v>1.51</v>
      </c>
      <c r="F164" s="14">
        <v>1.67</v>
      </c>
      <c r="G164">
        <f>(normalizada!C163-'z-escores'!E164)/'z-escores'!F164</f>
        <v>11.570858283233532</v>
      </c>
      <c r="H164" s="13">
        <v>3.39</v>
      </c>
      <c r="I164" s="14">
        <v>4.22</v>
      </c>
      <c r="J164">
        <f>(normalizada!D163-'z-escores'!H164)/'z-escores'!I164</f>
        <v>-0.80331753554502372</v>
      </c>
      <c r="K164" s="13">
        <v>6.3</v>
      </c>
      <c r="L164" s="14">
        <v>5.36</v>
      </c>
      <c r="M164">
        <f>(normalizada!E163-'z-escores'!K164)/'z-escores'!L164</f>
        <v>-1.1753731343283582</v>
      </c>
      <c r="N164" s="13">
        <v>1.63</v>
      </c>
      <c r="O164" s="14">
        <v>1.98</v>
      </c>
      <c r="P164">
        <f>(normalizada!F163-'z-escores'!N164)/'z-escores'!O164</f>
        <v>-0.8232323232323232</v>
      </c>
      <c r="Q164" s="13">
        <v>1.21</v>
      </c>
      <c r="R164" s="14">
        <v>1.94</v>
      </c>
      <c r="S164">
        <f>(normalizada!G163-'z-escores'!Q164)/'z-escores'!R164</f>
        <v>-0.62371134020618557</v>
      </c>
      <c r="T164" s="13">
        <v>3.07</v>
      </c>
      <c r="U164" s="14">
        <v>2.89</v>
      </c>
      <c r="V164">
        <f>(normalizada!H163-'z-escores'!T164)/'z-escores'!U164</f>
        <v>-1.0622837370242213</v>
      </c>
      <c r="W164" s="13">
        <v>7.97</v>
      </c>
      <c r="X164" s="14">
        <v>6.82</v>
      </c>
      <c r="Y164">
        <f>(normalizada!I163-'z-escores'!W164)/'z-escores'!X164</f>
        <v>-1.1686217008797652</v>
      </c>
      <c r="Z164" s="13">
        <v>3.92</v>
      </c>
      <c r="AA164" s="14">
        <v>6.18</v>
      </c>
      <c r="AB164">
        <f>(normalizada!J163-'z-escores'!Z164)/'z-escores'!AA164</f>
        <v>2.7367853289644009</v>
      </c>
      <c r="AC164" s="13">
        <v>8.32</v>
      </c>
      <c r="AD164" s="14">
        <v>11.82</v>
      </c>
      <c r="AE164">
        <f>(normalizada!K163-'z-escores'!AC164)/'z-escores'!AD164</f>
        <v>-0.70389170896785114</v>
      </c>
      <c r="AF164" s="13">
        <v>19.559999999999999</v>
      </c>
      <c r="AG164" s="14">
        <v>17.32</v>
      </c>
      <c r="AH164">
        <f>(normalizada!L163-'z-escores'!AF164)/'z-escores'!AG164</f>
        <v>-1.1293302540415704</v>
      </c>
      <c r="AI164" s="13">
        <v>2.0499999999999998</v>
      </c>
      <c r="AJ164" s="14">
        <v>3</v>
      </c>
      <c r="AK164">
        <f>(normalizada!M163-'z-escores'!AI164)/'z-escores'!AJ164</f>
        <v>-0.68333333333333324</v>
      </c>
      <c r="AL164" s="13">
        <v>1.02</v>
      </c>
      <c r="AM164" s="14">
        <v>1.67</v>
      </c>
      <c r="AN164">
        <f>(normalizada!N163-'z-escores'!AL164)/'z-escores'!AM164</f>
        <v>-0.6107784431137725</v>
      </c>
    </row>
    <row r="165" spans="1:40" x14ac:dyDescent="0.3">
      <c r="A165" s="3" t="s">
        <v>163</v>
      </c>
      <c r="B165" s="13">
        <v>1.46</v>
      </c>
      <c r="C165" s="14">
        <v>2.5099999999999998</v>
      </c>
      <c r="D165" s="3">
        <f>(normalizada!B164-'z-escores'!B165)/'z-escores'!C165</f>
        <v>-0.58167330677290841</v>
      </c>
      <c r="E165" s="13">
        <v>1.51</v>
      </c>
      <c r="F165" s="14">
        <v>1.67</v>
      </c>
      <c r="G165">
        <f>(normalizada!C164-'z-escores'!E165)/'z-escores'!F165</f>
        <v>-0.90419161676646709</v>
      </c>
      <c r="H165" s="13">
        <v>3.39</v>
      </c>
      <c r="I165" s="14">
        <v>4.22</v>
      </c>
      <c r="J165">
        <f>(normalizada!D164-'z-escores'!H165)/'z-escores'!I165</f>
        <v>-0.80331753554502372</v>
      </c>
      <c r="K165" s="13">
        <v>6.3</v>
      </c>
      <c r="L165" s="14">
        <v>5.36</v>
      </c>
      <c r="M165">
        <f>(normalizada!E164-'z-escores'!K165)/'z-escores'!L165</f>
        <v>-1.1753731343283582</v>
      </c>
      <c r="N165" s="13">
        <v>1.63</v>
      </c>
      <c r="O165" s="14">
        <v>1.98</v>
      </c>
      <c r="P165">
        <f>(normalizada!F164-'z-escores'!N165)/'z-escores'!O165</f>
        <v>-0.8232323232323232</v>
      </c>
      <c r="Q165" s="13">
        <v>1.21</v>
      </c>
      <c r="R165" s="14">
        <v>1.94</v>
      </c>
      <c r="S165">
        <f>(normalizada!G164-'z-escores'!Q165)/'z-escores'!R165</f>
        <v>-0.62371134020618557</v>
      </c>
      <c r="T165" s="13">
        <v>3.07</v>
      </c>
      <c r="U165" s="14">
        <v>2.89</v>
      </c>
      <c r="V165">
        <f>(normalizada!H164-'z-escores'!T165)/'z-escores'!U165</f>
        <v>-1.0622837370242213</v>
      </c>
      <c r="W165" s="13">
        <v>7.97</v>
      </c>
      <c r="X165" s="14">
        <v>6.82</v>
      </c>
      <c r="Y165">
        <f>(normalizada!I164-'z-escores'!W165)/'z-escores'!X165</f>
        <v>-1.1686217008797652</v>
      </c>
      <c r="Z165" s="13">
        <v>3.92</v>
      </c>
      <c r="AA165" s="14">
        <v>6.18</v>
      </c>
      <c r="AB165">
        <f>(normalizada!J164-'z-escores'!Z165)/'z-escores'!AA165</f>
        <v>1.3883495145631068</v>
      </c>
      <c r="AC165" s="13">
        <v>8.32</v>
      </c>
      <c r="AD165" s="14">
        <v>11.82</v>
      </c>
      <c r="AE165">
        <f>(normalizada!K164-'z-escores'!AC165)/'z-escores'!AD165</f>
        <v>-0.70389170896785114</v>
      </c>
      <c r="AF165" s="13">
        <v>19.559999999999999</v>
      </c>
      <c r="AG165" s="14">
        <v>17.32</v>
      </c>
      <c r="AH165">
        <f>(normalizada!L164-'z-escores'!AF165)/'z-escores'!AG165</f>
        <v>-1.1293302540415704</v>
      </c>
      <c r="AI165" s="13">
        <v>2.0499999999999998</v>
      </c>
      <c r="AJ165" s="14">
        <v>3</v>
      </c>
      <c r="AK165">
        <f>(normalizada!M164-'z-escores'!AI165)/'z-escores'!AJ165</f>
        <v>-0.68333333333333324</v>
      </c>
      <c r="AL165" s="13">
        <v>1.02</v>
      </c>
      <c r="AM165" s="14">
        <v>1.67</v>
      </c>
      <c r="AN165">
        <f>(normalizada!N164-'z-escores'!AL165)/'z-escores'!AM165</f>
        <v>-0.6107784431137725</v>
      </c>
    </row>
    <row r="166" spans="1:40" x14ac:dyDescent="0.3">
      <c r="A166" s="3" t="s">
        <v>164</v>
      </c>
      <c r="B166" s="13">
        <v>1.46</v>
      </c>
      <c r="C166" s="14">
        <v>2.5099999999999998</v>
      </c>
      <c r="D166" s="3">
        <f>(normalizada!B165-'z-escores'!B166)/'z-escores'!C166</f>
        <v>-0.58167330677290841</v>
      </c>
      <c r="E166" s="13">
        <v>1.51</v>
      </c>
      <c r="F166" s="14">
        <v>1.67</v>
      </c>
      <c r="G166">
        <f>(normalizada!C165-'z-escores'!E166)/'z-escores'!F166</f>
        <v>1.507093196167665</v>
      </c>
      <c r="H166" s="13">
        <v>3.39</v>
      </c>
      <c r="I166" s="14">
        <v>4.22</v>
      </c>
      <c r="J166">
        <f>(normalizada!D165-'z-escores'!H166)/'z-escores'!I166</f>
        <v>1.4232163872985781</v>
      </c>
      <c r="K166" s="13">
        <v>6.3</v>
      </c>
      <c r="L166" s="14">
        <v>5.36</v>
      </c>
      <c r="M166">
        <f>(normalizada!E165-'z-escores'!K166)/'z-escores'!L166</f>
        <v>7.0886757486940297</v>
      </c>
      <c r="N166" s="13">
        <v>1.63</v>
      </c>
      <c r="O166" s="14">
        <v>1.98</v>
      </c>
      <c r="P166">
        <f>(normalizada!F165-'z-escores'!N166)/'z-escores'!O166</f>
        <v>-0.8232323232323232</v>
      </c>
      <c r="Q166" s="13">
        <v>1.21</v>
      </c>
      <c r="R166" s="14">
        <v>1.94</v>
      </c>
      <c r="S166">
        <f>(normalizada!G165-'z-escores'!Q166)/'z-escores'!R166</f>
        <v>0.76008441154639172</v>
      </c>
      <c r="T166" s="13">
        <v>3.07</v>
      </c>
      <c r="U166" s="14">
        <v>2.89</v>
      </c>
      <c r="V166">
        <f>(normalizada!H165-'z-escores'!T166)/'z-escores'!U166</f>
        <v>-0.13336894173010377</v>
      </c>
      <c r="W166" s="13">
        <v>7.97</v>
      </c>
      <c r="X166" s="14">
        <v>6.82</v>
      </c>
      <c r="Y166">
        <f>(normalizada!I165-'z-escores'!W166)/'z-escores'!X166</f>
        <v>0.40590249765395892</v>
      </c>
      <c r="Z166" s="13">
        <v>3.92</v>
      </c>
      <c r="AA166" s="14">
        <v>6.18</v>
      </c>
      <c r="AB166">
        <f>(normalizada!J165-'z-escores'!Z166)/'z-escores'!AA166</f>
        <v>2.4064638040453077</v>
      </c>
      <c r="AC166" s="13">
        <v>8.32</v>
      </c>
      <c r="AD166" s="14">
        <v>11.82</v>
      </c>
      <c r="AE166">
        <f>(normalizada!K165-'z-escores'!AC166)/'z-escores'!AD166</f>
        <v>-0.70389170896785114</v>
      </c>
      <c r="AF166" s="13">
        <v>19.559999999999999</v>
      </c>
      <c r="AG166" s="14">
        <v>17.32</v>
      </c>
      <c r="AH166">
        <f>(normalizada!L165-'z-escores'!AF166)/'z-escores'!AG166</f>
        <v>-1.1293302540415704</v>
      </c>
      <c r="AI166" s="13">
        <v>2.0499999999999998</v>
      </c>
      <c r="AJ166" s="14">
        <v>3</v>
      </c>
      <c r="AK166">
        <f>(normalizada!M165-'z-escores'!AI166)/'z-escores'!AJ166</f>
        <v>1.1063758389333334</v>
      </c>
      <c r="AL166" s="13">
        <v>1.02</v>
      </c>
      <c r="AM166" s="14">
        <v>1.67</v>
      </c>
      <c r="AN166">
        <f>(normalizada!N165-'z-escores'!AL166)/'z-escores'!AM166</f>
        <v>-0.6107784431137725</v>
      </c>
    </row>
    <row r="167" spans="1:40" x14ac:dyDescent="0.3">
      <c r="A167" s="3" t="s">
        <v>165</v>
      </c>
      <c r="B167" s="13">
        <v>1.46</v>
      </c>
      <c r="C167" s="14">
        <v>2.5099999999999998</v>
      </c>
      <c r="D167" s="3">
        <f>(normalizada!B166-'z-escores'!B167)/'z-escores'!C167</f>
        <v>-0.58167330677290841</v>
      </c>
      <c r="E167" s="13">
        <v>1.51</v>
      </c>
      <c r="F167" s="14">
        <v>1.67</v>
      </c>
      <c r="G167">
        <f>(normalizada!C166-'z-escores'!E167)/'z-escores'!F167</f>
        <v>-0.90419161676646709</v>
      </c>
      <c r="H167" s="13">
        <v>3.39</v>
      </c>
      <c r="I167" s="14">
        <v>4.22</v>
      </c>
      <c r="J167">
        <f>(normalizada!D166-'z-escores'!H167)/'z-escores'!I167</f>
        <v>-0.80331753554502372</v>
      </c>
      <c r="K167" s="13">
        <v>6.3</v>
      </c>
      <c r="L167" s="14">
        <v>5.36</v>
      </c>
      <c r="M167">
        <f>(normalizada!E166-'z-escores'!K167)/'z-escores'!L167</f>
        <v>-1.1753731343283582</v>
      </c>
      <c r="N167" s="13">
        <v>1.63</v>
      </c>
      <c r="O167" s="14">
        <v>1.98</v>
      </c>
      <c r="P167">
        <f>(normalizada!F166-'z-escores'!N167)/'z-escores'!O167</f>
        <v>-0.8232323232323232</v>
      </c>
      <c r="Q167" s="13">
        <v>1.21</v>
      </c>
      <c r="R167" s="14">
        <v>1.94</v>
      </c>
      <c r="S167">
        <f>(normalizada!G166-'z-escores'!Q167)/'z-escores'!R167</f>
        <v>-0.62371134020618557</v>
      </c>
      <c r="T167" s="13">
        <v>3.07</v>
      </c>
      <c r="U167" s="14">
        <v>2.89</v>
      </c>
      <c r="V167">
        <f>(normalizada!H166-'z-escores'!T167)/'z-escores'!U167</f>
        <v>-1.0622837370242213</v>
      </c>
      <c r="W167" s="13">
        <v>7.97</v>
      </c>
      <c r="X167" s="14">
        <v>6.82</v>
      </c>
      <c r="Y167">
        <f>(normalizada!I166-'z-escores'!W167)/'z-escores'!X167</f>
        <v>1.1963390407624632</v>
      </c>
      <c r="Z167" s="13">
        <v>3.92</v>
      </c>
      <c r="AA167" s="14">
        <v>6.18</v>
      </c>
      <c r="AB167">
        <f>(normalizada!J166-'z-escores'!Z167)/'z-escores'!AA167</f>
        <v>-0.63430420711974111</v>
      </c>
      <c r="AC167" s="13">
        <v>8.32</v>
      </c>
      <c r="AD167" s="14">
        <v>11.82</v>
      </c>
      <c r="AE167">
        <f>(normalizada!K166-'z-escores'!AC167)/'z-escores'!AD167</f>
        <v>-0.70389170896785114</v>
      </c>
      <c r="AF167" s="13">
        <v>19.559999999999999</v>
      </c>
      <c r="AG167" s="14">
        <v>17.32</v>
      </c>
      <c r="AH167">
        <f>(normalizada!L166-'z-escores'!AF167)/'z-escores'!AG167</f>
        <v>-1.1293302540415704</v>
      </c>
      <c r="AI167" s="13">
        <v>2.0499999999999998</v>
      </c>
      <c r="AJ167" s="14">
        <v>3</v>
      </c>
      <c r="AK167">
        <f>(normalizada!M166-'z-escores'!AI167)/'z-escores'!AJ167</f>
        <v>-0.68333333333333324</v>
      </c>
      <c r="AL167" s="13">
        <v>1.02</v>
      </c>
      <c r="AM167" s="14">
        <v>1.67</v>
      </c>
      <c r="AN167">
        <f>(normalizada!N166-'z-escores'!AL167)/'z-escores'!AM167</f>
        <v>-0.6107784431137725</v>
      </c>
    </row>
    <row r="168" spans="1:40" x14ac:dyDescent="0.3">
      <c r="A168" s="3" t="s">
        <v>166</v>
      </c>
      <c r="B168" s="13">
        <v>1.46</v>
      </c>
      <c r="C168" s="14">
        <v>2.5099999999999998</v>
      </c>
      <c r="D168" s="3">
        <f>(normalizada!B167-'z-escores'!B168)/'z-escores'!C168</f>
        <v>-0.43802579478087655</v>
      </c>
      <c r="E168" s="13">
        <v>1.51</v>
      </c>
      <c r="F168" s="14">
        <v>1.67</v>
      </c>
      <c r="G168">
        <f>(normalizada!C167-'z-escores'!E168)/'z-escores'!F168</f>
        <v>0.71506851089820367</v>
      </c>
      <c r="H168" s="13">
        <v>3.39</v>
      </c>
      <c r="I168" s="14">
        <v>4.22</v>
      </c>
      <c r="J168">
        <f>(normalizada!D167-'z-escores'!H168)/'z-escores'!I168</f>
        <v>1.1190742273933647</v>
      </c>
      <c r="K168" s="13">
        <v>6.3</v>
      </c>
      <c r="L168" s="14">
        <v>5.36</v>
      </c>
      <c r="M168">
        <f>(normalizada!E167-'z-escores'!K168)/'z-escores'!L168</f>
        <v>7.1994644139925379</v>
      </c>
      <c r="N168" s="13">
        <v>1.63</v>
      </c>
      <c r="O168" s="14">
        <v>1.98</v>
      </c>
      <c r="P168">
        <f>(normalizada!F167-'z-escores'!N168)/'z-escores'!O168</f>
        <v>-0.45903509585858576</v>
      </c>
      <c r="Q168" s="13">
        <v>1.21</v>
      </c>
      <c r="R168" s="14">
        <v>1.94</v>
      </c>
      <c r="S168">
        <f>(normalizada!G167-'z-escores'!Q168)/'z-escores'!R168</f>
        <v>1.9782337996391752</v>
      </c>
      <c r="T168" s="13">
        <v>3.07</v>
      </c>
      <c r="U168" s="14">
        <v>2.89</v>
      </c>
      <c r="V168">
        <f>(normalizada!H167-'z-escores'!T168)/'z-escores'!U168</f>
        <v>0.68435071671280268</v>
      </c>
      <c r="W168" s="13">
        <v>7.97</v>
      </c>
      <c r="X168" s="14">
        <v>6.82</v>
      </c>
      <c r="Y168">
        <f>(normalizada!I167-'z-escores'!W168)/'z-escores'!X168</f>
        <v>0.91963820762463344</v>
      </c>
      <c r="Z168" s="13">
        <v>3.92</v>
      </c>
      <c r="AA168" s="14">
        <v>6.18</v>
      </c>
      <c r="AB168">
        <f>(normalizada!J167-'z-escores'!Z168)/'z-escores'!AA168</f>
        <v>1.4660176671521037</v>
      </c>
      <c r="AC168" s="13">
        <v>8.32</v>
      </c>
      <c r="AD168" s="14">
        <v>11.82</v>
      </c>
      <c r="AE168">
        <f>(normalizada!K167-'z-escores'!AC168)/'z-escores'!AD168</f>
        <v>-0.70389170896785114</v>
      </c>
      <c r="AF168" s="13">
        <v>19.559999999999999</v>
      </c>
      <c r="AG168" s="14">
        <v>17.32</v>
      </c>
      <c r="AH168">
        <f>(normalizada!L167-'z-escores'!AF168)/'z-escores'!AG168</f>
        <v>-1.1293302540415704</v>
      </c>
      <c r="AI168" s="13">
        <v>2.0499999999999998</v>
      </c>
      <c r="AJ168" s="14">
        <v>3</v>
      </c>
      <c r="AK168">
        <f>(normalizada!M167-'z-escores'!AI168)/'z-escores'!AJ168</f>
        <v>-8.2407908166666585E-2</v>
      </c>
      <c r="AL168" s="13">
        <v>1.02</v>
      </c>
      <c r="AM168" s="14">
        <v>1.67</v>
      </c>
      <c r="AN168">
        <f>(normalizada!N167-'z-escores'!AL168)/'z-escores'!AM168</f>
        <v>-0.6107784431137725</v>
      </c>
    </row>
    <row r="169" spans="1:40" x14ac:dyDescent="0.3">
      <c r="A169" s="3" t="s">
        <v>167</v>
      </c>
      <c r="B169" s="13">
        <v>1.46</v>
      </c>
      <c r="C169" s="14">
        <v>2.5099999999999998</v>
      </c>
      <c r="D169" s="3">
        <f>(normalizada!B168-'z-escores'!B169)/'z-escores'!C169</f>
        <v>-0.43661364011952192</v>
      </c>
      <c r="E169" s="13">
        <v>1.51</v>
      </c>
      <c r="F169" s="14">
        <v>1.67</v>
      </c>
      <c r="G169">
        <f>(normalizada!C168-'z-escores'!E169)/'z-escores'!F169</f>
        <v>0.73098696107784444</v>
      </c>
      <c r="H169" s="13">
        <v>3.39</v>
      </c>
      <c r="I169" s="14">
        <v>4.22</v>
      </c>
      <c r="J169">
        <f>(normalizada!D168-'z-escores'!H169)/'z-escores'!I169</f>
        <v>1.9144887547393366</v>
      </c>
      <c r="K169" s="13">
        <v>6.3</v>
      </c>
      <c r="L169" s="14">
        <v>5.36</v>
      </c>
      <c r="M169">
        <f>(normalizada!E168-'z-escores'!K169)/'z-escores'!L169</f>
        <v>9.0139859141791039</v>
      </c>
      <c r="N169" s="13">
        <v>1.63</v>
      </c>
      <c r="O169" s="14">
        <v>1.98</v>
      </c>
      <c r="P169">
        <f>(normalizada!F168-'z-escores'!N169)/'z-escores'!O169</f>
        <v>-0.45545478449494947</v>
      </c>
      <c r="Q169" s="13">
        <v>1.21</v>
      </c>
      <c r="R169" s="14">
        <v>1.94</v>
      </c>
      <c r="S169">
        <f>(normalizada!G168-'z-escores'!Q169)/'z-escores'!R169</f>
        <v>0.69005069242268036</v>
      </c>
      <c r="T169" s="13">
        <v>3.07</v>
      </c>
      <c r="U169" s="14">
        <v>2.89</v>
      </c>
      <c r="V169">
        <f>(normalizada!H168-'z-escores'!T169)/'z-escores'!U169</f>
        <v>-5.4395118788927298E-2</v>
      </c>
      <c r="W169" s="13">
        <v>7.97</v>
      </c>
      <c r="X169" s="14">
        <v>6.82</v>
      </c>
      <c r="Y169">
        <f>(normalizada!I168-'z-escores'!W169)/'z-escores'!X169</f>
        <v>0.6732319406158358</v>
      </c>
      <c r="Z169" s="13">
        <v>3.92</v>
      </c>
      <c r="AA169" s="14">
        <v>6.18</v>
      </c>
      <c r="AB169">
        <f>(normalizada!J168-'z-escores'!Z169)/'z-escores'!AA169</f>
        <v>2.5766079453074435</v>
      </c>
      <c r="AC169" s="13">
        <v>8.32</v>
      </c>
      <c r="AD169" s="14">
        <v>11.82</v>
      </c>
      <c r="AE169">
        <f>(normalizada!K168-'z-escores'!AC169)/'z-escores'!AD169</f>
        <v>-0.67308800648900169</v>
      </c>
      <c r="AF169" s="13">
        <v>19.559999999999999</v>
      </c>
      <c r="AG169" s="14">
        <v>17.32</v>
      </c>
      <c r="AH169">
        <f>(normalizada!L168-'z-escores'!AF169)/'z-escores'!AG169</f>
        <v>-1.0977973646073902</v>
      </c>
      <c r="AI169" s="13">
        <v>2.0499999999999998</v>
      </c>
      <c r="AJ169" s="14">
        <v>3</v>
      </c>
      <c r="AK169">
        <f>(normalizada!M168-'z-escores'!AI169)/'z-escores'!AJ169</f>
        <v>1.1371654833333336</v>
      </c>
      <c r="AL169" s="13">
        <v>1.02</v>
      </c>
      <c r="AM169" s="14">
        <v>1.67</v>
      </c>
      <c r="AN169">
        <f>(normalizada!N168-'z-escores'!AL169)/'z-escores'!AM169</f>
        <v>-0.6107784431137725</v>
      </c>
    </row>
    <row r="170" spans="1:40" x14ac:dyDescent="0.3">
      <c r="A170" s="3" t="s">
        <v>168</v>
      </c>
      <c r="B170" s="13">
        <v>1.46</v>
      </c>
      <c r="C170" s="14">
        <v>2.5099999999999998</v>
      </c>
      <c r="D170" s="3">
        <f>(normalizada!B169-'z-escores'!B170)/'z-escores'!C170</f>
        <v>-0.58167330677290841</v>
      </c>
      <c r="E170" s="13">
        <v>1.51</v>
      </c>
      <c r="F170" s="14">
        <v>1.67</v>
      </c>
      <c r="G170">
        <f>(normalizada!C169-'z-escores'!E170)/'z-escores'!F170</f>
        <v>-0.90419161676646709</v>
      </c>
      <c r="H170" s="13">
        <v>3.39</v>
      </c>
      <c r="I170" s="14">
        <v>4.22</v>
      </c>
      <c r="J170">
        <f>(normalizada!D169-'z-escores'!H170)/'z-escores'!I170</f>
        <v>4.089802737440758</v>
      </c>
      <c r="K170" s="13">
        <v>6.3</v>
      </c>
      <c r="L170" s="14">
        <v>5.36</v>
      </c>
      <c r="M170">
        <f>(normalizada!E169-'z-escores'!K170)/'z-escores'!L170</f>
        <v>10.38188482369403</v>
      </c>
      <c r="N170" s="13">
        <v>1.63</v>
      </c>
      <c r="O170" s="14">
        <v>1.98</v>
      </c>
      <c r="P170">
        <f>(normalizada!F169-'z-escores'!N170)/'z-escores'!O170</f>
        <v>0.66659217545454563</v>
      </c>
      <c r="Q170" s="13">
        <v>1.21</v>
      </c>
      <c r="R170" s="14">
        <v>1.94</v>
      </c>
      <c r="S170">
        <f>(normalizada!G169-'z-escores'!Q170)/'z-escores'!R170</f>
        <v>-0.62371134020618557</v>
      </c>
      <c r="T170" s="13">
        <v>3.07</v>
      </c>
      <c r="U170" s="14">
        <v>2.89</v>
      </c>
      <c r="V170">
        <f>(normalizada!H169-'z-escores'!T170)/'z-escores'!U170</f>
        <v>5.0619775238754317</v>
      </c>
      <c r="W170" s="13">
        <v>7.97</v>
      </c>
      <c r="X170" s="14">
        <v>6.82</v>
      </c>
      <c r="Y170">
        <f>(normalizada!I169-'z-escores'!W170)/'z-escores'!X170</f>
        <v>-0.30356231456011723</v>
      </c>
      <c r="Z170" s="13">
        <v>3.92</v>
      </c>
      <c r="AA170" s="14">
        <v>6.18</v>
      </c>
      <c r="AB170">
        <f>(normalizada!J169-'z-escores'!Z170)/'z-escores'!AA170</f>
        <v>1.2749854415857607</v>
      </c>
      <c r="AC170" s="13">
        <v>8.32</v>
      </c>
      <c r="AD170" s="14">
        <v>11.82</v>
      </c>
      <c r="AE170">
        <f>(normalizada!K169-'z-escores'!AC170)/'z-escores'!AD170</f>
        <v>-0.70389170896785114</v>
      </c>
      <c r="AF170" s="13">
        <v>19.559999999999999</v>
      </c>
      <c r="AG170" s="14">
        <v>17.32</v>
      </c>
      <c r="AH170">
        <f>(normalizada!L169-'z-escores'!AF170)/'z-escores'!AG170</f>
        <v>-1.1293302540415704</v>
      </c>
      <c r="AI170" s="13">
        <v>2.0499999999999998</v>
      </c>
      <c r="AJ170" s="14">
        <v>3</v>
      </c>
      <c r="AK170">
        <f>(normalizada!M169-'z-escores'!AI170)/'z-escores'!AJ170</f>
        <v>-0.68333333333333324</v>
      </c>
      <c r="AL170" s="13">
        <v>1.02</v>
      </c>
      <c r="AM170" s="14">
        <v>1.67</v>
      </c>
      <c r="AN170">
        <f>(normalizada!N169-'z-escores'!AL170)/'z-escores'!AM170</f>
        <v>-0.6107784431137725</v>
      </c>
    </row>
    <row r="171" spans="1:40" x14ac:dyDescent="0.3">
      <c r="A171" s="3" t="s">
        <v>169</v>
      </c>
      <c r="B171" s="13">
        <v>1.46</v>
      </c>
      <c r="C171" s="14">
        <v>2.5099999999999998</v>
      </c>
      <c r="D171" s="3">
        <f>(normalizada!B170-'z-escores'!B171)/'z-escores'!C171</f>
        <v>-0.58167330677290841</v>
      </c>
      <c r="E171" s="13">
        <v>1.51</v>
      </c>
      <c r="F171" s="14">
        <v>1.67</v>
      </c>
      <c r="G171">
        <f>(normalizada!C170-'z-escores'!E171)/'z-escores'!F171</f>
        <v>0.72996696664670679</v>
      </c>
      <c r="H171" s="13">
        <v>3.39</v>
      </c>
      <c r="I171" s="14">
        <v>4.22</v>
      </c>
      <c r="J171">
        <f>(normalizada!D170-'z-escores'!H171)/'z-escores'!I171</f>
        <v>4.1854577201421801</v>
      </c>
      <c r="K171" s="13">
        <v>6.3</v>
      </c>
      <c r="L171" s="14">
        <v>5.36</v>
      </c>
      <c r="M171">
        <f>(normalizada!E170-'z-escores'!K171)/'z-escores'!L171</f>
        <v>4.4980143143656708</v>
      </c>
      <c r="N171" s="13">
        <v>1.63</v>
      </c>
      <c r="O171" s="14">
        <v>1.98</v>
      </c>
      <c r="P171">
        <f>(normalizada!F170-'z-escores'!N171)/'z-escores'!O171</f>
        <v>0.75197393035353532</v>
      </c>
      <c r="Q171" s="13">
        <v>1.21</v>
      </c>
      <c r="R171" s="14">
        <v>1.94</v>
      </c>
      <c r="S171">
        <f>(normalizada!G170-'z-escores'!Q171)/'z-escores'!R171</f>
        <v>1.3858945760824743</v>
      </c>
      <c r="T171" s="13">
        <v>3.07</v>
      </c>
      <c r="U171" s="14">
        <v>2.89</v>
      </c>
      <c r="V171">
        <f>(normalizada!H170-'z-escores'!T171)/'z-escores'!U171</f>
        <v>1.9055356576816609</v>
      </c>
      <c r="W171" s="13">
        <v>7.97</v>
      </c>
      <c r="X171" s="14">
        <v>6.82</v>
      </c>
      <c r="Y171">
        <f>(normalizada!I170-'z-escores'!W171)/'z-escores'!X171</f>
        <v>-0.31115055478005865</v>
      </c>
      <c r="Z171" s="13">
        <v>3.92</v>
      </c>
      <c r="AA171" s="14">
        <v>6.18</v>
      </c>
      <c r="AB171">
        <f>(normalizada!J170-'z-escores'!Z171)/'z-escores'!AA171</f>
        <v>2.8353551985436893</v>
      </c>
      <c r="AC171" s="13">
        <v>8.32</v>
      </c>
      <c r="AD171" s="14">
        <v>11.82</v>
      </c>
      <c r="AE171">
        <f>(normalizada!K170-'z-escores'!AC171)/'z-escores'!AD171</f>
        <v>-0.70389170896785114</v>
      </c>
      <c r="AF171" s="13">
        <v>19.559999999999999</v>
      </c>
      <c r="AG171" s="14">
        <v>17.32</v>
      </c>
      <c r="AH171">
        <f>(normalizada!L170-'z-escores'!AF171)/'z-escores'!AG171</f>
        <v>-1.1068208113279445</v>
      </c>
      <c r="AI171" s="13">
        <v>2.0499999999999998</v>
      </c>
      <c r="AJ171" s="14">
        <v>3</v>
      </c>
      <c r="AK171">
        <f>(normalizada!M170-'z-escores'!AI171)/'z-escores'!AJ171</f>
        <v>3.7351202080000001</v>
      </c>
      <c r="AL171" s="13">
        <v>1.02</v>
      </c>
      <c r="AM171" s="14">
        <v>1.67</v>
      </c>
      <c r="AN171">
        <f>(normalizada!N170-'z-escores'!AL171)/'z-escores'!AM171</f>
        <v>-0.6107784431137725</v>
      </c>
    </row>
    <row r="172" spans="1:40" x14ac:dyDescent="0.3">
      <c r="A172" s="3" t="s">
        <v>170</v>
      </c>
      <c r="B172" s="13">
        <v>1.46</v>
      </c>
      <c r="C172" s="14">
        <v>2.5099999999999998</v>
      </c>
      <c r="D172" s="3">
        <f>(normalizada!B171-'z-escores'!B172)/'z-escores'!C172</f>
        <v>-0.58167330677290841</v>
      </c>
      <c r="E172" s="13">
        <v>1.51</v>
      </c>
      <c r="F172" s="14">
        <v>1.67</v>
      </c>
      <c r="G172">
        <f>(normalizada!C171-'z-escores'!E172)/'z-escores'!F172</f>
        <v>0.77978534245508979</v>
      </c>
      <c r="H172" s="13">
        <v>3.39</v>
      </c>
      <c r="I172" s="14">
        <v>4.22</v>
      </c>
      <c r="J172">
        <f>(normalizada!D171-'z-escores'!H172)/'z-escores'!I172</f>
        <v>1.5879109680094785</v>
      </c>
      <c r="K172" s="13">
        <v>6.3</v>
      </c>
      <c r="L172" s="14">
        <v>5.36</v>
      </c>
      <c r="M172">
        <f>(normalizada!E171-'z-escores'!K172)/'z-escores'!L172</f>
        <v>6.1391707714552242</v>
      </c>
      <c r="N172" s="13">
        <v>1.63</v>
      </c>
      <c r="O172" s="14">
        <v>1.98</v>
      </c>
      <c r="P172">
        <f>(normalizada!F171-'z-escores'!N172)/'z-escores'!O172</f>
        <v>-0.4890384406565656</v>
      </c>
      <c r="Q172" s="13">
        <v>1.21</v>
      </c>
      <c r="R172" s="14">
        <v>1.94</v>
      </c>
      <c r="S172">
        <f>(normalizada!G171-'z-escores'!Q172)/'z-escores'!R172</f>
        <v>0.74062657216494843</v>
      </c>
      <c r="T172" s="13">
        <v>3.07</v>
      </c>
      <c r="U172" s="14">
        <v>2.89</v>
      </c>
      <c r="V172">
        <f>(normalizada!H171-'z-escores'!T172)/'z-escores'!U172</f>
        <v>-3.1948964083044977E-2</v>
      </c>
      <c r="W172" s="13">
        <v>7.97</v>
      </c>
      <c r="X172" s="14">
        <v>6.82</v>
      </c>
      <c r="Y172">
        <f>(normalizada!I171-'z-escores'!W172)/'z-escores'!X172</f>
        <v>-0.61073352592375352</v>
      </c>
      <c r="Z172" s="13">
        <v>3.92</v>
      </c>
      <c r="AA172" s="14">
        <v>6.18</v>
      </c>
      <c r="AB172">
        <f>(normalizada!J171-'z-escores'!Z172)/'z-escores'!AA172</f>
        <v>1.0788450161812297</v>
      </c>
      <c r="AC172" s="13">
        <v>8.32</v>
      </c>
      <c r="AD172" s="14">
        <v>11.82</v>
      </c>
      <c r="AE172">
        <f>(normalizada!K171-'z-escores'!AC172)/'z-escores'!AD172</f>
        <v>-0.70389170896785114</v>
      </c>
      <c r="AF172" s="13">
        <v>19.559999999999999</v>
      </c>
      <c r="AG172" s="14">
        <v>17.32</v>
      </c>
      <c r="AH172">
        <f>(normalizada!L171-'z-escores'!AF172)/'z-escores'!AG172</f>
        <v>-1.0911256415993071</v>
      </c>
      <c r="AI172" s="13">
        <v>2.0499999999999998</v>
      </c>
      <c r="AJ172" s="14">
        <v>3</v>
      </c>
      <c r="AK172">
        <f>(normalizada!M171-'z-escores'!AI172)/'z-escores'!AJ172</f>
        <v>0.5849324510666668</v>
      </c>
      <c r="AL172" s="13">
        <v>1.02</v>
      </c>
      <c r="AM172" s="14">
        <v>1.67</v>
      </c>
      <c r="AN172">
        <f>(normalizada!N171-'z-escores'!AL172)/'z-escores'!AM172</f>
        <v>-0.6107784431137725</v>
      </c>
    </row>
    <row r="173" spans="1:40" x14ac:dyDescent="0.3">
      <c r="A173" s="3" t="s">
        <v>171</v>
      </c>
      <c r="B173" s="13">
        <v>1.46</v>
      </c>
      <c r="C173" s="14">
        <v>2.5099999999999998</v>
      </c>
      <c r="D173" s="3">
        <f>(normalizada!B172-'z-escores'!B173)/'z-escores'!C173</f>
        <v>-0.58167330677290841</v>
      </c>
      <c r="E173" s="13">
        <v>1.51</v>
      </c>
      <c r="F173" s="14">
        <v>1.67</v>
      </c>
      <c r="G173">
        <f>(normalizada!C172-'z-escores'!E173)/'z-escores'!F173</f>
        <v>-0.23700231850299405</v>
      </c>
      <c r="H173" s="13">
        <v>3.39</v>
      </c>
      <c r="I173" s="14">
        <v>4.22</v>
      </c>
      <c r="J173">
        <f>(normalizada!D172-'z-escores'!H173)/'z-escores'!I173</f>
        <v>2.8931008990521327</v>
      </c>
      <c r="K173" s="13">
        <v>6.3</v>
      </c>
      <c r="L173" s="14">
        <v>5.36</v>
      </c>
      <c r="M173">
        <f>(normalizada!E172-'z-escores'!K173)/'z-escores'!L173</f>
        <v>3.5017981124999995</v>
      </c>
      <c r="N173" s="13">
        <v>1.63</v>
      </c>
      <c r="O173" s="14">
        <v>1.98</v>
      </c>
      <c r="P173">
        <f>(normalizada!F172-'z-escores'!N173)/'z-escores'!O173</f>
        <v>1.1463239638888889</v>
      </c>
      <c r="Q173" s="13">
        <v>1.21</v>
      </c>
      <c r="R173" s="14">
        <v>1.94</v>
      </c>
      <c r="S173">
        <f>(normalizada!G172-'z-escores'!Q173)/'z-escores'!R173</f>
        <v>1.0992878270103095</v>
      </c>
      <c r="T173" s="13">
        <v>3.07</v>
      </c>
      <c r="U173" s="14">
        <v>2.89</v>
      </c>
      <c r="V173">
        <f>(normalizada!H172-'z-escores'!T173)/'z-escores'!U173</f>
        <v>9.4331620899654078E-2</v>
      </c>
      <c r="W173" s="13">
        <v>7.97</v>
      </c>
      <c r="X173" s="14">
        <v>6.82</v>
      </c>
      <c r="Y173">
        <f>(normalizada!I172-'z-escores'!W173)/'z-escores'!X173</f>
        <v>-0.92356170202346033</v>
      </c>
      <c r="Z173" s="13">
        <v>3.92</v>
      </c>
      <c r="AA173" s="14">
        <v>6.18</v>
      </c>
      <c r="AB173">
        <f>(normalizada!J172-'z-escores'!Z173)/'z-escores'!AA173</f>
        <v>1.8897873453074434</v>
      </c>
      <c r="AC173" s="13">
        <v>8.32</v>
      </c>
      <c r="AD173" s="14">
        <v>11.82</v>
      </c>
      <c r="AE173">
        <f>(normalizada!K172-'z-escores'!AC173)/'z-escores'!AD173</f>
        <v>-0.70389170896785114</v>
      </c>
      <c r="AF173" s="13">
        <v>19.559999999999999</v>
      </c>
      <c r="AG173" s="14">
        <v>17.32</v>
      </c>
      <c r="AH173">
        <f>(normalizada!L172-'z-escores'!AF173)/'z-escores'!AG173</f>
        <v>-1.1293302540415704</v>
      </c>
      <c r="AI173" s="13">
        <v>2.0499999999999998</v>
      </c>
      <c r="AJ173" s="14">
        <v>3</v>
      </c>
      <c r="AK173">
        <f>(normalizada!M172-'z-escores'!AI173)/'z-escores'!AJ173</f>
        <v>1.7307799443</v>
      </c>
      <c r="AL173" s="13">
        <v>1.02</v>
      </c>
      <c r="AM173" s="14">
        <v>1.67</v>
      </c>
      <c r="AN173">
        <f>(normalizada!N172-'z-escores'!AL173)/'z-escores'!AM173</f>
        <v>-0.6107784431137725</v>
      </c>
    </row>
    <row r="174" spans="1:40" x14ac:dyDescent="0.3">
      <c r="A174" s="3" t="s">
        <v>172</v>
      </c>
      <c r="B174" s="13">
        <v>1.46</v>
      </c>
      <c r="C174" s="14">
        <v>2.5099999999999998</v>
      </c>
      <c r="D174" s="3">
        <f>(normalizada!B173-'z-escores'!B174)/'z-escores'!C174</f>
        <v>-0.58167330677290841</v>
      </c>
      <c r="E174" s="13">
        <v>1.51</v>
      </c>
      <c r="F174" s="14">
        <v>1.67</v>
      </c>
      <c r="G174">
        <f>(normalizada!C173-'z-escores'!E174)/'z-escores'!F174</f>
        <v>-0.90419161676646709</v>
      </c>
      <c r="H174" s="13">
        <v>3.39</v>
      </c>
      <c r="I174" s="14">
        <v>4.22</v>
      </c>
      <c r="J174">
        <f>(normalizada!D173-'z-escores'!H174)/'z-escores'!I174</f>
        <v>3.1243093921800944</v>
      </c>
      <c r="K174" s="13">
        <v>6.3</v>
      </c>
      <c r="L174" s="14">
        <v>5.36</v>
      </c>
      <c r="M174">
        <f>(normalizada!E173-'z-escores'!K174)/'z-escores'!L174</f>
        <v>5.0091737445895514</v>
      </c>
      <c r="N174" s="13">
        <v>1.63</v>
      </c>
      <c r="O174" s="14">
        <v>1.98</v>
      </c>
      <c r="P174">
        <f>(normalizada!F173-'z-escores'!N174)/'z-escores'!O174</f>
        <v>-0.8232323232323232</v>
      </c>
      <c r="Q174" s="13">
        <v>1.21</v>
      </c>
      <c r="R174" s="14">
        <v>1.94</v>
      </c>
      <c r="S174">
        <f>(normalizada!G173-'z-escores'!Q174)/'z-escores'!R174</f>
        <v>-0.62371134020618557</v>
      </c>
      <c r="T174" s="13">
        <v>3.07</v>
      </c>
      <c r="U174" s="14">
        <v>2.89</v>
      </c>
      <c r="V174">
        <f>(normalizada!H173-'z-escores'!T174)/'z-escores'!U174</f>
        <v>-1.0622837370242213</v>
      </c>
      <c r="W174" s="13">
        <v>7.97</v>
      </c>
      <c r="X174" s="14">
        <v>6.82</v>
      </c>
      <c r="Y174">
        <f>(normalizada!I173-'z-escores'!W174)/'z-escores'!X174</f>
        <v>-1.1686217008797652</v>
      </c>
      <c r="Z174" s="13">
        <v>3.92</v>
      </c>
      <c r="AA174" s="14">
        <v>6.18</v>
      </c>
      <c r="AB174">
        <f>(normalizada!J173-'z-escores'!Z174)/'z-escores'!AA174</f>
        <v>0.25968638810679617</v>
      </c>
      <c r="AC174" s="13">
        <v>8.32</v>
      </c>
      <c r="AD174" s="14">
        <v>11.82</v>
      </c>
      <c r="AE174">
        <f>(normalizada!K173-'z-escores'!AC174)/'z-escores'!AD174</f>
        <v>-0.70389170896785114</v>
      </c>
      <c r="AF174" s="13">
        <v>19.559999999999999</v>
      </c>
      <c r="AG174" s="14">
        <v>17.32</v>
      </c>
      <c r="AH174">
        <f>(normalizada!L173-'z-escores'!AF174)/'z-escores'!AG174</f>
        <v>-1.1293302540415704</v>
      </c>
      <c r="AI174" s="13">
        <v>2.0499999999999998</v>
      </c>
      <c r="AJ174" s="14">
        <v>3</v>
      </c>
      <c r="AK174">
        <f>(normalizada!M173-'z-escores'!AI174)/'z-escores'!AJ174</f>
        <v>2.9999079190000004</v>
      </c>
      <c r="AL174" s="13">
        <v>1.02</v>
      </c>
      <c r="AM174" s="14">
        <v>1.67</v>
      </c>
      <c r="AN174">
        <f>(normalizada!N173-'z-escores'!AL174)/'z-escores'!AM174</f>
        <v>-0.6107784431137725</v>
      </c>
    </row>
    <row r="175" spans="1:40" x14ac:dyDescent="0.3">
      <c r="A175" s="3" t="s">
        <v>173</v>
      </c>
      <c r="B175" s="13">
        <v>1.46</v>
      </c>
      <c r="C175" s="14">
        <v>2.5099999999999998</v>
      </c>
      <c r="D175" s="3">
        <f>(normalizada!B174-'z-escores'!B175)/'z-escores'!C175</f>
        <v>6.1955731195219112E-2</v>
      </c>
      <c r="E175" s="13">
        <v>1.51</v>
      </c>
      <c r="F175" s="14">
        <v>1.67</v>
      </c>
      <c r="G175">
        <f>(normalizada!C174-'z-escores'!E175)/'z-escores'!F175</f>
        <v>3.9326613332335327</v>
      </c>
      <c r="H175" s="13">
        <v>3.39</v>
      </c>
      <c r="I175" s="14">
        <v>4.22</v>
      </c>
      <c r="J175">
        <f>(normalizada!D174-'z-escores'!H175)/'z-escores'!I175</f>
        <v>1.1107925181279619</v>
      </c>
      <c r="K175" s="13">
        <v>6.3</v>
      </c>
      <c r="L175" s="14">
        <v>5.36</v>
      </c>
      <c r="M175">
        <f>(normalizada!E174-'z-escores'!K175)/'z-escores'!L175</f>
        <v>16.004478817537315</v>
      </c>
      <c r="N175" s="13">
        <v>1.63</v>
      </c>
      <c r="O175" s="14">
        <v>1.98</v>
      </c>
      <c r="P175">
        <f>(normalizada!F174-'z-escores'!N175)/'z-escores'!O175</f>
        <v>-0.8232323232323232</v>
      </c>
      <c r="Q175" s="13">
        <v>1.21</v>
      </c>
      <c r="R175" s="14">
        <v>1.94</v>
      </c>
      <c r="S175">
        <f>(normalizada!G174-'z-escores'!Q175)/'z-escores'!R175</f>
        <v>-0.62371134020618557</v>
      </c>
      <c r="T175" s="13">
        <v>3.07</v>
      </c>
      <c r="U175" s="14">
        <v>2.89</v>
      </c>
      <c r="V175">
        <f>(normalizada!H174-'z-escores'!T175)/'z-escores'!U175</f>
        <v>-1.0622837370242213</v>
      </c>
      <c r="W175" s="13">
        <v>7.97</v>
      </c>
      <c r="X175" s="14">
        <v>6.82</v>
      </c>
      <c r="Y175">
        <f>(normalizada!I174-'z-escores'!W175)/'z-escores'!X175</f>
        <v>-0.69486542953079167</v>
      </c>
      <c r="Z175" s="13">
        <v>3.92</v>
      </c>
      <c r="AA175" s="14">
        <v>6.18</v>
      </c>
      <c r="AB175">
        <f>(normalizada!J174-'z-escores'!Z175)/'z-escores'!AA175</f>
        <v>3.2868338639158585</v>
      </c>
      <c r="AC175" s="13">
        <v>8.32</v>
      </c>
      <c r="AD175" s="14">
        <v>11.82</v>
      </c>
      <c r="AE175">
        <f>(normalizada!K174-'z-escores'!AC175)/'z-escores'!AD175</f>
        <v>-0.70389170896785114</v>
      </c>
      <c r="AF175" s="13">
        <v>19.559999999999999</v>
      </c>
      <c r="AG175" s="14">
        <v>17.32</v>
      </c>
      <c r="AH175">
        <f>(normalizada!L174-'z-escores'!AF175)/'z-escores'!AG175</f>
        <v>-1.03605606897806</v>
      </c>
      <c r="AI175" s="13">
        <v>2.0499999999999998</v>
      </c>
      <c r="AJ175" s="14">
        <v>3</v>
      </c>
      <c r="AK175">
        <f>(normalizada!M174-'z-escores'!AI175)/'z-escores'!AJ175</f>
        <v>0.93217555196666668</v>
      </c>
      <c r="AL175" s="13">
        <v>1.02</v>
      </c>
      <c r="AM175" s="14">
        <v>1.67</v>
      </c>
      <c r="AN175">
        <f>(normalizada!N174-'z-escores'!AL175)/'z-escores'!AM175</f>
        <v>-0.6107784431137725</v>
      </c>
    </row>
    <row r="176" spans="1:40" x14ac:dyDescent="0.3">
      <c r="A176" s="3" t="s">
        <v>174</v>
      </c>
      <c r="B176" s="13">
        <v>1.46</v>
      </c>
      <c r="C176" s="14">
        <v>2.5099999999999998</v>
      </c>
      <c r="D176" s="3">
        <f>(normalizada!B175-'z-escores'!B176)/'z-escores'!C176</f>
        <v>-0.58167330677290841</v>
      </c>
      <c r="E176" s="13">
        <v>1.51</v>
      </c>
      <c r="F176" s="14">
        <v>1.67</v>
      </c>
      <c r="G176">
        <f>(normalizada!C175-'z-escores'!E176)/'z-escores'!F176</f>
        <v>3.8107878730538922</v>
      </c>
      <c r="H176" s="13">
        <v>3.39</v>
      </c>
      <c r="I176" s="14">
        <v>4.22</v>
      </c>
      <c r="J176">
        <f>(normalizada!D175-'z-escores'!H176)/'z-escores'!I176</f>
        <v>-0.80331753554502372</v>
      </c>
      <c r="K176" s="13">
        <v>6.3</v>
      </c>
      <c r="L176" s="14">
        <v>5.36</v>
      </c>
      <c r="M176">
        <f>(normalizada!E175-'z-escores'!K176)/'z-escores'!L176</f>
        <v>-1.1753731343283582</v>
      </c>
      <c r="N176" s="13">
        <v>1.63</v>
      </c>
      <c r="O176" s="14">
        <v>1.98</v>
      </c>
      <c r="P176">
        <f>(normalizada!F175-'z-escores'!N176)/'z-escores'!O176</f>
        <v>-0.8232323232323232</v>
      </c>
      <c r="Q176" s="13">
        <v>1.21</v>
      </c>
      <c r="R176" s="14">
        <v>1.94</v>
      </c>
      <c r="S176">
        <f>(normalizada!G175-'z-escores'!Q176)/'z-escores'!R176</f>
        <v>-0.62371134020618557</v>
      </c>
      <c r="T176" s="13">
        <v>3.07</v>
      </c>
      <c r="U176" s="14">
        <v>2.89</v>
      </c>
      <c r="V176">
        <f>(normalizada!H175-'z-escores'!T176)/'z-escores'!U176</f>
        <v>4.3868621093425597</v>
      </c>
      <c r="W176" s="13">
        <v>7.97</v>
      </c>
      <c r="X176" s="14">
        <v>6.82</v>
      </c>
      <c r="Y176">
        <f>(normalizada!I175-'z-escores'!W176)/'z-escores'!X176</f>
        <v>-1.1686217008797652</v>
      </c>
      <c r="Z176" s="13">
        <v>3.92</v>
      </c>
      <c r="AA176" s="14">
        <v>6.18</v>
      </c>
      <c r="AB176">
        <f>(normalizada!J175-'z-escores'!Z176)/'z-escores'!AA176</f>
        <v>3.1880335346278317</v>
      </c>
      <c r="AC176" s="13">
        <v>8.32</v>
      </c>
      <c r="AD176" s="14">
        <v>11.82</v>
      </c>
      <c r="AE176">
        <f>(normalizada!K175-'z-escores'!AC176)/'z-escores'!AD176</f>
        <v>-0.70389170896785114</v>
      </c>
      <c r="AF176" s="13">
        <v>19.559999999999999</v>
      </c>
      <c r="AG176" s="14">
        <v>17.32</v>
      </c>
      <c r="AH176">
        <f>(normalizada!L175-'z-escores'!AF176)/'z-escores'!AG176</f>
        <v>-1.1293302540415704</v>
      </c>
      <c r="AI176" s="13">
        <v>2.0499999999999998</v>
      </c>
      <c r="AJ176" s="14">
        <v>3</v>
      </c>
      <c r="AK176">
        <f>(normalizada!M175-'z-escores'!AI176)/'z-escores'!AJ176</f>
        <v>-0.68333333333333324</v>
      </c>
      <c r="AL176" s="13">
        <v>1.02</v>
      </c>
      <c r="AM176" s="14">
        <v>1.67</v>
      </c>
      <c r="AN176">
        <f>(normalizada!N175-'z-escores'!AL176)/'z-escores'!AM176</f>
        <v>-0.6107784431137725</v>
      </c>
    </row>
    <row r="177" spans="1:40" x14ac:dyDescent="0.3">
      <c r="A177" s="3" t="s">
        <v>175</v>
      </c>
      <c r="B177" s="13">
        <v>1.46</v>
      </c>
      <c r="C177" s="14">
        <v>2.5099999999999998</v>
      </c>
      <c r="D177" s="3">
        <f>(normalizada!B176-'z-escores'!B177)/'z-escores'!C177</f>
        <v>-0.58167330677290841</v>
      </c>
      <c r="E177" s="13">
        <v>1.51</v>
      </c>
      <c r="F177" s="14">
        <v>1.67</v>
      </c>
      <c r="G177">
        <f>(normalizada!C176-'z-escores'!E177)/'z-escores'!F177</f>
        <v>-0.90419161676646709</v>
      </c>
      <c r="H177" s="13">
        <v>3.39</v>
      </c>
      <c r="I177" s="14">
        <v>4.22</v>
      </c>
      <c r="J177">
        <f>(normalizada!D176-'z-escores'!H177)/'z-escores'!I177</f>
        <v>-0.80331753554502372</v>
      </c>
      <c r="K177" s="13">
        <v>6.3</v>
      </c>
      <c r="L177" s="14">
        <v>5.36</v>
      </c>
      <c r="M177">
        <f>(normalizada!E176-'z-escores'!K177)/'z-escores'!L177</f>
        <v>-1.1753731343283582</v>
      </c>
      <c r="N177" s="13">
        <v>1.63</v>
      </c>
      <c r="O177" s="14">
        <v>1.98</v>
      </c>
      <c r="P177">
        <f>(normalizada!F176-'z-escores'!N177)/'z-escores'!O177</f>
        <v>-0.8232323232323232</v>
      </c>
      <c r="Q177" s="13">
        <v>1.21</v>
      </c>
      <c r="R177" s="14">
        <v>1.94</v>
      </c>
      <c r="S177">
        <f>(normalizada!G176-'z-escores'!Q177)/'z-escores'!R177</f>
        <v>-0.62371134020618557</v>
      </c>
      <c r="T177" s="13">
        <v>3.07</v>
      </c>
      <c r="U177" s="14">
        <v>2.89</v>
      </c>
      <c r="V177">
        <f>(normalizada!H176-'z-escores'!T177)/'z-escores'!U177</f>
        <v>-1.0622837370242213</v>
      </c>
      <c r="W177" s="13">
        <v>7.97</v>
      </c>
      <c r="X177" s="14">
        <v>6.82</v>
      </c>
      <c r="Y177">
        <f>(normalizada!I176-'z-escores'!W177)/'z-escores'!X177</f>
        <v>-1.1686217008797652</v>
      </c>
      <c r="Z177" s="13">
        <v>3.92</v>
      </c>
      <c r="AA177" s="14">
        <v>6.18</v>
      </c>
      <c r="AB177">
        <f>(normalizada!J176-'z-escores'!Z177)/'z-escores'!AA177</f>
        <v>-0.63430420711974111</v>
      </c>
      <c r="AC177" s="13">
        <v>8.32</v>
      </c>
      <c r="AD177" s="14">
        <v>11.82</v>
      </c>
      <c r="AE177">
        <f>(normalizada!K176-'z-escores'!AC177)/'z-escores'!AD177</f>
        <v>-0.70389170896785114</v>
      </c>
      <c r="AF177" s="13">
        <v>19.559999999999999</v>
      </c>
      <c r="AG177" s="14">
        <v>17.32</v>
      </c>
      <c r="AH177">
        <f>(normalizada!L176-'z-escores'!AF177)/'z-escores'!AG177</f>
        <v>-1.1293302540415704</v>
      </c>
      <c r="AI177" s="13">
        <v>2.0499999999999998</v>
      </c>
      <c r="AJ177" s="14">
        <v>3</v>
      </c>
      <c r="AK177">
        <f>(normalizada!M176-'z-escores'!AI177)/'z-escores'!AJ177</f>
        <v>-0.68333333333333324</v>
      </c>
      <c r="AL177" s="13">
        <v>1.02</v>
      </c>
      <c r="AM177" s="14">
        <v>1.67</v>
      </c>
      <c r="AN177">
        <f>(normalizada!N176-'z-escores'!AL177)/'z-escores'!AM177</f>
        <v>-0.6107784431137725</v>
      </c>
    </row>
    <row r="178" spans="1:40" x14ac:dyDescent="0.3">
      <c r="A178" s="3" t="s">
        <v>176</v>
      </c>
      <c r="B178" s="13">
        <v>1.46</v>
      </c>
      <c r="C178" s="14">
        <v>2.5099999999999998</v>
      </c>
      <c r="D178" s="3">
        <f>(normalizada!B177-'z-escores'!B178)/'z-escores'!C178</f>
        <v>-0.58167330677290841</v>
      </c>
      <c r="E178" s="13">
        <v>1.51</v>
      </c>
      <c r="F178" s="14">
        <v>1.67</v>
      </c>
      <c r="G178">
        <f>(normalizada!C177-'z-escores'!E178)/'z-escores'!F178</f>
        <v>-0.90419161676646709</v>
      </c>
      <c r="H178" s="13">
        <v>3.39</v>
      </c>
      <c r="I178" s="14">
        <v>4.22</v>
      </c>
      <c r="J178">
        <f>(normalizada!D177-'z-escores'!H178)/'z-escores'!I178</f>
        <v>-0.80331753554502372</v>
      </c>
      <c r="K178" s="13">
        <v>6.3</v>
      </c>
      <c r="L178" s="14">
        <v>5.36</v>
      </c>
      <c r="M178">
        <f>(normalizada!E177-'z-escores'!K178)/'z-escores'!L178</f>
        <v>6.1409862453358217</v>
      </c>
      <c r="N178" s="13">
        <v>1.63</v>
      </c>
      <c r="O178" s="14">
        <v>1.98</v>
      </c>
      <c r="P178">
        <f>(normalizada!F177-'z-escores'!N178)/'z-escores'!O178</f>
        <v>-0.8232323232323232</v>
      </c>
      <c r="Q178" s="13">
        <v>1.21</v>
      </c>
      <c r="R178" s="14">
        <v>1.94</v>
      </c>
      <c r="S178">
        <f>(normalizada!G177-'z-escores'!Q178)/'z-escores'!R178</f>
        <v>-0.62371134020618557</v>
      </c>
      <c r="T178" s="13">
        <v>3.07</v>
      </c>
      <c r="U178" s="14">
        <v>2.89</v>
      </c>
      <c r="V178">
        <f>(normalizada!H177-'z-escores'!T178)/'z-escores'!U178</f>
        <v>-1.0622837370242213</v>
      </c>
      <c r="W178" s="13">
        <v>7.97</v>
      </c>
      <c r="X178" s="14">
        <v>6.82</v>
      </c>
      <c r="Y178">
        <f>(normalizada!I177-'z-escores'!W178)/'z-escores'!X178</f>
        <v>3.623128821407624</v>
      </c>
      <c r="Z178" s="13">
        <v>3.92</v>
      </c>
      <c r="AA178" s="14">
        <v>6.18</v>
      </c>
      <c r="AB178">
        <f>(normalizada!J177-'z-escores'!Z178)/'z-escores'!AA178</f>
        <v>2.5384859444983818</v>
      </c>
      <c r="AC178" s="13">
        <v>8.32</v>
      </c>
      <c r="AD178" s="14">
        <v>11.82</v>
      </c>
      <c r="AE178">
        <f>(normalizada!K177-'z-escores'!AC178)/'z-escores'!AD178</f>
        <v>-0.70389170896785114</v>
      </c>
      <c r="AF178" s="13">
        <v>19.559999999999999</v>
      </c>
      <c r="AG178" s="14">
        <v>17.32</v>
      </c>
      <c r="AH178">
        <f>(normalizada!L177-'z-escores'!AF178)/'z-escores'!AG178</f>
        <v>-1.1293302540415704</v>
      </c>
      <c r="AI178" s="13">
        <v>2.0499999999999998</v>
      </c>
      <c r="AJ178" s="14">
        <v>3</v>
      </c>
      <c r="AK178">
        <f>(normalizada!M177-'z-escores'!AI178)/'z-escores'!AJ178</f>
        <v>-0.68333333333333324</v>
      </c>
      <c r="AL178" s="13">
        <v>1.02</v>
      </c>
      <c r="AM178" s="14">
        <v>1.67</v>
      </c>
      <c r="AN178">
        <f>(normalizada!N177-'z-escores'!AL178)/'z-escores'!AM178</f>
        <v>-0.6107784431137725</v>
      </c>
    </row>
    <row r="179" spans="1:40" x14ac:dyDescent="0.3">
      <c r="A179" s="3" t="s">
        <v>177</v>
      </c>
      <c r="B179" s="13">
        <v>1.46</v>
      </c>
      <c r="C179" s="14">
        <v>2.5099999999999998</v>
      </c>
      <c r="D179" s="3">
        <f>(normalizada!B178-'z-escores'!B179)/'z-escores'!C179</f>
        <v>-0.51939033513944233</v>
      </c>
      <c r="E179" s="13">
        <v>1.51</v>
      </c>
      <c r="F179" s="14">
        <v>1.67</v>
      </c>
      <c r="G179">
        <f>(normalizada!C178-'z-escores'!E179)/'z-escores'!F179</f>
        <v>1.1819948998203593</v>
      </c>
      <c r="H179" s="13">
        <v>3.39</v>
      </c>
      <c r="I179" s="14">
        <v>4.22</v>
      </c>
      <c r="J179">
        <f>(normalizada!D178-'z-escores'!H179)/'z-escores'!I179</f>
        <v>2.313761762322275</v>
      </c>
      <c r="K179" s="13">
        <v>6.3</v>
      </c>
      <c r="L179" s="14">
        <v>5.36</v>
      </c>
      <c r="M179">
        <f>(normalizada!E178-'z-escores'!K179)/'z-escores'!L179</f>
        <v>8.1119442151119401</v>
      </c>
      <c r="N179" s="13">
        <v>1.63</v>
      </c>
      <c r="O179" s="14">
        <v>1.98</v>
      </c>
      <c r="P179">
        <f>(normalizada!F178-'z-escores'!N179)/'z-escores'!O179</f>
        <v>-0.63148525252525256</v>
      </c>
      <c r="Q179" s="13">
        <v>1.21</v>
      </c>
      <c r="R179" s="14">
        <v>1.94</v>
      </c>
      <c r="S179">
        <f>(normalizada!G178-'z-escores'!Q179)/'z-escores'!R179</f>
        <v>0.18211473628865982</v>
      </c>
      <c r="T179" s="13">
        <v>3.07</v>
      </c>
      <c r="U179" s="14">
        <v>2.89</v>
      </c>
      <c r="V179">
        <f>(normalizada!H178-'z-escores'!T179)/'z-escores'!U179</f>
        <v>-0.32042981470588222</v>
      </c>
      <c r="W179" s="13">
        <v>7.97</v>
      </c>
      <c r="X179" s="14">
        <v>6.82</v>
      </c>
      <c r="Y179">
        <f>(normalizada!I178-'z-escores'!W179)/'z-escores'!X179</f>
        <v>-0.34014337063049849</v>
      </c>
      <c r="Z179" s="13">
        <v>3.92</v>
      </c>
      <c r="AA179" s="14">
        <v>6.18</v>
      </c>
      <c r="AB179">
        <f>(normalizada!J178-'z-escores'!Z179)/'z-escores'!AA179</f>
        <v>1.6423500477346278</v>
      </c>
      <c r="AC179" s="13">
        <v>8.32</v>
      </c>
      <c r="AD179" s="14">
        <v>11.82</v>
      </c>
      <c r="AE179">
        <f>(normalizada!K178-'z-escores'!AC179)/'z-escores'!AD179</f>
        <v>-0.65098806807106602</v>
      </c>
      <c r="AF179" s="13">
        <v>19.559999999999999</v>
      </c>
      <c r="AG179" s="14">
        <v>17.32</v>
      </c>
      <c r="AH179">
        <f>(normalizada!L178-'z-escores'!AF179)/'z-escores'!AG179</f>
        <v>-1.0648588506928407</v>
      </c>
      <c r="AI179" s="13">
        <v>2.0499999999999998</v>
      </c>
      <c r="AJ179" s="14">
        <v>3</v>
      </c>
      <c r="AK179">
        <f>(normalizada!M178-'z-escores'!AI179)/'z-escores'!AJ179</f>
        <v>4.6207874566666675E-2</v>
      </c>
      <c r="AL179" s="13">
        <v>1.02</v>
      </c>
      <c r="AM179" s="14">
        <v>1.67</v>
      </c>
      <c r="AN179">
        <f>(normalizada!N178-'z-escores'!AL179)/'z-escores'!AM179</f>
        <v>-0.43692956670658689</v>
      </c>
    </row>
    <row r="180" spans="1:40" x14ac:dyDescent="0.3">
      <c r="A180" s="3" t="s">
        <v>178</v>
      </c>
      <c r="B180" s="13">
        <v>1.46</v>
      </c>
      <c r="C180" s="14">
        <v>2.5099999999999998</v>
      </c>
      <c r="D180" s="3">
        <f>(normalizada!B179-'z-escores'!B180)/'z-escores'!C180</f>
        <v>0.47324207143426295</v>
      </c>
      <c r="E180" s="13">
        <v>1.51</v>
      </c>
      <c r="F180" s="14">
        <v>1.67</v>
      </c>
      <c r="G180">
        <f>(normalizada!C179-'z-escores'!E180)/'z-escores'!F180</f>
        <v>-0.37568111790419162</v>
      </c>
      <c r="H180" s="13">
        <v>3.39</v>
      </c>
      <c r="I180" s="14">
        <v>4.22</v>
      </c>
      <c r="J180">
        <f>(normalizada!D179-'z-escores'!H180)/'z-escores'!I180</f>
        <v>2.1247809154028436</v>
      </c>
      <c r="K180" s="13">
        <v>6.3</v>
      </c>
      <c r="L180" s="14">
        <v>5.36</v>
      </c>
      <c r="M180">
        <f>(normalizada!E179-'z-escores'!K180)/'z-escores'!L180</f>
        <v>9.1986174598880588</v>
      </c>
      <c r="N180" s="13">
        <v>1.63</v>
      </c>
      <c r="O180" s="14">
        <v>1.98</v>
      </c>
      <c r="P180">
        <f>(normalizada!F179-'z-escores'!N180)/'z-escores'!O180</f>
        <v>-0.8232323232323232</v>
      </c>
      <c r="Q180" s="13">
        <v>1.21</v>
      </c>
      <c r="R180" s="14">
        <v>1.94</v>
      </c>
      <c r="S180">
        <f>(normalizada!G179-'z-escores'!Q180)/'z-escores'!R180</f>
        <v>-0.62371134020618557</v>
      </c>
      <c r="T180" s="13">
        <v>3.07</v>
      </c>
      <c r="U180" s="14">
        <v>2.89</v>
      </c>
      <c r="V180">
        <f>(normalizada!H179-'z-escores'!T180)/'z-escores'!U180</f>
        <v>1.3809343476816609</v>
      </c>
      <c r="W180" s="13">
        <v>7.97</v>
      </c>
      <c r="X180" s="14">
        <v>6.82</v>
      </c>
      <c r="Y180">
        <f>(normalizada!I179-'z-escores'!W180)/'z-escores'!X180</f>
        <v>-0.7803757185777126</v>
      </c>
      <c r="Z180" s="13">
        <v>3.92</v>
      </c>
      <c r="AA180" s="14">
        <v>6.18</v>
      </c>
      <c r="AB180">
        <f>(normalizada!J179-'z-escores'!Z180)/'z-escores'!AA180</f>
        <v>0.65105385079288036</v>
      </c>
      <c r="AC180" s="13">
        <v>8.32</v>
      </c>
      <c r="AD180" s="14">
        <v>11.82</v>
      </c>
      <c r="AE180">
        <f>(normalizada!K179-'z-escores'!AC180)/'z-escores'!AD180</f>
        <v>-0.70389170896785114</v>
      </c>
      <c r="AF180" s="13">
        <v>19.559999999999999</v>
      </c>
      <c r="AG180" s="14">
        <v>17.32</v>
      </c>
      <c r="AH180">
        <f>(normalizada!L179-'z-escores'!AF180)/'z-escores'!AG180</f>
        <v>-1.078371100860277</v>
      </c>
      <c r="AI180" s="13">
        <v>2.0499999999999998</v>
      </c>
      <c r="AJ180" s="14">
        <v>3</v>
      </c>
      <c r="AK180">
        <f>(normalizada!M179-'z-escores'!AI180)/'z-escores'!AJ180</f>
        <v>-9.4924977933333279E-2</v>
      </c>
      <c r="AL180" s="13">
        <v>1.02</v>
      </c>
      <c r="AM180" s="14">
        <v>1.67</v>
      </c>
      <c r="AN180">
        <f>(normalizada!N179-'z-escores'!AL180)/'z-escores'!AM180</f>
        <v>-0.6107784431137725</v>
      </c>
    </row>
    <row r="181" spans="1:40" x14ac:dyDescent="0.3">
      <c r="A181" s="3" t="s">
        <v>179</v>
      </c>
      <c r="B181" s="13">
        <v>1.46</v>
      </c>
      <c r="C181" s="14">
        <v>2.5099999999999998</v>
      </c>
      <c r="D181" s="3">
        <f>(normalizada!B180-'z-escores'!B181)/'z-escores'!C181</f>
        <v>-0.58167330677290841</v>
      </c>
      <c r="E181" s="13">
        <v>1.51</v>
      </c>
      <c r="F181" s="14">
        <v>1.67</v>
      </c>
      <c r="G181">
        <f>(normalizada!C180-'z-escores'!E181)/'z-escores'!F181</f>
        <v>-0.90419161676646709</v>
      </c>
      <c r="H181" s="13">
        <v>3.39</v>
      </c>
      <c r="I181" s="14">
        <v>4.22</v>
      </c>
      <c r="J181">
        <f>(normalizada!D180-'z-escores'!H181)/'z-escores'!I181</f>
        <v>4.0327401101895735</v>
      </c>
      <c r="K181" s="13">
        <v>6.3</v>
      </c>
      <c r="L181" s="14">
        <v>5.36</v>
      </c>
      <c r="M181">
        <f>(normalizada!E180-'z-escores'!K181)/'z-escores'!L181</f>
        <v>-1.1753731343283582</v>
      </c>
      <c r="N181" s="13">
        <v>1.63</v>
      </c>
      <c r="O181" s="14">
        <v>1.98</v>
      </c>
      <c r="P181">
        <f>(normalizada!F180-'z-escores'!N181)/'z-escores'!O181</f>
        <v>-0.8232323232323232</v>
      </c>
      <c r="Q181" s="13">
        <v>1.21</v>
      </c>
      <c r="R181" s="14">
        <v>1.94</v>
      </c>
      <c r="S181">
        <f>(normalizada!G180-'z-escores'!Q181)/'z-escores'!R181</f>
        <v>-0.62371134020618557</v>
      </c>
      <c r="T181" s="13">
        <v>3.07</v>
      </c>
      <c r="U181" s="14">
        <v>2.89</v>
      </c>
      <c r="V181">
        <f>(normalizada!H180-'z-escores'!T181)/'z-escores'!U181</f>
        <v>-1.0622837370242213</v>
      </c>
      <c r="W181" s="13">
        <v>7.97</v>
      </c>
      <c r="X181" s="14">
        <v>6.82</v>
      </c>
      <c r="Y181">
        <f>(normalizada!I180-'z-escores'!W181)/'z-escores'!X181</f>
        <v>-1.1686217008797652</v>
      </c>
      <c r="Z181" s="13">
        <v>3.92</v>
      </c>
      <c r="AA181" s="14">
        <v>6.18</v>
      </c>
      <c r="AB181">
        <f>(normalizada!J180-'z-escores'!Z181)/'z-escores'!AA181</f>
        <v>-0.63430420711974111</v>
      </c>
      <c r="AC181" s="13">
        <v>8.32</v>
      </c>
      <c r="AD181" s="14">
        <v>11.82</v>
      </c>
      <c r="AE181">
        <f>(normalizada!K180-'z-escores'!AC181)/'z-escores'!AD181</f>
        <v>-0.70389170896785114</v>
      </c>
      <c r="AF181" s="13">
        <v>19.559999999999999</v>
      </c>
      <c r="AG181" s="14">
        <v>17.32</v>
      </c>
      <c r="AH181">
        <f>(normalizada!L180-'z-escores'!AF181)/'z-escores'!AG181</f>
        <v>-1.1293302540415704</v>
      </c>
      <c r="AI181" s="13">
        <v>2.0499999999999998</v>
      </c>
      <c r="AJ181" s="14">
        <v>3</v>
      </c>
      <c r="AK181">
        <f>(normalizada!M180-'z-escores'!AI181)/'z-escores'!AJ181</f>
        <v>-0.68333333333333324</v>
      </c>
      <c r="AL181" s="13">
        <v>1.02</v>
      </c>
      <c r="AM181" s="14">
        <v>1.67</v>
      </c>
      <c r="AN181">
        <f>(normalizada!N180-'z-escores'!AL181)/'z-escores'!AM181</f>
        <v>-0.6107784431137725</v>
      </c>
    </row>
    <row r="182" spans="1:40" x14ac:dyDescent="0.3">
      <c r="A182" s="3" t="s">
        <v>180</v>
      </c>
      <c r="B182" s="13">
        <v>1.46</v>
      </c>
      <c r="C182" s="14">
        <v>2.5099999999999998</v>
      </c>
      <c r="D182" s="3">
        <f>(normalizada!B181-'z-escores'!B182)/'z-escores'!C182</f>
        <v>-0.58167330677290841</v>
      </c>
      <c r="E182" s="13">
        <v>1.51</v>
      </c>
      <c r="F182" s="14">
        <v>1.67</v>
      </c>
      <c r="G182">
        <f>(normalizada!C181-'z-escores'!E182)/'z-escores'!F182</f>
        <v>3.372968349041916</v>
      </c>
      <c r="H182" s="13">
        <v>3.39</v>
      </c>
      <c r="I182" s="14">
        <v>4.22</v>
      </c>
      <c r="J182">
        <f>(normalizada!D181-'z-escores'!H182)/'z-escores'!I182</f>
        <v>-0.80331753554502372</v>
      </c>
      <c r="K182" s="13">
        <v>6.3</v>
      </c>
      <c r="L182" s="14">
        <v>5.36</v>
      </c>
      <c r="M182">
        <f>(normalizada!E181-'z-escores'!K182)/'z-escores'!L182</f>
        <v>-1.1753731343283582</v>
      </c>
      <c r="N182" s="13">
        <v>1.63</v>
      </c>
      <c r="O182" s="14">
        <v>1.98</v>
      </c>
      <c r="P182">
        <f>(normalizada!F181-'z-escores'!N182)/'z-escores'!O182</f>
        <v>-0.8232323232323232</v>
      </c>
      <c r="Q182" s="13">
        <v>1.21</v>
      </c>
      <c r="R182" s="14">
        <v>1.94</v>
      </c>
      <c r="S182">
        <f>(normalizada!G181-'z-escores'!Q182)/'z-escores'!R182</f>
        <v>-0.62371134020618557</v>
      </c>
      <c r="T182" s="13">
        <v>3.07</v>
      </c>
      <c r="U182" s="14">
        <v>2.89</v>
      </c>
      <c r="V182">
        <f>(normalizada!H181-'z-escores'!T182)/'z-escores'!U182</f>
        <v>-1.0622837370242213</v>
      </c>
      <c r="W182" s="13">
        <v>7.97</v>
      </c>
      <c r="X182" s="14">
        <v>6.82</v>
      </c>
      <c r="Y182">
        <f>(normalizada!I181-'z-escores'!W182)/'z-escores'!X182</f>
        <v>0.92605781319648084</v>
      </c>
      <c r="Z182" s="13">
        <v>3.92</v>
      </c>
      <c r="AA182" s="14">
        <v>6.18</v>
      </c>
      <c r="AB182">
        <f>(normalizada!J181-'z-escores'!Z182)/'z-escores'!AA182</f>
        <v>1.6773000462783172</v>
      </c>
      <c r="AC182" s="13">
        <v>8.32</v>
      </c>
      <c r="AD182" s="14">
        <v>11.82</v>
      </c>
      <c r="AE182">
        <f>(normalizada!K181-'z-escores'!AC182)/'z-escores'!AD182</f>
        <v>-0.70389170896785114</v>
      </c>
      <c r="AF182" s="13">
        <v>19.559999999999999</v>
      </c>
      <c r="AG182" s="14">
        <v>17.32</v>
      </c>
      <c r="AH182">
        <f>(normalizada!L181-'z-escores'!AF182)/'z-escores'!AG182</f>
        <v>-1.1293302540415704</v>
      </c>
      <c r="AI182" s="13">
        <v>2.0499999999999998</v>
      </c>
      <c r="AJ182" s="14">
        <v>3</v>
      </c>
      <c r="AK182">
        <f>(normalizada!M181-'z-escores'!AI182)/'z-escores'!AJ182</f>
        <v>-0.68333333333333324</v>
      </c>
      <c r="AL182" s="13">
        <v>1.02</v>
      </c>
      <c r="AM182" s="14">
        <v>1.67</v>
      </c>
      <c r="AN182">
        <f>(normalizada!N181-'z-escores'!AL182)/'z-escores'!AM182</f>
        <v>-0.6107784431137725</v>
      </c>
    </row>
    <row r="183" spans="1:40" x14ac:dyDescent="0.3">
      <c r="A183" s="3" t="s">
        <v>181</v>
      </c>
      <c r="B183" s="13">
        <v>1.46</v>
      </c>
      <c r="C183" s="14">
        <v>2.5099999999999998</v>
      </c>
      <c r="D183" s="3">
        <f>(normalizada!B182-'z-escores'!B183)/'z-escores'!C183</f>
        <v>-0.58167330677290841</v>
      </c>
      <c r="E183" s="13">
        <v>1.51</v>
      </c>
      <c r="F183" s="14">
        <v>1.67</v>
      </c>
      <c r="G183">
        <f>(normalizada!C182-'z-escores'!E183)/'z-escores'!F183</f>
        <v>-0.90419161676646709</v>
      </c>
      <c r="H183" s="13">
        <v>3.39</v>
      </c>
      <c r="I183" s="14">
        <v>4.22</v>
      </c>
      <c r="J183">
        <f>(normalizada!D182-'z-escores'!H183)/'z-escores'!I183</f>
        <v>1.4113256854265404</v>
      </c>
      <c r="K183" s="13">
        <v>6.3</v>
      </c>
      <c r="L183" s="14">
        <v>5.36</v>
      </c>
      <c r="M183">
        <f>(normalizada!E182-'z-escores'!K183)/'z-escores'!L183</f>
        <v>-1.1753731343283582</v>
      </c>
      <c r="N183" s="13">
        <v>1.63</v>
      </c>
      <c r="O183" s="14">
        <v>1.98</v>
      </c>
      <c r="P183">
        <f>(normalizada!F182-'z-escores'!N183)/'z-escores'!O183</f>
        <v>3.89686585479798</v>
      </c>
      <c r="Q183" s="13">
        <v>1.21</v>
      </c>
      <c r="R183" s="14">
        <v>1.94</v>
      </c>
      <c r="S183">
        <f>(normalizada!G182-'z-escores'!Q183)/'z-escores'!R183</f>
        <v>-0.62371134020618557</v>
      </c>
      <c r="T183" s="13">
        <v>3.07</v>
      </c>
      <c r="U183" s="14">
        <v>2.89</v>
      </c>
      <c r="V183">
        <f>(normalizada!H182-'z-escores'!T183)/'z-escores'!U183</f>
        <v>-1.0622837370242213</v>
      </c>
      <c r="W183" s="13">
        <v>7.97</v>
      </c>
      <c r="X183" s="14">
        <v>6.82</v>
      </c>
      <c r="Y183">
        <f>(normalizada!I182-'z-escores'!W183)/'z-escores'!X183</f>
        <v>-1.1686217008797652</v>
      </c>
      <c r="Z183" s="13">
        <v>3.92</v>
      </c>
      <c r="AA183" s="14">
        <v>6.18</v>
      </c>
      <c r="AB183">
        <f>(normalizada!J182-'z-escores'!Z183)/'z-escores'!AA183</f>
        <v>0.87796025768608421</v>
      </c>
      <c r="AC183" s="13">
        <v>8.32</v>
      </c>
      <c r="AD183" s="14">
        <v>11.82</v>
      </c>
      <c r="AE183">
        <f>(normalizada!K182-'z-escores'!AC183)/'z-escores'!AD183</f>
        <v>-0.70389170896785114</v>
      </c>
      <c r="AF183" s="13">
        <v>19.559999999999999</v>
      </c>
      <c r="AG183" s="14">
        <v>17.32</v>
      </c>
      <c r="AH183">
        <f>(normalizada!L182-'z-escores'!AF183)/'z-escores'!AG183</f>
        <v>-0.58973473484411076</v>
      </c>
      <c r="AI183" s="13">
        <v>2.0499999999999998</v>
      </c>
      <c r="AJ183" s="14">
        <v>3</v>
      </c>
      <c r="AK183">
        <f>(normalizada!M182-'z-escores'!AI183)/'z-escores'!AJ183</f>
        <v>5.5471962616666666</v>
      </c>
      <c r="AL183" s="13">
        <v>1.02</v>
      </c>
      <c r="AM183" s="14">
        <v>1.67</v>
      </c>
      <c r="AN183">
        <f>(normalizada!N182-'z-escores'!AL183)/'z-escores'!AM183</f>
        <v>-0.6107784431137725</v>
      </c>
    </row>
    <row r="184" spans="1:40" x14ac:dyDescent="0.3">
      <c r="A184" s="3" t="s">
        <v>182</v>
      </c>
      <c r="B184" s="13">
        <v>1.46</v>
      </c>
      <c r="C184" s="14">
        <v>2.5099999999999998</v>
      </c>
      <c r="D184" s="3">
        <f>(normalizada!B183-'z-escores'!B184)/'z-escores'!C184</f>
        <v>-0.58167330677290841</v>
      </c>
      <c r="E184" s="13">
        <v>1.51</v>
      </c>
      <c r="F184" s="14">
        <v>1.67</v>
      </c>
      <c r="G184">
        <f>(normalizada!C183-'z-escores'!E184)/'z-escores'!F184</f>
        <v>-0.90419161676646709</v>
      </c>
      <c r="H184" s="13">
        <v>3.39</v>
      </c>
      <c r="I184" s="14">
        <v>4.22</v>
      </c>
      <c r="J184">
        <f>(normalizada!D183-'z-escores'!H184)/'z-escores'!I184</f>
        <v>3.45357152985782</v>
      </c>
      <c r="K184" s="13">
        <v>6.3</v>
      </c>
      <c r="L184" s="14">
        <v>5.36</v>
      </c>
      <c r="M184">
        <f>(normalizada!E183-'z-escores'!K184)/'z-escores'!L184</f>
        <v>2.1761328089552237</v>
      </c>
      <c r="N184" s="13">
        <v>1.63</v>
      </c>
      <c r="O184" s="14">
        <v>1.98</v>
      </c>
      <c r="P184">
        <f>(normalizada!F183-'z-escores'!N184)/'z-escores'!O184</f>
        <v>-0.8232323232323232</v>
      </c>
      <c r="Q184" s="13">
        <v>1.21</v>
      </c>
      <c r="R184" s="14">
        <v>1.94</v>
      </c>
      <c r="S184">
        <f>(normalizada!G183-'z-escores'!Q184)/'z-escores'!R184</f>
        <v>-0.62371134020618557</v>
      </c>
      <c r="T184" s="13">
        <v>3.07</v>
      </c>
      <c r="U184" s="14">
        <v>2.89</v>
      </c>
      <c r="V184">
        <f>(normalizada!H183-'z-escores'!T184)/'z-escores'!U184</f>
        <v>-1.0622837370242213</v>
      </c>
      <c r="W184" s="13">
        <v>7.97</v>
      </c>
      <c r="X184" s="14">
        <v>6.82</v>
      </c>
      <c r="Y184">
        <f>(normalizada!I183-'z-escores'!W184)/'z-escores'!X184</f>
        <v>-0.29061232373900292</v>
      </c>
      <c r="Z184" s="13">
        <v>3.92</v>
      </c>
      <c r="AA184" s="14">
        <v>6.18</v>
      </c>
      <c r="AB184">
        <f>(normalizada!J183-'z-escores'!Z184)/'z-escores'!AA184</f>
        <v>2.2725035365695794</v>
      </c>
      <c r="AC184" s="13">
        <v>8.32</v>
      </c>
      <c r="AD184" s="14">
        <v>11.82</v>
      </c>
      <c r="AE184">
        <f>(normalizada!K183-'z-escores'!AC184)/'z-escores'!AD184</f>
        <v>-0.70389170896785114</v>
      </c>
      <c r="AF184" s="13">
        <v>19.559999999999999</v>
      </c>
      <c r="AG184" s="14">
        <v>17.32</v>
      </c>
      <c r="AH184">
        <f>(normalizada!L183-'z-escores'!AF184)/'z-escores'!AG184</f>
        <v>-1.1293302540415704</v>
      </c>
      <c r="AI184" s="13">
        <v>2.0499999999999998</v>
      </c>
      <c r="AJ184" s="14">
        <v>3</v>
      </c>
      <c r="AK184">
        <f>(normalizada!M183-'z-escores'!AI184)/'z-escores'!AJ184</f>
        <v>-0.68333333333333324</v>
      </c>
      <c r="AL184" s="13">
        <v>1.02</v>
      </c>
      <c r="AM184" s="14">
        <v>1.67</v>
      </c>
      <c r="AN184">
        <f>(normalizada!N183-'z-escores'!AL184)/'z-escores'!AM184</f>
        <v>-0.6107784431137725</v>
      </c>
    </row>
    <row r="185" spans="1:40" x14ac:dyDescent="0.3">
      <c r="A185" s="3" t="s">
        <v>183</v>
      </c>
      <c r="B185" s="13">
        <v>1.46</v>
      </c>
      <c r="C185" s="14">
        <v>2.5099999999999998</v>
      </c>
      <c r="D185" s="3">
        <f>(normalizada!B184-'z-escores'!B185)/'z-escores'!C185</f>
        <v>-0.58167330677290841</v>
      </c>
      <c r="E185" s="13">
        <v>1.51</v>
      </c>
      <c r="F185" s="14">
        <v>1.67</v>
      </c>
      <c r="G185">
        <f>(normalizada!C184-'z-escores'!E185)/'z-escores'!F185</f>
        <v>-0.90419161676646709</v>
      </c>
      <c r="H185" s="13">
        <v>3.39</v>
      </c>
      <c r="I185" s="14">
        <v>4.22</v>
      </c>
      <c r="J185">
        <f>(normalizada!D184-'z-escores'!H185)/'z-escores'!I185</f>
        <v>9.5747915729857827</v>
      </c>
      <c r="K185" s="13">
        <v>6.3</v>
      </c>
      <c r="L185" s="14">
        <v>5.36</v>
      </c>
      <c r="M185">
        <f>(normalizada!E184-'z-escores'!K185)/'z-escores'!L185</f>
        <v>15.16627628283582</v>
      </c>
      <c r="N185" s="13">
        <v>1.63</v>
      </c>
      <c r="O185" s="14">
        <v>1.98</v>
      </c>
      <c r="P185">
        <f>(normalizada!F184-'z-escores'!N185)/'z-escores'!O185</f>
        <v>-0.8232323232323232</v>
      </c>
      <c r="Q185" s="13">
        <v>1.21</v>
      </c>
      <c r="R185" s="14">
        <v>1.94</v>
      </c>
      <c r="S185">
        <f>(normalizada!G184-'z-escores'!Q185)/'z-escores'!R185</f>
        <v>-0.62371134020618557</v>
      </c>
      <c r="T185" s="13">
        <v>3.07</v>
      </c>
      <c r="U185" s="14">
        <v>2.89</v>
      </c>
      <c r="V185">
        <f>(normalizada!H184-'z-escores'!T185)/'z-escores'!U185</f>
        <v>-1.0622837370242213</v>
      </c>
      <c r="W185" s="13">
        <v>7.97</v>
      </c>
      <c r="X185" s="14">
        <v>6.82</v>
      </c>
      <c r="Y185">
        <f>(normalizada!I184-'z-escores'!W185)/'z-escores'!X185</f>
        <v>-1.1686217008797652</v>
      </c>
      <c r="Z185" s="13">
        <v>3.92</v>
      </c>
      <c r="AA185" s="14">
        <v>6.18</v>
      </c>
      <c r="AB185">
        <f>(normalizada!J184-'z-escores'!Z185)/'z-escores'!AA185</f>
        <v>0.54680745517799356</v>
      </c>
      <c r="AC185" s="13">
        <v>8.32</v>
      </c>
      <c r="AD185" s="14">
        <v>11.82</v>
      </c>
      <c r="AE185">
        <f>(normalizada!K184-'z-escores'!AC185)/'z-escores'!AD185</f>
        <v>-0.70389170896785114</v>
      </c>
      <c r="AF185" s="13">
        <v>19.559999999999999</v>
      </c>
      <c r="AG185" s="14">
        <v>17.32</v>
      </c>
      <c r="AH185">
        <f>(normalizada!L184-'z-escores'!AF185)/'z-escores'!AG185</f>
        <v>-1.1293302540415704</v>
      </c>
      <c r="AI185" s="13">
        <v>2.0499999999999998</v>
      </c>
      <c r="AJ185" s="14">
        <v>3</v>
      </c>
      <c r="AK185">
        <f>(normalizada!M184-'z-escores'!AI185)/'z-escores'!AJ185</f>
        <v>-0.68333333333333324</v>
      </c>
      <c r="AL185" s="13">
        <v>1.02</v>
      </c>
      <c r="AM185" s="14">
        <v>1.67</v>
      </c>
      <c r="AN185">
        <f>(normalizada!N184-'z-escores'!AL185)/'z-escores'!AM185</f>
        <v>-0.6107784431137725</v>
      </c>
    </row>
    <row r="186" spans="1:40" x14ac:dyDescent="0.3">
      <c r="A186" s="3" t="s">
        <v>184</v>
      </c>
      <c r="B186" s="13">
        <v>1.46</v>
      </c>
      <c r="C186" s="14">
        <v>2.5099999999999998</v>
      </c>
      <c r="D186" s="3">
        <f>(normalizada!B185-'z-escores'!B186)/'z-escores'!C186</f>
        <v>-0.15901862964143429</v>
      </c>
      <c r="E186" s="13">
        <v>1.51</v>
      </c>
      <c r="F186" s="14">
        <v>1.67</v>
      </c>
      <c r="G186">
        <f>(normalizada!C185-'z-escores'!E186)/'z-escores'!F186</f>
        <v>1.6004983243712578</v>
      </c>
      <c r="H186" s="13">
        <v>3.39</v>
      </c>
      <c r="I186" s="14">
        <v>4.22</v>
      </c>
      <c r="J186">
        <f>(normalizada!D185-'z-escores'!H186)/'z-escores'!I186</f>
        <v>2.5940305504739336</v>
      </c>
      <c r="K186" s="13">
        <v>6.3</v>
      </c>
      <c r="L186" s="14">
        <v>5.36</v>
      </c>
      <c r="M186">
        <f>(normalizada!E185-'z-escores'!K186)/'z-escores'!L186</f>
        <v>6.0346515483208965</v>
      </c>
      <c r="N186" s="13">
        <v>1.63</v>
      </c>
      <c r="O186" s="14">
        <v>1.98</v>
      </c>
      <c r="P186">
        <f>(normalizada!F185-'z-escores'!N186)/'z-escores'!O186</f>
        <v>-0.40990898313131308</v>
      </c>
      <c r="Q186" s="13">
        <v>1.21</v>
      </c>
      <c r="R186" s="14">
        <v>1.94</v>
      </c>
      <c r="S186">
        <f>(normalizada!G185-'z-escores'!Q186)/'z-escores'!R186</f>
        <v>0.40746647737113412</v>
      </c>
      <c r="T186" s="13">
        <v>3.07</v>
      </c>
      <c r="U186" s="14">
        <v>2.89</v>
      </c>
      <c r="V186">
        <f>(normalizada!H185-'z-escores'!T186)/'z-escores'!U186</f>
        <v>0.7206796908304498</v>
      </c>
      <c r="W186" s="13">
        <v>7.97</v>
      </c>
      <c r="X186" s="14">
        <v>6.82</v>
      </c>
      <c r="Y186">
        <f>(normalizada!I185-'z-escores'!W186)/'z-escores'!X186</f>
        <v>-0.78196438272727253</v>
      </c>
      <c r="Z186" s="13">
        <v>3.92</v>
      </c>
      <c r="AA186" s="14">
        <v>6.18</v>
      </c>
      <c r="AB186">
        <f>(normalizada!J185-'z-escores'!Z186)/'z-escores'!AA186</f>
        <v>1.0087340974110033</v>
      </c>
      <c r="AC186" s="13">
        <v>8.32</v>
      </c>
      <c r="AD186" s="14">
        <v>11.82</v>
      </c>
      <c r="AE186">
        <f>(normalizada!K185-'z-escores'!AC186)/'z-escores'!AD186</f>
        <v>-0.68337707054145513</v>
      </c>
      <c r="AF186" s="13">
        <v>19.559999999999999</v>
      </c>
      <c r="AG186" s="14">
        <v>17.32</v>
      </c>
      <c r="AH186">
        <f>(normalizada!L185-'z-escores'!AF186)/'z-escores'!AG186</f>
        <v>-1.1118300356408775</v>
      </c>
      <c r="AI186" s="13">
        <v>2.0499999999999998</v>
      </c>
      <c r="AJ186" s="14">
        <v>3</v>
      </c>
      <c r="AK186">
        <f>(normalizada!M185-'z-escores'!AI186)/'z-escores'!AJ186</f>
        <v>0.83218558033333334</v>
      </c>
      <c r="AL186" s="13">
        <v>1.02</v>
      </c>
      <c r="AM186" s="14">
        <v>1.67</v>
      </c>
      <c r="AN186">
        <f>(normalizada!N185-'z-escores'!AL186)/'z-escores'!AM186</f>
        <v>-0.59262851598802391</v>
      </c>
    </row>
    <row r="187" spans="1:40" x14ac:dyDescent="0.3">
      <c r="A187" s="3" t="s">
        <v>185</v>
      </c>
      <c r="B187" s="13">
        <v>1.46</v>
      </c>
      <c r="C187" s="14">
        <v>2.5099999999999998</v>
      </c>
      <c r="D187" s="3">
        <f>(normalizada!B186-'z-escores'!B187)/'z-escores'!C187</f>
        <v>-0.36941631450199203</v>
      </c>
      <c r="E187" s="13">
        <v>1.51</v>
      </c>
      <c r="F187" s="14">
        <v>1.67</v>
      </c>
      <c r="G187">
        <f>(normalizada!C186-'z-escores'!E187)/'z-escores'!F187</f>
        <v>0.37189233682634737</v>
      </c>
      <c r="H187" s="13">
        <v>3.39</v>
      </c>
      <c r="I187" s="14">
        <v>4.22</v>
      </c>
      <c r="J187">
        <f>(normalizada!D186-'z-escores'!H187)/'z-escores'!I187</f>
        <v>0.58540653002369658</v>
      </c>
      <c r="K187" s="13">
        <v>6.3</v>
      </c>
      <c r="L187" s="14">
        <v>5.36</v>
      </c>
      <c r="M187">
        <f>(normalizada!E186-'z-escores'!K187)/'z-escores'!L187</f>
        <v>4.7884147457089545</v>
      </c>
      <c r="N187" s="13">
        <v>1.63</v>
      </c>
      <c r="O187" s="14">
        <v>1.98</v>
      </c>
      <c r="P187">
        <f>(normalizada!F186-'z-escores'!N187)/'z-escores'!O187</f>
        <v>-0.8232323232323232</v>
      </c>
      <c r="Q187" s="13">
        <v>1.21</v>
      </c>
      <c r="R187" s="14">
        <v>1.94</v>
      </c>
      <c r="S187">
        <f>(normalizada!G186-'z-escores'!Q187)/'z-escores'!R187</f>
        <v>-0.62371134020618557</v>
      </c>
      <c r="T187" s="13">
        <v>3.07</v>
      </c>
      <c r="U187" s="14">
        <v>2.89</v>
      </c>
      <c r="V187">
        <f>(normalizada!H186-'z-escores'!T187)/'z-escores'!U187</f>
        <v>0.41249841000000009</v>
      </c>
      <c r="W187" s="13">
        <v>7.97</v>
      </c>
      <c r="X187" s="14">
        <v>6.82</v>
      </c>
      <c r="Y187">
        <f>(normalizada!I186-'z-escores'!W187)/'z-escores'!X187</f>
        <v>-0.93426757304985342</v>
      </c>
      <c r="Z187" s="13">
        <v>3.92</v>
      </c>
      <c r="AA187" s="14">
        <v>6.18</v>
      </c>
      <c r="AB187">
        <f>(normalizada!J186-'z-escores'!Z187)/'z-escores'!AA187</f>
        <v>1.0036465957928804</v>
      </c>
      <c r="AC187" s="13">
        <v>8.32</v>
      </c>
      <c r="AD187" s="14">
        <v>11.82</v>
      </c>
      <c r="AE187">
        <f>(normalizada!K186-'z-escores'!AC187)/'z-escores'!AD187</f>
        <v>-0.61374533830795264</v>
      </c>
      <c r="AF187" s="13">
        <v>19.559999999999999</v>
      </c>
      <c r="AG187" s="14">
        <v>17.32</v>
      </c>
      <c r="AH187">
        <f>(normalizada!L186-'z-escores'!AF187)/'z-escores'!AG187</f>
        <v>-0.94476961295034634</v>
      </c>
      <c r="AI187" s="13">
        <v>2.0499999999999998</v>
      </c>
      <c r="AJ187" s="14">
        <v>3</v>
      </c>
      <c r="AK187">
        <f>(normalizada!M186-'z-escores'!AI187)/'z-escores'!AJ187</f>
        <v>-0.32815663293333325</v>
      </c>
      <c r="AL187" s="13">
        <v>1.02</v>
      </c>
      <c r="AM187" s="14">
        <v>1.67</v>
      </c>
      <c r="AN187">
        <f>(normalizada!N186-'z-escores'!AL187)/'z-escores'!AM187</f>
        <v>-0.6107784431137725</v>
      </c>
    </row>
    <row r="188" spans="1:40" x14ac:dyDescent="0.3">
      <c r="A188" s="3" t="s">
        <v>186</v>
      </c>
      <c r="B188" s="13">
        <v>1.46</v>
      </c>
      <c r="C188" s="14">
        <v>2.5099999999999998</v>
      </c>
      <c r="D188" s="3">
        <f>(normalizada!B187-'z-escores'!B188)/'z-escores'!C188</f>
        <v>-0.58167330677290841</v>
      </c>
      <c r="E188" s="13">
        <v>1.51</v>
      </c>
      <c r="F188" s="14">
        <v>1.67</v>
      </c>
      <c r="G188">
        <f>(normalizada!C187-'z-escores'!E188)/'z-escores'!F188</f>
        <v>1.5753214068862278</v>
      </c>
      <c r="H188" s="13">
        <v>3.39</v>
      </c>
      <c r="I188" s="14">
        <v>4.22</v>
      </c>
      <c r="J188">
        <f>(normalizada!D187-'z-escores'!H188)/'z-escores'!I188</f>
        <v>5.5746715336492887</v>
      </c>
      <c r="K188" s="13">
        <v>6.3</v>
      </c>
      <c r="L188" s="14">
        <v>5.36</v>
      </c>
      <c r="M188">
        <f>(normalizada!E187-'z-escores'!K188)/'z-escores'!L188</f>
        <v>-1.6570872350746196E-2</v>
      </c>
      <c r="N188" s="13">
        <v>1.63</v>
      </c>
      <c r="O188" s="14">
        <v>1.98</v>
      </c>
      <c r="P188">
        <f>(normalizada!F187-'z-escores'!N188)/'z-escores'!O188</f>
        <v>-0.8232323232323232</v>
      </c>
      <c r="Q188" s="13">
        <v>1.21</v>
      </c>
      <c r="R188" s="14">
        <v>1.94</v>
      </c>
      <c r="S188">
        <f>(normalizada!G187-'z-escores'!Q188)/'z-escores'!R188</f>
        <v>3.6451409788659794</v>
      </c>
      <c r="T188" s="13">
        <v>3.07</v>
      </c>
      <c r="U188" s="14">
        <v>2.89</v>
      </c>
      <c r="V188">
        <f>(normalizada!H187-'z-escores'!T188)/'z-escores'!U188</f>
        <v>-1.0622837370242213</v>
      </c>
      <c r="W188" s="13">
        <v>7.97</v>
      </c>
      <c r="X188" s="14">
        <v>6.82</v>
      </c>
      <c r="Y188">
        <f>(normalizada!I187-'z-escores'!W188)/'z-escores'!X188</f>
        <v>-0.86504495972140749</v>
      </c>
      <c r="Z188" s="13">
        <v>3.92</v>
      </c>
      <c r="AA188" s="14">
        <v>6.18</v>
      </c>
      <c r="AB188">
        <f>(normalizada!J187-'z-escores'!Z188)/'z-escores'!AA188</f>
        <v>2.7158468846278319</v>
      </c>
      <c r="AC188" s="13">
        <v>8.32</v>
      </c>
      <c r="AD188" s="14">
        <v>11.82</v>
      </c>
      <c r="AE188">
        <f>(normalizada!K187-'z-escores'!AC188)/'z-escores'!AD188</f>
        <v>-0.70389170896785114</v>
      </c>
      <c r="AF188" s="13">
        <v>19.559999999999999</v>
      </c>
      <c r="AG188" s="14">
        <v>17.32</v>
      </c>
      <c r="AH188">
        <f>(normalizada!L187-'z-escores'!AF188)/'z-escores'!AG188</f>
        <v>-1.1293302540415704</v>
      </c>
      <c r="AI188" s="13">
        <v>2.0499999999999998</v>
      </c>
      <c r="AJ188" s="14">
        <v>3</v>
      </c>
      <c r="AK188">
        <f>(normalizada!M187-'z-escores'!AI188)/'z-escores'!AJ188</f>
        <v>2.0771911663333333</v>
      </c>
      <c r="AL188" s="13">
        <v>1.02</v>
      </c>
      <c r="AM188" s="14">
        <v>1.67</v>
      </c>
      <c r="AN188">
        <f>(normalizada!N187-'z-escores'!AL188)/'z-escores'!AM188</f>
        <v>-0.6107784431137725</v>
      </c>
    </row>
    <row r="189" spans="1:40" x14ac:dyDescent="0.3">
      <c r="A189" s="3" t="s">
        <v>187</v>
      </c>
      <c r="B189" s="13">
        <v>1.46</v>
      </c>
      <c r="C189" s="14">
        <v>2.5099999999999998</v>
      </c>
      <c r="D189" s="3">
        <f>(normalizada!B188-'z-escores'!B189)/'z-escores'!C189</f>
        <v>-0.58167330677290841</v>
      </c>
      <c r="E189" s="13">
        <v>1.51</v>
      </c>
      <c r="F189" s="14">
        <v>1.67</v>
      </c>
      <c r="G189">
        <f>(normalizada!C188-'z-escores'!E189)/'z-escores'!F189</f>
        <v>1.2159989580838322</v>
      </c>
      <c r="H189" s="13">
        <v>3.39</v>
      </c>
      <c r="I189" s="14">
        <v>4.22</v>
      </c>
      <c r="J189">
        <f>(normalizada!D188-'z-escores'!H189)/'z-escores'!I189</f>
        <v>3.1521226329383882</v>
      </c>
      <c r="K189" s="13">
        <v>6.3</v>
      </c>
      <c r="L189" s="14">
        <v>5.36</v>
      </c>
      <c r="M189">
        <f>(normalizada!E188-'z-escores'!K189)/'z-escores'!L189</f>
        <v>6.7516080447761198</v>
      </c>
      <c r="N189" s="13">
        <v>1.63</v>
      </c>
      <c r="O189" s="14">
        <v>1.98</v>
      </c>
      <c r="P189">
        <f>(normalizada!F188-'z-escores'!N189)/'z-escores'!O189</f>
        <v>0.19861998843434345</v>
      </c>
      <c r="Q189" s="13">
        <v>1.21</v>
      </c>
      <c r="R189" s="14">
        <v>1.94</v>
      </c>
      <c r="S189">
        <f>(normalizada!G188-'z-escores'!Q189)/'z-escores'!R189</f>
        <v>-0.62371134020618557</v>
      </c>
      <c r="T189" s="13">
        <v>3.07</v>
      </c>
      <c r="U189" s="14">
        <v>2.89</v>
      </c>
      <c r="V189">
        <f>(normalizada!H188-'z-escores'!T189)/'z-escores'!U189</f>
        <v>-0.71223744339100348</v>
      </c>
      <c r="W189" s="13">
        <v>7.97</v>
      </c>
      <c r="X189" s="14">
        <v>6.82</v>
      </c>
      <c r="Y189">
        <f>(normalizada!I188-'z-escores'!W189)/'z-escores'!X189</f>
        <v>-0.9461216007478005</v>
      </c>
      <c r="Z189" s="13">
        <v>3.92</v>
      </c>
      <c r="AA189" s="14">
        <v>6.18</v>
      </c>
      <c r="AB189">
        <f>(normalizada!J188-'z-escores'!Z189)/'z-escores'!AA189</f>
        <v>1.7392702158576052</v>
      </c>
      <c r="AC189" s="13">
        <v>8.32</v>
      </c>
      <c r="AD189" s="14">
        <v>11.82</v>
      </c>
      <c r="AE189">
        <f>(normalizada!K188-'z-escores'!AC189)/'z-escores'!AD189</f>
        <v>-0.70389170896785114</v>
      </c>
      <c r="AF189" s="13">
        <v>19.559999999999999</v>
      </c>
      <c r="AG189" s="14">
        <v>17.32</v>
      </c>
      <c r="AH189">
        <f>(normalizada!L188-'z-escores'!AF189)/'z-escores'!AG189</f>
        <v>-1.0709218366859121</v>
      </c>
      <c r="AI189" s="13">
        <v>2.0499999999999998</v>
      </c>
      <c r="AJ189" s="14">
        <v>3</v>
      </c>
      <c r="AK189">
        <f>(normalizada!M188-'z-escores'!AI189)/'z-escores'!AJ189</f>
        <v>2.5201736638000001</v>
      </c>
      <c r="AL189" s="13">
        <v>1.02</v>
      </c>
      <c r="AM189" s="14">
        <v>1.67</v>
      </c>
      <c r="AN189">
        <f>(normalizada!N188-'z-escores'!AL189)/'z-escores'!AM189</f>
        <v>-0.6107784431137725</v>
      </c>
    </row>
    <row r="190" spans="1:40" x14ac:dyDescent="0.3">
      <c r="A190" s="3" t="s">
        <v>188</v>
      </c>
      <c r="B190" s="13">
        <v>1.46</v>
      </c>
      <c r="C190" s="14">
        <v>2.5099999999999998</v>
      </c>
      <c r="D190" s="3">
        <f>(normalizada!B189-'z-escores'!B190)/'z-escores'!C190</f>
        <v>-0.58167330677290841</v>
      </c>
      <c r="E190" s="13">
        <v>1.51</v>
      </c>
      <c r="F190" s="14">
        <v>1.67</v>
      </c>
      <c r="G190">
        <f>(normalizada!C189-'z-escores'!E190)/'z-escores'!F190</f>
        <v>0.18355115383233533</v>
      </c>
      <c r="H190" s="13">
        <v>3.39</v>
      </c>
      <c r="I190" s="14">
        <v>4.22</v>
      </c>
      <c r="J190">
        <f>(normalizada!D189-'z-escores'!H190)/'z-escores'!I190</f>
        <v>4.3621718300947867</v>
      </c>
      <c r="K190" s="13">
        <v>6.3</v>
      </c>
      <c r="L190" s="14">
        <v>5.36</v>
      </c>
      <c r="M190">
        <f>(normalizada!E189-'z-escores'!K190)/'z-escores'!L190</f>
        <v>11.53356175522388</v>
      </c>
      <c r="N190" s="13">
        <v>1.63</v>
      </c>
      <c r="O190" s="14">
        <v>1.98</v>
      </c>
      <c r="P190">
        <f>(normalizada!F189-'z-escores'!N190)/'z-escores'!O190</f>
        <v>-0.8232323232323232</v>
      </c>
      <c r="Q190" s="13">
        <v>1.21</v>
      </c>
      <c r="R190" s="14">
        <v>1.94</v>
      </c>
      <c r="S190">
        <f>(normalizada!G189-'z-escores'!Q190)/'z-escores'!R190</f>
        <v>-0.62371134020618557</v>
      </c>
      <c r="T190" s="13">
        <v>3.07</v>
      </c>
      <c r="U190" s="14">
        <v>2.89</v>
      </c>
      <c r="V190">
        <f>(normalizada!H189-'z-escores'!T190)/'z-escores'!U190</f>
        <v>2.7090597096885811</v>
      </c>
      <c r="W190" s="13">
        <v>7.97</v>
      </c>
      <c r="X190" s="14">
        <v>6.82</v>
      </c>
      <c r="Y190">
        <f>(normalizada!I189-'z-escores'!W190)/'z-escores'!X190</f>
        <v>-1.1686217008797652</v>
      </c>
      <c r="Z190" s="13">
        <v>3.92</v>
      </c>
      <c r="AA190" s="14">
        <v>6.18</v>
      </c>
      <c r="AB190">
        <f>(normalizada!J189-'z-escores'!Z190)/'z-escores'!AA190</f>
        <v>1.2762860477346278</v>
      </c>
      <c r="AC190" s="13">
        <v>8.32</v>
      </c>
      <c r="AD190" s="14">
        <v>11.82</v>
      </c>
      <c r="AE190">
        <f>(normalizada!K189-'z-escores'!AC190)/'z-escores'!AD190</f>
        <v>-0.70389170896785114</v>
      </c>
      <c r="AF190" s="13">
        <v>19.559999999999999</v>
      </c>
      <c r="AG190" s="14">
        <v>17.32</v>
      </c>
      <c r="AH190">
        <f>(normalizada!L189-'z-escores'!AF190)/'z-escores'!AG190</f>
        <v>-1.1293302540415704</v>
      </c>
      <c r="AI190" s="13">
        <v>2.0499999999999998</v>
      </c>
      <c r="AJ190" s="14">
        <v>3</v>
      </c>
      <c r="AK190">
        <f>(normalizada!M189-'z-escores'!AI190)/'z-escores'!AJ190</f>
        <v>-0.38057826219999996</v>
      </c>
      <c r="AL190" s="13">
        <v>1.02</v>
      </c>
      <c r="AM190" s="14">
        <v>1.67</v>
      </c>
      <c r="AN190">
        <f>(normalizada!N189-'z-escores'!AL190)/'z-escores'!AM190</f>
        <v>-0.6107784431137725</v>
      </c>
    </row>
    <row r="191" spans="1:40" x14ac:dyDescent="0.3">
      <c r="A191" s="3" t="s">
        <v>189</v>
      </c>
      <c r="B191" s="13">
        <v>1.46</v>
      </c>
      <c r="C191" s="14">
        <v>2.5099999999999998</v>
      </c>
      <c r="D191" s="3">
        <f>(normalizada!B190-'z-escores'!B191)/'z-escores'!C191</f>
        <v>-0.58167330677290841</v>
      </c>
      <c r="E191" s="13">
        <v>1.51</v>
      </c>
      <c r="F191" s="14">
        <v>1.67</v>
      </c>
      <c r="G191">
        <f>(normalizada!C190-'z-escores'!E191)/'z-escores'!F191</f>
        <v>2.7249138087425151</v>
      </c>
      <c r="H191" s="13">
        <v>3.39</v>
      </c>
      <c r="I191" s="14">
        <v>4.22</v>
      </c>
      <c r="J191">
        <f>(normalizada!D190-'z-escores'!H191)/'z-escores'!I191</f>
        <v>0.63284503805687198</v>
      </c>
      <c r="K191" s="13">
        <v>6.3</v>
      </c>
      <c r="L191" s="14">
        <v>5.36</v>
      </c>
      <c r="M191">
        <f>(normalizada!E190-'z-escores'!K191)/'z-escores'!L191</f>
        <v>5.6088873813432834</v>
      </c>
      <c r="N191" s="13">
        <v>1.63</v>
      </c>
      <c r="O191" s="14">
        <v>1.98</v>
      </c>
      <c r="P191">
        <f>(normalizada!F190-'z-escores'!N191)/'z-escores'!O191</f>
        <v>-0.8232323232323232</v>
      </c>
      <c r="Q191" s="13">
        <v>1.21</v>
      </c>
      <c r="R191" s="14">
        <v>1.94</v>
      </c>
      <c r="S191">
        <f>(normalizada!G190-'z-escores'!Q191)/'z-escores'!R191</f>
        <v>-0.62371134020618557</v>
      </c>
      <c r="T191" s="13">
        <v>3.07</v>
      </c>
      <c r="U191" s="14">
        <v>2.89</v>
      </c>
      <c r="V191">
        <f>(normalizada!H190-'z-escores'!T191)/'z-escores'!U191</f>
        <v>-1.0622837370242213</v>
      </c>
      <c r="W191" s="13">
        <v>7.97</v>
      </c>
      <c r="X191" s="14">
        <v>6.82</v>
      </c>
      <c r="Y191">
        <f>(normalizada!I190-'z-escores'!W191)/'z-escores'!X191</f>
        <v>-1.1686217008797652</v>
      </c>
      <c r="Z191" s="13">
        <v>3.92</v>
      </c>
      <c r="AA191" s="14">
        <v>6.18</v>
      </c>
      <c r="AB191">
        <f>(normalizada!J190-'z-escores'!Z191)/'z-escores'!AA191</f>
        <v>0.34637638521035596</v>
      </c>
      <c r="AC191" s="13">
        <v>8.32</v>
      </c>
      <c r="AD191" s="14">
        <v>11.82</v>
      </c>
      <c r="AE191">
        <f>(normalizada!K190-'z-escores'!AC191)/'z-escores'!AD191</f>
        <v>-0.70389170896785114</v>
      </c>
      <c r="AF191" s="13">
        <v>19.559999999999999</v>
      </c>
      <c r="AG191" s="14">
        <v>17.32</v>
      </c>
      <c r="AH191">
        <f>(normalizada!L190-'z-escores'!AF191)/'z-escores'!AG191</f>
        <v>-1.1293302540415704</v>
      </c>
      <c r="AI191" s="13">
        <v>2.0499999999999998</v>
      </c>
      <c r="AJ191" s="14">
        <v>3</v>
      </c>
      <c r="AK191">
        <f>(normalizada!M190-'z-escores'!AI191)/'z-escores'!AJ191</f>
        <v>3.3570707069999997</v>
      </c>
      <c r="AL191" s="13">
        <v>1.02</v>
      </c>
      <c r="AM191" s="14">
        <v>1.67</v>
      </c>
      <c r="AN191">
        <f>(normalizada!N190-'z-escores'!AL191)/'z-escores'!AM191</f>
        <v>-0.6107784431137725</v>
      </c>
    </row>
    <row r="192" spans="1:40" x14ac:dyDescent="0.3">
      <c r="A192" s="3" t="s">
        <v>190</v>
      </c>
      <c r="B192" s="13">
        <v>1.46</v>
      </c>
      <c r="C192" s="14">
        <v>2.5099999999999998</v>
      </c>
      <c r="D192" s="3">
        <f>(normalizada!B191-'z-escores'!B192)/'z-escores'!C192</f>
        <v>-0.58167330677290841</v>
      </c>
      <c r="E192" s="13">
        <v>1.51</v>
      </c>
      <c r="F192" s="14">
        <v>1.67</v>
      </c>
      <c r="G192">
        <f>(normalizada!C191-'z-escores'!E192)/'z-escores'!F192</f>
        <v>0.46085943616766462</v>
      </c>
      <c r="H192" s="13">
        <v>3.39</v>
      </c>
      <c r="I192" s="14">
        <v>4.22</v>
      </c>
      <c r="J192">
        <f>(normalizada!D191-'z-escores'!H192)/'z-escores'!I192</f>
        <v>5.1388596781990525</v>
      </c>
      <c r="K192" s="13">
        <v>6.3</v>
      </c>
      <c r="L192" s="14">
        <v>5.36</v>
      </c>
      <c r="M192">
        <f>(normalizada!E191-'z-escores'!K192)/'z-escores'!L192</f>
        <v>12.859694687686567</v>
      </c>
      <c r="N192" s="13">
        <v>1.63</v>
      </c>
      <c r="O192" s="14">
        <v>1.98</v>
      </c>
      <c r="P192">
        <f>(normalizada!F191-'z-escores'!N192)/'z-escores'!O192</f>
        <v>-0.8232323232323232</v>
      </c>
      <c r="Q192" s="13">
        <v>1.21</v>
      </c>
      <c r="R192" s="14">
        <v>1.94</v>
      </c>
      <c r="S192">
        <f>(normalizada!G191-'z-escores'!Q192)/'z-escores'!R192</f>
        <v>-0.23202143324742266</v>
      </c>
      <c r="T192" s="13">
        <v>3.07</v>
      </c>
      <c r="U192" s="14">
        <v>2.89</v>
      </c>
      <c r="V192">
        <f>(normalizada!H191-'z-escores'!T192)/'z-escores'!U192</f>
        <v>-0.79935002785467113</v>
      </c>
      <c r="W192" s="13">
        <v>7.97</v>
      </c>
      <c r="X192" s="14">
        <v>6.82</v>
      </c>
      <c r="Y192">
        <f>(normalizada!I191-'z-escores'!W192)/'z-escores'!X192</f>
        <v>0.44695558387096784</v>
      </c>
      <c r="Z192" s="13">
        <v>3.92</v>
      </c>
      <c r="AA192" s="14">
        <v>6.18</v>
      </c>
      <c r="AB192">
        <f>(normalizada!J191-'z-escores'!Z192)/'z-escores'!AA192</f>
        <v>-0.14247351491909385</v>
      </c>
      <c r="AC192" s="13">
        <v>8.32</v>
      </c>
      <c r="AD192" s="14">
        <v>11.82</v>
      </c>
      <c r="AE192">
        <f>(normalizada!K191-'z-escores'!AC192)/'z-escores'!AD192</f>
        <v>-0.70389170896785114</v>
      </c>
      <c r="AF192" s="13">
        <v>19.559999999999999</v>
      </c>
      <c r="AG192" s="14">
        <v>17.32</v>
      </c>
      <c r="AH192">
        <f>(normalizada!L191-'z-escores'!AF192)/'z-escores'!AG192</f>
        <v>-1.1073938100635101</v>
      </c>
      <c r="AI192" s="13">
        <v>2.0499999999999998</v>
      </c>
      <c r="AJ192" s="14">
        <v>3</v>
      </c>
      <c r="AK192">
        <f>(normalizada!M191-'z-escores'!AI192)/'z-escores'!AJ192</f>
        <v>0.32983789260000007</v>
      </c>
      <c r="AL192" s="13">
        <v>1.02</v>
      </c>
      <c r="AM192" s="14">
        <v>1.67</v>
      </c>
      <c r="AN192">
        <f>(normalizada!N191-'z-escores'!AL192)/'z-escores'!AM192</f>
        <v>-0.6107784431137725</v>
      </c>
    </row>
    <row r="193" spans="1:40" x14ac:dyDescent="0.3">
      <c r="A193" s="3" t="s">
        <v>191</v>
      </c>
      <c r="B193" s="13">
        <v>1.46</v>
      </c>
      <c r="C193" s="14">
        <v>2.5099999999999998</v>
      </c>
      <c r="D193" s="3">
        <f>(normalizada!B192-'z-escores'!B193)/'z-escores'!C193</f>
        <v>-0.58167330677290841</v>
      </c>
      <c r="E193" s="13">
        <v>1.51</v>
      </c>
      <c r="F193" s="14">
        <v>1.67</v>
      </c>
      <c r="G193">
        <f>(normalizada!C192-'z-escores'!E193)/'z-escores'!F193</f>
        <v>-0.90419161676646709</v>
      </c>
      <c r="H193" s="13">
        <v>3.39</v>
      </c>
      <c r="I193" s="14">
        <v>4.22</v>
      </c>
      <c r="J193">
        <f>(normalizada!D192-'z-escores'!H193)/'z-escores'!I193</f>
        <v>-0.80331753554502372</v>
      </c>
      <c r="K193" s="13">
        <v>6.3</v>
      </c>
      <c r="L193" s="14">
        <v>5.36</v>
      </c>
      <c r="M193">
        <f>(normalizada!E192-'z-escores'!K193)/'z-escores'!L193</f>
        <v>4.0070480929104475</v>
      </c>
      <c r="N193" s="13">
        <v>1.63</v>
      </c>
      <c r="O193" s="14">
        <v>1.98</v>
      </c>
      <c r="P193">
        <f>(normalizada!F192-'z-escores'!N193)/'z-escores'!O193</f>
        <v>-0.8232323232323232</v>
      </c>
      <c r="Q193" s="13">
        <v>1.21</v>
      </c>
      <c r="R193" s="14">
        <v>1.94</v>
      </c>
      <c r="S193">
        <f>(normalizada!G192-'z-escores'!Q193)/'z-escores'!R193</f>
        <v>-0.62371134020618557</v>
      </c>
      <c r="T193" s="13">
        <v>3.07</v>
      </c>
      <c r="U193" s="14">
        <v>2.89</v>
      </c>
      <c r="V193">
        <f>(normalizada!H192-'z-escores'!T193)/'z-escores'!U193</f>
        <v>-1.0622837370242213</v>
      </c>
      <c r="W193" s="13">
        <v>7.97</v>
      </c>
      <c r="X193" s="14">
        <v>6.82</v>
      </c>
      <c r="Y193">
        <f>(normalizada!I192-'z-escores'!W193)/'z-escores'!X193</f>
        <v>1.5467035951612904</v>
      </c>
      <c r="Z193" s="13">
        <v>3.92</v>
      </c>
      <c r="AA193" s="14">
        <v>6.18</v>
      </c>
      <c r="AB193">
        <f>(normalizada!J192-'z-escores'!Z193)/'z-escores'!AA193</f>
        <v>2.3622198250809063</v>
      </c>
      <c r="AC193" s="13">
        <v>8.32</v>
      </c>
      <c r="AD193" s="14">
        <v>11.82</v>
      </c>
      <c r="AE193">
        <f>(normalizada!K192-'z-escores'!AC193)/'z-escores'!AD193</f>
        <v>-0.70389170896785114</v>
      </c>
      <c r="AF193" s="13">
        <v>19.559999999999999</v>
      </c>
      <c r="AG193" s="14">
        <v>17.32</v>
      </c>
      <c r="AH193">
        <f>(normalizada!L192-'z-escores'!AF193)/'z-escores'!AG193</f>
        <v>-1.1293302540415704</v>
      </c>
      <c r="AI193" s="13">
        <v>2.0499999999999998</v>
      </c>
      <c r="AJ193" s="14">
        <v>3</v>
      </c>
      <c r="AK193">
        <f>(normalizada!M192-'z-escores'!AI193)/'z-escores'!AJ193</f>
        <v>-0.68333333333333324</v>
      </c>
      <c r="AL193" s="13">
        <v>1.02</v>
      </c>
      <c r="AM193" s="14">
        <v>1.67</v>
      </c>
      <c r="AN193">
        <f>(normalizada!N192-'z-escores'!AL193)/'z-escores'!AM193</f>
        <v>-0.6107784431137725</v>
      </c>
    </row>
    <row r="194" spans="1:40" x14ac:dyDescent="0.3">
      <c r="A194" s="3" t="s">
        <v>192</v>
      </c>
      <c r="B194" s="13">
        <v>1.46</v>
      </c>
      <c r="C194" s="14">
        <v>2.5099999999999998</v>
      </c>
      <c r="D194" s="3">
        <f>(normalizada!B193-'z-escores'!B194)/'z-escores'!C194</f>
        <v>-0.58167330677290841</v>
      </c>
      <c r="E194" s="13">
        <v>1.51</v>
      </c>
      <c r="F194" s="14">
        <v>1.67</v>
      </c>
      <c r="G194">
        <f>(normalizada!C193-'z-escores'!E194)/'z-escores'!F194</f>
        <v>0.82345522455089826</v>
      </c>
      <c r="H194" s="13">
        <v>3.39</v>
      </c>
      <c r="I194" s="14">
        <v>4.22</v>
      </c>
      <c r="J194">
        <f>(normalizada!D193-'z-escores'!H194)/'z-escores'!I194</f>
        <v>2.5467616357819907</v>
      </c>
      <c r="K194" s="13">
        <v>6.3</v>
      </c>
      <c r="L194" s="14">
        <v>5.36</v>
      </c>
      <c r="M194">
        <f>(normalizada!E193-'z-escores'!K194)/'z-escores'!L194</f>
        <v>6.5758304554104479</v>
      </c>
      <c r="N194" s="13">
        <v>1.63</v>
      </c>
      <c r="O194" s="14">
        <v>1.98</v>
      </c>
      <c r="P194">
        <f>(normalizada!F193-'z-escores'!N194)/'z-escores'!O194</f>
        <v>0.77964002398989918</v>
      </c>
      <c r="Q194" s="13">
        <v>1.21</v>
      </c>
      <c r="R194" s="14">
        <v>1.94</v>
      </c>
      <c r="S194">
        <f>(normalizada!G193-'z-escores'!Q194)/'z-escores'!R194</f>
        <v>3.5404518711855677</v>
      </c>
      <c r="T194" s="13">
        <v>3.07</v>
      </c>
      <c r="U194" s="14">
        <v>2.89</v>
      </c>
      <c r="V194">
        <f>(normalizada!H193-'z-escores'!T194)/'z-escores'!U194</f>
        <v>1.1340396176816609</v>
      </c>
      <c r="W194" s="13">
        <v>7.97</v>
      </c>
      <c r="X194" s="14">
        <v>6.82</v>
      </c>
      <c r="Y194">
        <f>(normalizada!I193-'z-escores'!W194)/'z-escores'!X194</f>
        <v>-0.99940350586510251</v>
      </c>
      <c r="Z194" s="13">
        <v>3.92</v>
      </c>
      <c r="AA194" s="14">
        <v>6.18</v>
      </c>
      <c r="AB194">
        <f>(normalizada!J193-'z-escores'!Z194)/'z-escores'!AA194</f>
        <v>1.4198622961165051</v>
      </c>
      <c r="AC194" s="13">
        <v>8.32</v>
      </c>
      <c r="AD194" s="14">
        <v>11.82</v>
      </c>
      <c r="AE194">
        <f>(normalizada!K193-'z-escores'!AC194)/'z-escores'!AD194</f>
        <v>-0.70389170896785114</v>
      </c>
      <c r="AF194" s="13">
        <v>19.559999999999999</v>
      </c>
      <c r="AG194" s="14">
        <v>17.32</v>
      </c>
      <c r="AH194">
        <f>(normalizada!L193-'z-escores'!AF194)/'z-escores'!AG194</f>
        <v>-1.1293302540415704</v>
      </c>
      <c r="AI194" s="13">
        <v>2.0499999999999998</v>
      </c>
      <c r="AJ194" s="14">
        <v>3</v>
      </c>
      <c r="AK194">
        <f>(normalizada!M193-'z-escores'!AI194)/'z-escores'!AJ194</f>
        <v>-0.49098865166666661</v>
      </c>
      <c r="AL194" s="13">
        <v>1.02</v>
      </c>
      <c r="AM194" s="14">
        <v>1.67</v>
      </c>
      <c r="AN194">
        <f>(normalizada!N193-'z-escores'!AL194)/'z-escores'!AM194</f>
        <v>-0.6107784431137725</v>
      </c>
    </row>
    <row r="195" spans="1:40" x14ac:dyDescent="0.3">
      <c r="A195" s="3" t="s">
        <v>193</v>
      </c>
      <c r="B195" s="13">
        <v>1.46</v>
      </c>
      <c r="C195" s="14">
        <v>2.5099999999999998</v>
      </c>
      <c r="D195" s="3">
        <f>(normalizada!B194-'z-escores'!B195)/'z-escores'!C195</f>
        <v>0.25463912155378493</v>
      </c>
      <c r="E195" s="13">
        <v>1.51</v>
      </c>
      <c r="F195" s="14">
        <v>1.67</v>
      </c>
      <c r="G195">
        <f>(normalizada!C194-'z-escores'!E195)/'z-escores'!F195</f>
        <v>0.64285154862275462</v>
      </c>
      <c r="H195" s="13">
        <v>3.39</v>
      </c>
      <c r="I195" s="14">
        <v>4.22</v>
      </c>
      <c r="J195">
        <f>(normalizada!D194-'z-escores'!H195)/'z-escores'!I195</f>
        <v>5.3953948158767773</v>
      </c>
      <c r="K195" s="13">
        <v>6.3</v>
      </c>
      <c r="L195" s="14">
        <v>5.36</v>
      </c>
      <c r="M195">
        <f>(normalizada!E194-'z-escores'!K195)/'z-escores'!L195</f>
        <v>12.923356533955223</v>
      </c>
      <c r="N195" s="13">
        <v>1.63</v>
      </c>
      <c r="O195" s="14">
        <v>1.98</v>
      </c>
      <c r="P195">
        <f>(normalizada!F194-'z-escores'!N195)/'z-escores'!O195</f>
        <v>-0.33392132207070702</v>
      </c>
      <c r="Q195" s="13">
        <v>1.21</v>
      </c>
      <c r="R195" s="14">
        <v>1.94</v>
      </c>
      <c r="S195">
        <f>(normalizada!G194-'z-escores'!Q195)/'z-escores'!R195</f>
        <v>2.5391546158762885</v>
      </c>
      <c r="T195" s="13">
        <v>3.07</v>
      </c>
      <c r="U195" s="14">
        <v>2.89</v>
      </c>
      <c r="V195">
        <f>(normalizada!H194-'z-escores'!T195)/'z-escores'!U195</f>
        <v>2.2900892122145327</v>
      </c>
      <c r="W195" s="13">
        <v>7.97</v>
      </c>
      <c r="X195" s="14">
        <v>6.82</v>
      </c>
      <c r="Y195">
        <f>(normalizada!I194-'z-escores'!W195)/'z-escores'!X195</f>
        <v>-0.67141858677419342</v>
      </c>
      <c r="Z195" s="13">
        <v>3.92</v>
      </c>
      <c r="AA195" s="14">
        <v>6.18</v>
      </c>
      <c r="AB195">
        <f>(normalizada!J194-'z-escores'!Z195)/'z-escores'!AA195</f>
        <v>1.8217519833333333</v>
      </c>
      <c r="AC195" s="13">
        <v>8.32</v>
      </c>
      <c r="AD195" s="14">
        <v>11.82</v>
      </c>
      <c r="AE195">
        <f>(normalizada!K194-'z-escores'!AC195)/'z-escores'!AD195</f>
        <v>-0.70389170896785114</v>
      </c>
      <c r="AF195" s="13">
        <v>19.559999999999999</v>
      </c>
      <c r="AG195" s="14">
        <v>17.32</v>
      </c>
      <c r="AH195">
        <f>(normalizada!L194-'z-escores'!AF195)/'z-escores'!AG195</f>
        <v>-1.0733928532159351</v>
      </c>
      <c r="AI195" s="13">
        <v>2.0499999999999998</v>
      </c>
      <c r="AJ195" s="14">
        <v>3</v>
      </c>
      <c r="AK195">
        <f>(normalizada!M194-'z-escores'!AI195)/'z-escores'!AJ195</f>
        <v>1.2005140212000001</v>
      </c>
      <c r="AL195" s="13">
        <v>1.02</v>
      </c>
      <c r="AM195" s="14">
        <v>1.67</v>
      </c>
      <c r="AN195">
        <f>(normalizada!N194-'z-escores'!AL195)/'z-escores'!AM195</f>
        <v>-0.6107784431137725</v>
      </c>
    </row>
    <row r="196" spans="1:40" x14ac:dyDescent="0.3">
      <c r="A196" s="3" t="s">
        <v>194</v>
      </c>
      <c r="B196" s="13">
        <v>1.46</v>
      </c>
      <c r="C196" s="14">
        <v>2.5099999999999998</v>
      </c>
      <c r="D196" s="3">
        <f>(normalizada!B195-'z-escores'!B196)/'z-escores'!C196</f>
        <v>-0.36558849346613548</v>
      </c>
      <c r="E196" s="13">
        <v>1.51</v>
      </c>
      <c r="F196" s="14">
        <v>1.67</v>
      </c>
      <c r="G196">
        <f>(normalizada!C195-'z-escores'!E196)/'z-escores'!F196</f>
        <v>0.47609865017964065</v>
      </c>
      <c r="H196" s="13">
        <v>3.39</v>
      </c>
      <c r="I196" s="14">
        <v>4.22</v>
      </c>
      <c r="J196">
        <f>(normalizada!D195-'z-escores'!H196)/'z-escores'!I196</f>
        <v>1.8635633383886256</v>
      </c>
      <c r="K196" s="13">
        <v>6.3</v>
      </c>
      <c r="L196" s="14">
        <v>5.36</v>
      </c>
      <c r="M196">
        <f>(normalizada!E195-'z-escores'!K196)/'z-escores'!L196</f>
        <v>4.8200733619402971</v>
      </c>
      <c r="N196" s="13">
        <v>1.63</v>
      </c>
      <c r="O196" s="14">
        <v>1.98</v>
      </c>
      <c r="P196">
        <f>(normalizada!F195-'z-escores'!N196)/'z-escores'!O196</f>
        <v>-0.68626947439393937</v>
      </c>
      <c r="Q196" s="13">
        <v>1.21</v>
      </c>
      <c r="R196" s="14">
        <v>1.94</v>
      </c>
      <c r="S196">
        <f>(normalizada!G195-'z-escores'!Q196)/'z-escores'!R196</f>
        <v>0.91394373582474231</v>
      </c>
      <c r="T196" s="13">
        <v>3.07</v>
      </c>
      <c r="U196" s="14">
        <v>2.89</v>
      </c>
      <c r="V196">
        <f>(normalizada!H195-'z-escores'!T196)/'z-escores'!U196</f>
        <v>0.15758606532871974</v>
      </c>
      <c r="W196" s="13">
        <v>7.97</v>
      </c>
      <c r="X196" s="14">
        <v>6.82</v>
      </c>
      <c r="Y196">
        <f>(normalizada!I195-'z-escores'!W196)/'z-escores'!X196</f>
        <v>-0.23418161936950146</v>
      </c>
      <c r="Z196" s="13">
        <v>3.92</v>
      </c>
      <c r="AA196" s="14">
        <v>6.18</v>
      </c>
      <c r="AB196">
        <f>(normalizada!J195-'z-escores'!Z196)/'z-escores'!AA196</f>
        <v>3.0956063847896438</v>
      </c>
      <c r="AC196" s="13">
        <v>8.32</v>
      </c>
      <c r="AD196" s="14">
        <v>11.82</v>
      </c>
      <c r="AE196">
        <f>(normalizada!K195-'z-escores'!AC196)/'z-escores'!AD196</f>
        <v>-0.70389170896785114</v>
      </c>
      <c r="AF196" s="13">
        <v>19.559999999999999</v>
      </c>
      <c r="AG196" s="14">
        <v>17.32</v>
      </c>
      <c r="AH196">
        <f>(normalizada!L195-'z-escores'!AF196)/'z-escores'!AG196</f>
        <v>-1.0980154225519629</v>
      </c>
      <c r="AI196" s="13">
        <v>2.0499999999999998</v>
      </c>
      <c r="AJ196" s="14">
        <v>3</v>
      </c>
      <c r="AK196">
        <f>(normalizada!M195-'z-escores'!AI196)/'z-escores'!AJ196</f>
        <v>2.1189265536666668</v>
      </c>
      <c r="AL196" s="13">
        <v>1.02</v>
      </c>
      <c r="AM196" s="14">
        <v>1.67</v>
      </c>
      <c r="AN196">
        <f>(normalizada!N195-'z-escores'!AL196)/'z-escores'!AM196</f>
        <v>-0.6107784431137725</v>
      </c>
    </row>
    <row r="197" spans="1:40" x14ac:dyDescent="0.3">
      <c r="A197" s="3" t="s">
        <v>195</v>
      </c>
      <c r="B197" s="13">
        <v>1.46</v>
      </c>
      <c r="C197" s="14">
        <v>2.5099999999999998</v>
      </c>
      <c r="D197" s="3">
        <f>(normalizada!B196-'z-escores'!B197)/'z-escores'!C197</f>
        <v>-0.40011735776892432</v>
      </c>
      <c r="E197" s="13">
        <v>1.51</v>
      </c>
      <c r="F197" s="14">
        <v>1.67</v>
      </c>
      <c r="G197">
        <f>(normalizada!C196-'z-escores'!E197)/'z-escores'!F197</f>
        <v>1.224252915988024</v>
      </c>
      <c r="H197" s="13">
        <v>3.39</v>
      </c>
      <c r="I197" s="14">
        <v>4.22</v>
      </c>
      <c r="J197">
        <f>(normalizada!D196-'z-escores'!H197)/'z-escores'!I197</f>
        <v>5.5463221331753561</v>
      </c>
      <c r="K197" s="13">
        <v>6.3</v>
      </c>
      <c r="L197" s="14">
        <v>5.36</v>
      </c>
      <c r="M197">
        <f>(normalizada!E196-'z-escores'!K197)/'z-escores'!L197</f>
        <v>8.1087748460820883</v>
      </c>
      <c r="N197" s="13">
        <v>1.63</v>
      </c>
      <c r="O197" s="14">
        <v>1.98</v>
      </c>
      <c r="P197">
        <f>(normalizada!F196-'z-escores'!N197)/'z-escores'!O197</f>
        <v>0.2354772662626263</v>
      </c>
      <c r="Q197" s="13">
        <v>1.21</v>
      </c>
      <c r="R197" s="14">
        <v>1.94</v>
      </c>
      <c r="S197">
        <f>(normalizada!G196-'z-escores'!Q197)/'z-escores'!R197</f>
        <v>0.97360666891752579</v>
      </c>
      <c r="T197" s="13">
        <v>3.07</v>
      </c>
      <c r="U197" s="14">
        <v>2.89</v>
      </c>
      <c r="V197">
        <f>(normalizada!H196-'z-escores'!T197)/'z-escores'!U197</f>
        <v>1.8390934079584773</v>
      </c>
      <c r="W197" s="13">
        <v>7.97</v>
      </c>
      <c r="X197" s="14">
        <v>6.82</v>
      </c>
      <c r="Y197">
        <f>(normalizada!I196-'z-escores'!W197)/'z-escores'!X197</f>
        <v>-0.4068853482551319</v>
      </c>
      <c r="Z197" s="13">
        <v>3.92</v>
      </c>
      <c r="AA197" s="14">
        <v>6.18</v>
      </c>
      <c r="AB197">
        <f>(normalizada!J196-'z-escores'!Z197)/'z-escores'!AA197</f>
        <v>2.138272531391586</v>
      </c>
      <c r="AC197" s="13">
        <v>8.32</v>
      </c>
      <c r="AD197" s="14">
        <v>11.82</v>
      </c>
      <c r="AE197">
        <f>(normalizada!K196-'z-escores'!AC197)/'z-escores'!AD197</f>
        <v>-0.69618095715736039</v>
      </c>
      <c r="AF197" s="13">
        <v>19.559999999999999</v>
      </c>
      <c r="AG197" s="14">
        <v>17.32</v>
      </c>
      <c r="AH197">
        <f>(normalizada!L196-'z-escores'!AF197)/'z-escores'!AG197</f>
        <v>-1.1135436917321015</v>
      </c>
      <c r="AI197" s="13">
        <v>2.0499999999999998</v>
      </c>
      <c r="AJ197" s="14">
        <v>3</v>
      </c>
      <c r="AK197">
        <f>(normalizada!M196-'z-escores'!AI197)/'z-escores'!AJ197</f>
        <v>1.7167152752333334</v>
      </c>
      <c r="AL197" s="13">
        <v>1.02</v>
      </c>
      <c r="AM197" s="14">
        <v>1.67</v>
      </c>
      <c r="AN197">
        <f>(normalizada!N196-'z-escores'!AL197)/'z-escores'!AM197</f>
        <v>-0.5562029422754492</v>
      </c>
    </row>
    <row r="198" spans="1:40" x14ac:dyDescent="0.3">
      <c r="A198" s="3" t="s">
        <v>196</v>
      </c>
      <c r="B198" s="13">
        <v>1.46</v>
      </c>
      <c r="C198" s="14">
        <v>2.5099999999999998</v>
      </c>
      <c r="D198" s="3">
        <f>(normalizada!B197-'z-escores'!B198)/'z-escores'!C198</f>
        <v>-0.58167330677290841</v>
      </c>
      <c r="E198" s="13">
        <v>1.51</v>
      </c>
      <c r="F198" s="14">
        <v>1.67</v>
      </c>
      <c r="G198">
        <f>(normalizada!C197-'z-escores'!E198)/'z-escores'!F198</f>
        <v>-0.90419161676646709</v>
      </c>
      <c r="H198" s="13">
        <v>3.39</v>
      </c>
      <c r="I198" s="14">
        <v>4.22</v>
      </c>
      <c r="J198">
        <f>(normalizada!D197-'z-escores'!H198)/'z-escores'!I198</f>
        <v>-0.80331753554502372</v>
      </c>
      <c r="K198" s="13">
        <v>6.3</v>
      </c>
      <c r="L198" s="14">
        <v>5.36</v>
      </c>
      <c r="M198">
        <f>(normalizada!E197-'z-escores'!K198)/'z-escores'!L198</f>
        <v>-1.1753731343283582</v>
      </c>
      <c r="N198" s="13">
        <v>1.63</v>
      </c>
      <c r="O198" s="14">
        <v>1.98</v>
      </c>
      <c r="P198">
        <f>(normalizada!F197-'z-escores'!N198)/'z-escores'!O198</f>
        <v>-0.8232323232323232</v>
      </c>
      <c r="Q198" s="13">
        <v>1.21</v>
      </c>
      <c r="R198" s="14">
        <v>1.94</v>
      </c>
      <c r="S198">
        <f>(normalizada!G197-'z-escores'!Q198)/'z-escores'!R198</f>
        <v>-0.62371134020618557</v>
      </c>
      <c r="T198" s="13">
        <v>3.07</v>
      </c>
      <c r="U198" s="14">
        <v>2.89</v>
      </c>
      <c r="V198">
        <f>(normalizada!H197-'z-escores'!T198)/'z-escores'!U198</f>
        <v>-1.0622837370242213</v>
      </c>
      <c r="W198" s="13">
        <v>7.97</v>
      </c>
      <c r="X198" s="14">
        <v>6.82</v>
      </c>
      <c r="Y198">
        <f>(normalizada!I197-'z-escores'!W198)/'z-escores'!X198</f>
        <v>-1.1686217008797652</v>
      </c>
      <c r="Z198" s="13">
        <v>3.92</v>
      </c>
      <c r="AA198" s="14">
        <v>6.18</v>
      </c>
      <c r="AB198">
        <f>(normalizada!J197-'z-escores'!Z198)/'z-escores'!AA198</f>
        <v>0.92158327110032368</v>
      </c>
      <c r="AC198" s="13">
        <v>8.32</v>
      </c>
      <c r="AD198" s="14">
        <v>11.82</v>
      </c>
      <c r="AE198">
        <f>(normalizada!K197-'z-escores'!AC198)/'z-escores'!AD198</f>
        <v>-0.70389170896785114</v>
      </c>
      <c r="AF198" s="13">
        <v>19.559999999999999</v>
      </c>
      <c r="AG198" s="14">
        <v>17.32</v>
      </c>
      <c r="AH198">
        <f>(normalizada!L197-'z-escores'!AF198)/'z-escores'!AG198</f>
        <v>-1.1293302540415704</v>
      </c>
      <c r="AI198" s="13">
        <v>2.0499999999999998</v>
      </c>
      <c r="AJ198" s="14">
        <v>3</v>
      </c>
      <c r="AK198">
        <f>(normalizada!M197-'z-escores'!AI198)/'z-escores'!AJ198</f>
        <v>-0.68333333333333324</v>
      </c>
      <c r="AL198" s="13">
        <v>1.02</v>
      </c>
      <c r="AM198" s="14">
        <v>1.67</v>
      </c>
      <c r="AN198">
        <f>(normalizada!N197-'z-escores'!AL198)/'z-escores'!AM198</f>
        <v>-0.6107784431137725</v>
      </c>
    </row>
    <row r="199" spans="1:40" x14ac:dyDescent="0.3">
      <c r="A199" s="3" t="s">
        <v>197</v>
      </c>
      <c r="B199" s="13">
        <v>1.46</v>
      </c>
      <c r="C199" s="14">
        <v>2.5099999999999998</v>
      </c>
      <c r="D199" s="3">
        <f>(normalizada!B198-'z-escores'!B199)/'z-escores'!C199</f>
        <v>-0.58167330677290841</v>
      </c>
      <c r="E199" s="13">
        <v>1.51</v>
      </c>
      <c r="F199" s="14">
        <v>1.67</v>
      </c>
      <c r="G199">
        <f>(normalizada!C198-'z-escores'!E199)/'z-escores'!F199</f>
        <v>0.81298034820359277</v>
      </c>
      <c r="H199" s="13">
        <v>3.39</v>
      </c>
      <c r="I199" s="14">
        <v>4.22</v>
      </c>
      <c r="J199">
        <f>(normalizada!D198-'z-escores'!H199)/'z-escores'!I199</f>
        <v>1.7207043573459717</v>
      </c>
      <c r="K199" s="13">
        <v>6.3</v>
      </c>
      <c r="L199" s="14">
        <v>5.36</v>
      </c>
      <c r="M199">
        <f>(normalizada!E198-'z-escores'!K199)/'z-escores'!L199</f>
        <v>5.2447996600746265</v>
      </c>
      <c r="N199" s="13">
        <v>1.63</v>
      </c>
      <c r="O199" s="14">
        <v>1.98</v>
      </c>
      <c r="P199">
        <f>(normalizada!F198-'z-escores'!N199)/'z-escores'!O199</f>
        <v>-0.20252297661616162</v>
      </c>
      <c r="Q199" s="13">
        <v>1.21</v>
      </c>
      <c r="R199" s="14">
        <v>1.94</v>
      </c>
      <c r="S199">
        <f>(normalizada!G198-'z-escores'!Q199)/'z-escores'!R199</f>
        <v>-0.62371134020618557</v>
      </c>
      <c r="T199" s="13">
        <v>3.07</v>
      </c>
      <c r="U199" s="14">
        <v>2.89</v>
      </c>
      <c r="V199">
        <f>(normalizada!H198-'z-escores'!T199)/'z-escores'!U199</f>
        <v>0.63876056242214518</v>
      </c>
      <c r="W199" s="13">
        <v>7.97</v>
      </c>
      <c r="X199" s="14">
        <v>6.82</v>
      </c>
      <c r="Y199">
        <f>(normalizada!I198-'z-escores'!W199)/'z-escores'!X199</f>
        <v>-0.62800388284457476</v>
      </c>
      <c r="Z199" s="13">
        <v>3.92</v>
      </c>
      <c r="AA199" s="14">
        <v>6.18</v>
      </c>
      <c r="AB199">
        <f>(normalizada!J198-'z-escores'!Z199)/'z-escores'!AA199</f>
        <v>2.1498483962783173</v>
      </c>
      <c r="AC199" s="13">
        <v>8.32</v>
      </c>
      <c r="AD199" s="14">
        <v>11.82</v>
      </c>
      <c r="AE199">
        <f>(normalizada!K198-'z-escores'!AC199)/'z-escores'!AD199</f>
        <v>-0.70389170896785114</v>
      </c>
      <c r="AF199" s="13">
        <v>19.559999999999999</v>
      </c>
      <c r="AG199" s="14">
        <v>17.32</v>
      </c>
      <c r="AH199">
        <f>(normalizada!L198-'z-escores'!AF199)/'z-escores'!AG199</f>
        <v>-1.1293302540415704</v>
      </c>
      <c r="AI199" s="13">
        <v>2.0499999999999998</v>
      </c>
      <c r="AJ199" s="14">
        <v>3</v>
      </c>
      <c r="AK199">
        <f>(normalizada!M198-'z-escores'!AI199)/'z-escores'!AJ199</f>
        <v>1.5015635668333334</v>
      </c>
      <c r="AL199" s="13">
        <v>1.02</v>
      </c>
      <c r="AM199" s="14">
        <v>1.67</v>
      </c>
      <c r="AN199">
        <f>(normalizada!N198-'z-escores'!AL199)/'z-escores'!AM199</f>
        <v>-0.6107784431137725</v>
      </c>
    </row>
    <row r="200" spans="1:40" x14ac:dyDescent="0.3">
      <c r="A200" s="3" t="s">
        <v>198</v>
      </c>
      <c r="B200" s="13">
        <v>1.46</v>
      </c>
      <c r="C200" s="14">
        <v>2.5099999999999998</v>
      </c>
      <c r="D200" s="3">
        <f>(normalizada!B199-'z-escores'!B200)/'z-escores'!C200</f>
        <v>-0.58167330677290841</v>
      </c>
      <c r="E200" s="13">
        <v>1.51</v>
      </c>
      <c r="F200" s="14">
        <v>1.67</v>
      </c>
      <c r="G200">
        <f>(normalizada!C199-'z-escores'!E200)/'z-escores'!F200</f>
        <v>-0.90419161676646709</v>
      </c>
      <c r="H200" s="13">
        <v>3.39</v>
      </c>
      <c r="I200" s="14">
        <v>4.22</v>
      </c>
      <c r="J200">
        <f>(normalizada!D199-'z-escores'!H200)/'z-escores'!I200</f>
        <v>-0.80331753554502372</v>
      </c>
      <c r="K200" s="13">
        <v>6.3</v>
      </c>
      <c r="L200" s="14">
        <v>5.36</v>
      </c>
      <c r="M200">
        <f>(normalizada!E199-'z-escores'!K200)/'z-escores'!L200</f>
        <v>-1.1753731343283582</v>
      </c>
      <c r="N200" s="13">
        <v>1.63</v>
      </c>
      <c r="O200" s="14">
        <v>1.98</v>
      </c>
      <c r="P200">
        <f>(normalizada!F199-'z-escores'!N200)/'z-escores'!O200</f>
        <v>-0.8232323232323232</v>
      </c>
      <c r="Q200" s="13">
        <v>1.21</v>
      </c>
      <c r="R200" s="14">
        <v>1.94</v>
      </c>
      <c r="S200">
        <f>(normalizada!G199-'z-escores'!Q200)/'z-escores'!R200</f>
        <v>-0.62371134020618557</v>
      </c>
      <c r="T200" s="13">
        <v>3.07</v>
      </c>
      <c r="U200" s="14">
        <v>2.89</v>
      </c>
      <c r="V200">
        <f>(normalizada!H199-'z-escores'!T200)/'z-escores'!U200</f>
        <v>-1.0622837370242213</v>
      </c>
      <c r="W200" s="13">
        <v>7.97</v>
      </c>
      <c r="X200" s="14">
        <v>6.82</v>
      </c>
      <c r="Y200">
        <f>(normalizada!I199-'z-escores'!W200)/'z-escores'!X200</f>
        <v>2.4076603961876835</v>
      </c>
      <c r="Z200" s="13">
        <v>3.92</v>
      </c>
      <c r="AA200" s="14">
        <v>6.18</v>
      </c>
      <c r="AB200">
        <f>(normalizada!J199-'z-escores'!Z200)/'z-escores'!AA200</f>
        <v>1.3390164969255665</v>
      </c>
      <c r="AC200" s="13">
        <v>8.32</v>
      </c>
      <c r="AD200" s="14">
        <v>11.82</v>
      </c>
      <c r="AE200">
        <f>(normalizada!K199-'z-escores'!AC200)/'z-escores'!AD200</f>
        <v>-0.70389170896785114</v>
      </c>
      <c r="AF200" s="13">
        <v>19.559999999999999</v>
      </c>
      <c r="AG200" s="14">
        <v>17.32</v>
      </c>
      <c r="AH200">
        <f>(normalizada!L199-'z-escores'!AF200)/'z-escores'!AG200</f>
        <v>-1.1293302540415704</v>
      </c>
      <c r="AI200" s="13">
        <v>2.0499999999999998</v>
      </c>
      <c r="AJ200" s="14">
        <v>3</v>
      </c>
      <c r="AK200">
        <f>(normalizada!M199-'z-escores'!AI200)/'z-escores'!AJ200</f>
        <v>-0.68333333333333324</v>
      </c>
      <c r="AL200" s="13">
        <v>1.02</v>
      </c>
      <c r="AM200" s="14">
        <v>1.67</v>
      </c>
      <c r="AN200">
        <f>(normalizada!N199-'z-escores'!AL200)/'z-escores'!AM200</f>
        <v>-0.6107784431137725</v>
      </c>
    </row>
    <row r="201" spans="1:40" x14ac:dyDescent="0.3">
      <c r="A201" s="3" t="s">
        <v>199</v>
      </c>
      <c r="B201" s="13">
        <v>1.46</v>
      </c>
      <c r="C201" s="14">
        <v>2.5099999999999998</v>
      </c>
      <c r="D201" s="3">
        <f>(normalizada!B200-'z-escores'!B201)/'z-escores'!C201</f>
        <v>-0.58167330677290841</v>
      </c>
      <c r="E201" s="13">
        <v>1.51</v>
      </c>
      <c r="F201" s="14">
        <v>1.67</v>
      </c>
      <c r="G201">
        <f>(normalizada!C200-'z-escores'!E201)/'z-escores'!F201</f>
        <v>-0.90419161676646709</v>
      </c>
      <c r="H201" s="13">
        <v>3.39</v>
      </c>
      <c r="I201" s="14">
        <v>4.22</v>
      </c>
      <c r="J201">
        <f>(normalizada!D200-'z-escores'!H201)/'z-escores'!I201</f>
        <v>0.95199227663507124</v>
      </c>
      <c r="K201" s="13">
        <v>6.3</v>
      </c>
      <c r="L201" s="14">
        <v>5.36</v>
      </c>
      <c r="M201">
        <f>(normalizada!E200-'z-escores'!K201)/'z-escores'!L201</f>
        <v>-1.1753731343283582</v>
      </c>
      <c r="N201" s="13">
        <v>1.63</v>
      </c>
      <c r="O201" s="14">
        <v>1.98</v>
      </c>
      <c r="P201">
        <f>(normalizada!F200-'z-escores'!N201)/'z-escores'!O201</f>
        <v>-0.8232323232323232</v>
      </c>
      <c r="Q201" s="13">
        <v>1.21</v>
      </c>
      <c r="R201" s="14">
        <v>1.94</v>
      </c>
      <c r="S201">
        <f>(normalizada!G200-'z-escores'!Q201)/'z-escores'!R201</f>
        <v>-0.62371134020618557</v>
      </c>
      <c r="T201" s="13">
        <v>3.07</v>
      </c>
      <c r="U201" s="14">
        <v>2.89</v>
      </c>
      <c r="V201">
        <f>(normalizada!H200-'z-escores'!T201)/'z-escores'!U201</f>
        <v>9.1901832629757774</v>
      </c>
      <c r="W201" s="13">
        <v>7.97</v>
      </c>
      <c r="X201" s="14">
        <v>6.82</v>
      </c>
      <c r="Y201">
        <f>(normalizada!I200-'z-escores'!W201)/'z-escores'!X201</f>
        <v>1.0036385359237536</v>
      </c>
      <c r="Z201" s="13">
        <v>3.92</v>
      </c>
      <c r="AA201" s="14">
        <v>6.18</v>
      </c>
      <c r="AB201">
        <f>(normalizada!J200-'z-escores'!Z201)/'z-escores'!AA201</f>
        <v>1.7629150186084144</v>
      </c>
      <c r="AC201" s="13">
        <v>8.32</v>
      </c>
      <c r="AD201" s="14">
        <v>11.82</v>
      </c>
      <c r="AE201">
        <f>(normalizada!K200-'z-escores'!AC201)/'z-escores'!AD201</f>
        <v>-0.70389170896785114</v>
      </c>
      <c r="AF201" s="13">
        <v>19.559999999999999</v>
      </c>
      <c r="AG201" s="14">
        <v>17.32</v>
      </c>
      <c r="AH201">
        <f>(normalizada!L200-'z-escores'!AF201)/'z-escores'!AG201</f>
        <v>-1.1293302540415704</v>
      </c>
      <c r="AI201" s="13">
        <v>2.0499999999999998</v>
      </c>
      <c r="AJ201" s="14">
        <v>3</v>
      </c>
      <c r="AK201">
        <f>(normalizada!M200-'z-escores'!AI201)/'z-escores'!AJ201</f>
        <v>1.7858024691333334</v>
      </c>
      <c r="AL201" s="13">
        <v>1.02</v>
      </c>
      <c r="AM201" s="14">
        <v>1.67</v>
      </c>
      <c r="AN201">
        <f>(normalizada!N200-'z-escores'!AL201)/'z-escores'!AM201</f>
        <v>-0.6107784431137725</v>
      </c>
    </row>
    <row r="202" spans="1:40" x14ac:dyDescent="0.3">
      <c r="A202" s="3" t="s">
        <v>200</v>
      </c>
      <c r="B202" s="13">
        <v>1.46</v>
      </c>
      <c r="C202" s="14">
        <v>2.5099999999999998</v>
      </c>
      <c r="D202" s="3">
        <f>(normalizada!B201-'z-escores'!B202)/'z-escores'!C202</f>
        <v>-0.58167330677290841</v>
      </c>
      <c r="E202" s="13">
        <v>1.51</v>
      </c>
      <c r="F202" s="14">
        <v>1.67</v>
      </c>
      <c r="G202">
        <f>(normalizada!C201-'z-escores'!E202)/'z-escores'!F202</f>
        <v>3.1722441559281442</v>
      </c>
      <c r="H202" s="13">
        <v>3.39</v>
      </c>
      <c r="I202" s="14">
        <v>4.22</v>
      </c>
      <c r="J202">
        <f>(normalizada!D201-'z-escores'!H202)/'z-escores'!I202</f>
        <v>2.6976407658767774</v>
      </c>
      <c r="K202" s="13">
        <v>6.3</v>
      </c>
      <c r="L202" s="14">
        <v>5.36</v>
      </c>
      <c r="M202">
        <f>(normalizada!E201-'z-escores'!K202)/'z-escores'!L202</f>
        <v>3.6887765690298502</v>
      </c>
      <c r="N202" s="13">
        <v>1.63</v>
      </c>
      <c r="O202" s="14">
        <v>1.98</v>
      </c>
      <c r="P202">
        <f>(normalizada!F201-'z-escores'!N202)/'z-escores'!O202</f>
        <v>1.3713672062626265</v>
      </c>
      <c r="Q202" s="13">
        <v>1.21</v>
      </c>
      <c r="R202" s="14">
        <v>1.94</v>
      </c>
      <c r="S202">
        <f>(normalizada!G201-'z-escores'!Q202)/'z-escores'!R202</f>
        <v>0.57087479541237118</v>
      </c>
      <c r="T202" s="13">
        <v>3.07</v>
      </c>
      <c r="U202" s="14">
        <v>2.89</v>
      </c>
      <c r="V202">
        <f>(normalizada!H201-'z-escores'!T202)/'z-escores'!U202</f>
        <v>1.7443736543252593</v>
      </c>
      <c r="W202" s="13">
        <v>7.97</v>
      </c>
      <c r="X202" s="14">
        <v>6.82</v>
      </c>
      <c r="Y202">
        <f>(normalizada!I201-'z-escores'!W202)/'z-escores'!X202</f>
        <v>-0.57395602192082107</v>
      </c>
      <c r="Z202" s="13">
        <v>3.92</v>
      </c>
      <c r="AA202" s="14">
        <v>6.18</v>
      </c>
      <c r="AB202">
        <f>(normalizada!J201-'z-escores'!Z202)/'z-escores'!AA202</f>
        <v>4.4516269354368934</v>
      </c>
      <c r="AC202" s="13">
        <v>8.32</v>
      </c>
      <c r="AD202" s="14">
        <v>11.82</v>
      </c>
      <c r="AE202">
        <f>(normalizada!K201-'z-escores'!AC202)/'z-escores'!AD202</f>
        <v>-0.67938349087140448</v>
      </c>
      <c r="AF202" s="13">
        <v>19.559999999999999</v>
      </c>
      <c r="AG202" s="14">
        <v>17.32</v>
      </c>
      <c r="AH202">
        <f>(normalizada!L201-'z-escores'!AF202)/'z-escores'!AG202</f>
        <v>-1.0457023273960739</v>
      </c>
      <c r="AI202" s="13">
        <v>2.0499999999999998</v>
      </c>
      <c r="AJ202" s="14">
        <v>3</v>
      </c>
      <c r="AK202">
        <f>(normalizada!M201-'z-escores'!AI202)/'z-escores'!AJ202</f>
        <v>3.0825994593333328</v>
      </c>
      <c r="AL202" s="13">
        <v>1.02</v>
      </c>
      <c r="AM202" s="14">
        <v>1.67</v>
      </c>
      <c r="AN202">
        <f>(normalizada!N201-'z-escores'!AL202)/'z-escores'!AM202</f>
        <v>-0.52404576712574846</v>
      </c>
    </row>
    <row r="203" spans="1:40" x14ac:dyDescent="0.3">
      <c r="A203" s="3" t="s">
        <v>201</v>
      </c>
      <c r="B203" s="13">
        <v>1.46</v>
      </c>
      <c r="C203" s="14">
        <v>2.5099999999999998</v>
      </c>
      <c r="D203" s="3">
        <f>(normalizada!B202-'z-escores'!B203)/'z-escores'!C203</f>
        <v>-0.58167330677290841</v>
      </c>
      <c r="E203" s="13">
        <v>1.51</v>
      </c>
      <c r="F203" s="14">
        <v>1.67</v>
      </c>
      <c r="G203">
        <f>(normalizada!C202-'z-escores'!E203)/'z-escores'!F203</f>
        <v>10.953281555688621</v>
      </c>
      <c r="H203" s="13">
        <v>3.39</v>
      </c>
      <c r="I203" s="14">
        <v>4.22</v>
      </c>
      <c r="J203">
        <f>(normalizada!D202-'z-escores'!H203)/'z-escores'!I203</f>
        <v>1.5428886490521325</v>
      </c>
      <c r="K203" s="13">
        <v>6.3</v>
      </c>
      <c r="L203" s="14">
        <v>5.36</v>
      </c>
      <c r="M203">
        <f>(normalizada!E202-'z-escores'!K203)/'z-escores'!L203</f>
        <v>4.3662258016791045</v>
      </c>
      <c r="N203" s="13">
        <v>1.63</v>
      </c>
      <c r="O203" s="14">
        <v>1.98</v>
      </c>
      <c r="P203">
        <f>(normalizada!F202-'z-escores'!N203)/'z-escores'!O203</f>
        <v>-0.8232323232323232</v>
      </c>
      <c r="Q203" s="13">
        <v>1.21</v>
      </c>
      <c r="R203" s="14">
        <v>1.94</v>
      </c>
      <c r="S203">
        <f>(normalizada!G202-'z-escores'!Q203)/'z-escores'!R203</f>
        <v>-0.62371134020618557</v>
      </c>
      <c r="T203" s="13">
        <v>3.07</v>
      </c>
      <c r="U203" s="14">
        <v>2.89</v>
      </c>
      <c r="V203">
        <f>(normalizada!H202-'z-escores'!T203)/'z-escores'!U203</f>
        <v>-1.0622837370242213</v>
      </c>
      <c r="W203" s="13">
        <v>7.97</v>
      </c>
      <c r="X203" s="14">
        <v>6.82</v>
      </c>
      <c r="Y203">
        <f>(normalizada!I202-'z-escores'!W203)/'z-escores'!X203</f>
        <v>-1.1686217008797652</v>
      </c>
      <c r="Z203" s="13">
        <v>3.92</v>
      </c>
      <c r="AA203" s="14">
        <v>6.18</v>
      </c>
      <c r="AB203">
        <f>(normalizada!J202-'z-escores'!Z203)/'z-escores'!AA203</f>
        <v>2.5698997084142396</v>
      </c>
      <c r="AC203" s="13">
        <v>8.32</v>
      </c>
      <c r="AD203" s="14">
        <v>11.82</v>
      </c>
      <c r="AE203">
        <f>(normalizada!K202-'z-escores'!AC203)/'z-escores'!AD203</f>
        <v>-0.70389170896785114</v>
      </c>
      <c r="AF203" s="13">
        <v>19.559999999999999</v>
      </c>
      <c r="AG203" s="14">
        <v>17.32</v>
      </c>
      <c r="AH203">
        <f>(normalizada!L202-'z-escores'!AF203)/'z-escores'!AG203</f>
        <v>-1.1293302540415704</v>
      </c>
      <c r="AI203" s="13">
        <v>2.0499999999999998</v>
      </c>
      <c r="AJ203" s="14">
        <v>3</v>
      </c>
      <c r="AK203">
        <f>(normalizada!M202-'z-escores'!AI203)/'z-escores'!AJ203</f>
        <v>-0.68333333333333324</v>
      </c>
      <c r="AL203" s="13">
        <v>1.02</v>
      </c>
      <c r="AM203" s="14">
        <v>1.67</v>
      </c>
      <c r="AN203">
        <f>(normalizada!N202-'z-escores'!AL203)/'z-escores'!AM203</f>
        <v>-0.6107784431137725</v>
      </c>
    </row>
    <row r="204" spans="1:40" x14ac:dyDescent="0.3">
      <c r="A204" s="3" t="s">
        <v>202</v>
      </c>
      <c r="B204" s="13">
        <v>1.46</v>
      </c>
      <c r="C204" s="14">
        <v>2.5099999999999998</v>
      </c>
      <c r="D204" s="3">
        <f>(normalizada!B203-'z-escores'!B204)/'z-escores'!C204</f>
        <v>-0.58167330677290841</v>
      </c>
      <c r="E204" s="13">
        <v>1.51</v>
      </c>
      <c r="F204" s="14">
        <v>1.67</v>
      </c>
      <c r="G204">
        <f>(normalizada!C203-'z-escores'!E204)/'z-escores'!F204</f>
        <v>0.10559319808383227</v>
      </c>
      <c r="H204" s="13">
        <v>3.39</v>
      </c>
      <c r="I204" s="14">
        <v>4.22</v>
      </c>
      <c r="J204">
        <f>(normalizada!D203-'z-escores'!H204)/'z-escores'!I204</f>
        <v>1.993929972985782</v>
      </c>
      <c r="K204" s="13">
        <v>6.3</v>
      </c>
      <c r="L204" s="14">
        <v>5.36</v>
      </c>
      <c r="M204">
        <f>(normalizada!E203-'z-escores'!K204)/'z-escores'!L204</f>
        <v>3.5438637335820893</v>
      </c>
      <c r="N204" s="13">
        <v>1.63</v>
      </c>
      <c r="O204" s="14">
        <v>1.98</v>
      </c>
      <c r="P204">
        <f>(normalizada!F203-'z-escores'!N204)/'z-escores'!O204</f>
        <v>1.7318292537373741</v>
      </c>
      <c r="Q204" s="13">
        <v>1.21</v>
      </c>
      <c r="R204" s="14">
        <v>1.94</v>
      </c>
      <c r="S204">
        <f>(normalizada!G203-'z-escores'!Q204)/'z-escores'!R204</f>
        <v>1.1147841657731958</v>
      </c>
      <c r="T204" s="13">
        <v>3.07</v>
      </c>
      <c r="U204" s="14">
        <v>2.89</v>
      </c>
      <c r="V204">
        <f>(normalizada!H203-'z-escores'!T204)/'z-escores'!U204</f>
        <v>4.7728049854671273</v>
      </c>
      <c r="W204" s="13">
        <v>7.97</v>
      </c>
      <c r="X204" s="14">
        <v>6.82</v>
      </c>
      <c r="Y204">
        <f>(normalizada!I203-'z-escores'!W204)/'z-escores'!X204</f>
        <v>-1.1686217008797652</v>
      </c>
      <c r="Z204" s="13">
        <v>3.92</v>
      </c>
      <c r="AA204" s="14">
        <v>6.18</v>
      </c>
      <c r="AB204">
        <f>(normalizada!J203-'z-escores'!Z204)/'z-escores'!AA204</f>
        <v>3.3223202737864073</v>
      </c>
      <c r="AC204" s="13">
        <v>8.32</v>
      </c>
      <c r="AD204" s="14">
        <v>11.82</v>
      </c>
      <c r="AE204">
        <f>(normalizada!K203-'z-escores'!AC204)/'z-escores'!AD204</f>
        <v>-0.70389170896785114</v>
      </c>
      <c r="AF204" s="13">
        <v>19.559999999999999</v>
      </c>
      <c r="AG204" s="14">
        <v>17.32</v>
      </c>
      <c r="AH204">
        <f>(normalizada!L203-'z-escores'!AF204)/'z-escores'!AG204</f>
        <v>-1.1293302540415704</v>
      </c>
      <c r="AI204" s="13">
        <v>2.0499999999999998</v>
      </c>
      <c r="AJ204" s="14">
        <v>3</v>
      </c>
      <c r="AK204">
        <f>(normalizada!M203-'z-escores'!AI204)/'z-escores'!AJ204</f>
        <v>2.9704047216666667</v>
      </c>
      <c r="AL204" s="13">
        <v>1.02</v>
      </c>
      <c r="AM204" s="14">
        <v>1.67</v>
      </c>
      <c r="AN204">
        <f>(normalizada!N203-'z-escores'!AL204)/'z-escores'!AM204</f>
        <v>-0.6107784431137725</v>
      </c>
    </row>
    <row r="205" spans="1:40" x14ac:dyDescent="0.3">
      <c r="A205" s="3" t="s">
        <v>203</v>
      </c>
      <c r="B205" s="13">
        <v>1.46</v>
      </c>
      <c r="C205" s="14">
        <v>2.5099999999999998</v>
      </c>
      <c r="D205" s="3">
        <f>(normalizada!B204-'z-escores'!B205)/'z-escores'!C205</f>
        <v>-0.58167330677290841</v>
      </c>
      <c r="E205" s="13">
        <v>1.51</v>
      </c>
      <c r="F205" s="14">
        <v>1.67</v>
      </c>
      <c r="G205">
        <f>(normalizada!C204-'z-escores'!E205)/'z-escores'!F205</f>
        <v>0.83398659862275448</v>
      </c>
      <c r="H205" s="13">
        <v>3.39</v>
      </c>
      <c r="I205" s="14">
        <v>4.22</v>
      </c>
      <c r="J205">
        <f>(normalizada!D204-'z-escores'!H205)/'z-escores'!I205</f>
        <v>0.91632560409952601</v>
      </c>
      <c r="K205" s="13">
        <v>6.3</v>
      </c>
      <c r="L205" s="14">
        <v>5.36</v>
      </c>
      <c r="M205">
        <f>(normalizada!E204-'z-escores'!K205)/'z-escores'!L205</f>
        <v>6.9480157268656715</v>
      </c>
      <c r="N205" s="13">
        <v>1.63</v>
      </c>
      <c r="O205" s="14">
        <v>1.98</v>
      </c>
      <c r="P205">
        <f>(normalizada!F204-'z-escores'!N205)/'z-escores'!O205</f>
        <v>-0.8232323232323232</v>
      </c>
      <c r="Q205" s="13">
        <v>1.21</v>
      </c>
      <c r="R205" s="14">
        <v>1.94</v>
      </c>
      <c r="S205">
        <f>(normalizada!G204-'z-escores'!Q205)/'z-escores'!R205</f>
        <v>0.87255547407216505</v>
      </c>
      <c r="T205" s="13">
        <v>3.07</v>
      </c>
      <c r="U205" s="14">
        <v>2.89</v>
      </c>
      <c r="V205">
        <f>(normalizada!H204-'z-escores'!T205)/'z-escores'!U205</f>
        <v>-5.7869335743944574E-2</v>
      </c>
      <c r="W205" s="13">
        <v>7.97</v>
      </c>
      <c r="X205" s="14">
        <v>6.82</v>
      </c>
      <c r="Y205">
        <f>(normalizada!I204-'z-escores'!W205)/'z-escores'!X205</f>
        <v>0.74668757903225802</v>
      </c>
      <c r="Z205" s="13">
        <v>3.92</v>
      </c>
      <c r="AA205" s="14">
        <v>6.18</v>
      </c>
      <c r="AB205">
        <f>(normalizada!J204-'z-escores'!Z205)/'z-escores'!AA205</f>
        <v>2.6536089543689325</v>
      </c>
      <c r="AC205" s="13">
        <v>8.32</v>
      </c>
      <c r="AD205" s="14">
        <v>11.82</v>
      </c>
      <c r="AE205">
        <f>(normalizada!K204-'z-escores'!AC205)/'z-escores'!AD205</f>
        <v>-0.70389170896785114</v>
      </c>
      <c r="AF205" s="13">
        <v>19.559999999999999</v>
      </c>
      <c r="AG205" s="14">
        <v>17.32</v>
      </c>
      <c r="AH205">
        <f>(normalizada!L204-'z-escores'!AF205)/'z-escores'!AG205</f>
        <v>-1.1293302540415704</v>
      </c>
      <c r="AI205" s="13">
        <v>2.0499999999999998</v>
      </c>
      <c r="AJ205" s="14">
        <v>3</v>
      </c>
      <c r="AK205">
        <f>(normalizada!M204-'z-escores'!AI205)/'z-escores'!AJ205</f>
        <v>-0.19954039669999993</v>
      </c>
      <c r="AL205" s="13">
        <v>1.02</v>
      </c>
      <c r="AM205" s="14">
        <v>1.67</v>
      </c>
      <c r="AN205">
        <f>(normalizada!N204-'z-escores'!AL205)/'z-escores'!AM205</f>
        <v>-0.6107784431137725</v>
      </c>
    </row>
    <row r="206" spans="1:40" x14ac:dyDescent="0.3">
      <c r="A206" s="3" t="s">
        <v>204</v>
      </c>
      <c r="B206" s="13">
        <v>1.46</v>
      </c>
      <c r="C206" s="14">
        <v>2.5099999999999998</v>
      </c>
      <c r="D206" s="3">
        <f>(normalizada!B205-'z-escores'!B206)/'z-escores'!C206</f>
        <v>-0.58167330677290841</v>
      </c>
      <c r="E206" s="13">
        <v>1.51</v>
      </c>
      <c r="F206" s="14">
        <v>1.67</v>
      </c>
      <c r="G206">
        <f>(normalizada!C205-'z-escores'!E206)/'z-escores'!F206</f>
        <v>0.5779925298203592</v>
      </c>
      <c r="H206" s="13">
        <v>3.39</v>
      </c>
      <c r="I206" s="14">
        <v>4.22</v>
      </c>
      <c r="J206">
        <f>(normalizada!D205-'z-escores'!H206)/'z-escores'!I206</f>
        <v>3.8890948336492888</v>
      </c>
      <c r="K206" s="13">
        <v>6.3</v>
      </c>
      <c r="L206" s="14">
        <v>5.36</v>
      </c>
      <c r="M206">
        <f>(normalizada!E205-'z-escores'!K206)/'z-escores'!L206</f>
        <v>2.9808260677238803</v>
      </c>
      <c r="N206" s="13">
        <v>1.63</v>
      </c>
      <c r="O206" s="14">
        <v>1.98</v>
      </c>
      <c r="P206">
        <f>(normalizada!F205-'z-escores'!N206)/'z-escores'!O206</f>
        <v>1.6770177017676766</v>
      </c>
      <c r="Q206" s="13">
        <v>1.21</v>
      </c>
      <c r="R206" s="14">
        <v>1.94</v>
      </c>
      <c r="S206">
        <f>(normalizada!G205-'z-escores'!Q206)/'z-escores'!R206</f>
        <v>1.9280902317010309</v>
      </c>
      <c r="T206" s="13">
        <v>3.07</v>
      </c>
      <c r="U206" s="14">
        <v>2.89</v>
      </c>
      <c r="V206">
        <f>(normalizada!H205-'z-escores'!T206)/'z-escores'!U206</f>
        <v>0.65069032854671272</v>
      </c>
      <c r="W206" s="13">
        <v>7.97</v>
      </c>
      <c r="X206" s="14">
        <v>6.82</v>
      </c>
      <c r="Y206">
        <f>(normalizada!I205-'z-escores'!W206)/'z-escores'!X206</f>
        <v>-0.44274266136363633</v>
      </c>
      <c r="Z206" s="13">
        <v>3.92</v>
      </c>
      <c r="AA206" s="14">
        <v>6.18</v>
      </c>
      <c r="AB206">
        <f>(normalizada!J205-'z-escores'!Z206)/'z-escores'!AA206</f>
        <v>2.9704251978964407</v>
      </c>
      <c r="AC206" s="13">
        <v>8.32</v>
      </c>
      <c r="AD206" s="14">
        <v>11.82</v>
      </c>
      <c r="AE206">
        <f>(normalizada!K205-'z-escores'!AC206)/'z-escores'!AD206</f>
        <v>-0.70389170896785114</v>
      </c>
      <c r="AF206" s="13">
        <v>19.559999999999999</v>
      </c>
      <c r="AG206" s="14">
        <v>17.32</v>
      </c>
      <c r="AH206">
        <f>(normalizada!L205-'z-escores'!AF206)/'z-escores'!AG206</f>
        <v>-0.986417579399538</v>
      </c>
      <c r="AI206" s="13">
        <v>2.0499999999999998</v>
      </c>
      <c r="AJ206" s="14">
        <v>3</v>
      </c>
      <c r="AK206">
        <f>(normalizada!M205-'z-escores'!AI206)/'z-escores'!AJ206</f>
        <v>1.7919141914333334</v>
      </c>
      <c r="AL206" s="13">
        <v>1.02</v>
      </c>
      <c r="AM206" s="14">
        <v>1.67</v>
      </c>
      <c r="AN206">
        <f>(normalizada!N205-'z-escores'!AL206)/'z-escores'!AM206</f>
        <v>-0.6107784431137725</v>
      </c>
    </row>
    <row r="207" spans="1:40" x14ac:dyDescent="0.3">
      <c r="A207" s="3" t="s">
        <v>205</v>
      </c>
      <c r="B207" s="13">
        <v>1.46</v>
      </c>
      <c r="C207" s="14">
        <v>2.5099999999999998</v>
      </c>
      <c r="D207" s="3">
        <f>(normalizada!B206-'z-escores'!B207)/'z-escores'!C207</f>
        <v>-0.17505320625498005</v>
      </c>
      <c r="E207" s="13">
        <v>1.51</v>
      </c>
      <c r="F207" s="14">
        <v>1.67</v>
      </c>
      <c r="G207">
        <f>(normalizada!C206-'z-escores'!E207)/'z-escores'!F207</f>
        <v>2.0293167492215569</v>
      </c>
      <c r="H207" s="13">
        <v>3.39</v>
      </c>
      <c r="I207" s="14">
        <v>4.22</v>
      </c>
      <c r="J207">
        <f>(normalizada!D206-'z-escores'!H207)/'z-escores'!I207</f>
        <v>1.591019639336493</v>
      </c>
      <c r="K207" s="13">
        <v>6.3</v>
      </c>
      <c r="L207" s="14">
        <v>5.36</v>
      </c>
      <c r="M207">
        <f>(normalizada!E206-'z-escores'!K207)/'z-escores'!L207</f>
        <v>6.2507540375000001</v>
      </c>
      <c r="N207" s="13">
        <v>1.63</v>
      </c>
      <c r="O207" s="14">
        <v>1.98</v>
      </c>
      <c r="P207">
        <f>(normalizada!F206-'z-escores'!N207)/'z-escores'!O207</f>
        <v>1.5082442929293287E-3</v>
      </c>
      <c r="Q207" s="13">
        <v>1.21</v>
      </c>
      <c r="R207" s="14">
        <v>1.94</v>
      </c>
      <c r="S207">
        <f>(normalizada!G206-'z-escores'!Q207)/'z-escores'!R207</f>
        <v>0.53368876036082469</v>
      </c>
      <c r="T207" s="13">
        <v>3.07</v>
      </c>
      <c r="U207" s="14">
        <v>2.89</v>
      </c>
      <c r="V207">
        <f>(normalizada!H206-'z-escores'!T207)/'z-escores'!U207</f>
        <v>0.27970329373702418</v>
      </c>
      <c r="W207" s="13">
        <v>7.97</v>
      </c>
      <c r="X207" s="14">
        <v>6.82</v>
      </c>
      <c r="Y207">
        <f>(normalizada!I206-'z-escores'!W207)/'z-escores'!X207</f>
        <v>-0.39043906859237532</v>
      </c>
      <c r="Z207" s="13">
        <v>3.92</v>
      </c>
      <c r="AA207" s="14">
        <v>6.18</v>
      </c>
      <c r="AB207">
        <f>(normalizada!J206-'z-escores'!Z207)/'z-escores'!AA207</f>
        <v>1.7603460451456312</v>
      </c>
      <c r="AC207" s="13">
        <v>8.32</v>
      </c>
      <c r="AD207" s="14">
        <v>11.82</v>
      </c>
      <c r="AE207">
        <f>(normalizada!K206-'z-escores'!AC207)/'z-escores'!AD207</f>
        <v>-0.67798773809644675</v>
      </c>
      <c r="AF207" s="13">
        <v>19.559999999999999</v>
      </c>
      <c r="AG207" s="14">
        <v>17.32</v>
      </c>
      <c r="AH207">
        <f>(normalizada!L206-'z-escores'!AF207)/'z-escores'!AG207</f>
        <v>-1.1175448446593532</v>
      </c>
      <c r="AI207" s="13">
        <v>2.0499999999999998</v>
      </c>
      <c r="AJ207" s="14">
        <v>3</v>
      </c>
      <c r="AK207">
        <f>(normalizada!M206-'z-escores'!AI207)/'z-escores'!AJ207</f>
        <v>0.1671803769333334</v>
      </c>
      <c r="AL207" s="13">
        <v>1.02</v>
      </c>
      <c r="AM207" s="14">
        <v>1.67</v>
      </c>
      <c r="AN207">
        <f>(normalizada!N206-'z-escores'!AL207)/'z-escores'!AM207</f>
        <v>-0.6107784431137725</v>
      </c>
    </row>
    <row r="208" spans="1:40" x14ac:dyDescent="0.3">
      <c r="A208" s="3" t="s">
        <v>206</v>
      </c>
      <c r="B208" s="13">
        <v>1.46</v>
      </c>
      <c r="C208" s="14">
        <v>2.5099999999999998</v>
      </c>
      <c r="D208" s="3">
        <f>(normalizada!B207-'z-escores'!B208)/'z-escores'!C208</f>
        <v>-0.45232058776892431</v>
      </c>
      <c r="E208" s="13">
        <v>1.51</v>
      </c>
      <c r="F208" s="14">
        <v>1.67</v>
      </c>
      <c r="G208">
        <f>(normalizada!C207-'z-escores'!E208)/'z-escores'!F208</f>
        <v>6.7890193652694608E-2</v>
      </c>
      <c r="H208" s="13">
        <v>3.39</v>
      </c>
      <c r="I208" s="14">
        <v>4.22</v>
      </c>
      <c r="J208">
        <f>(normalizada!D207-'z-escores'!H208)/'z-escores'!I208</f>
        <v>2.1202991322274882</v>
      </c>
      <c r="K208" s="13">
        <v>6.3</v>
      </c>
      <c r="L208" s="14">
        <v>5.36</v>
      </c>
      <c r="M208">
        <f>(normalizada!E207-'z-escores'!K208)/'z-escores'!L208</f>
        <v>3.5493797248134329</v>
      </c>
      <c r="N208" s="13">
        <v>1.63</v>
      </c>
      <c r="O208" s="14">
        <v>1.98</v>
      </c>
      <c r="P208">
        <f>(normalizada!F207-'z-escores'!N208)/'z-escores'!O208</f>
        <v>-0.16732257641414139</v>
      </c>
      <c r="Q208" s="13">
        <v>1.21</v>
      </c>
      <c r="R208" s="14">
        <v>1.94</v>
      </c>
      <c r="S208">
        <f>(normalizada!G207-'z-escores'!Q208)/'z-escores'!R208</f>
        <v>0.71515597804123709</v>
      </c>
      <c r="T208" s="13">
        <v>3.07</v>
      </c>
      <c r="U208" s="14">
        <v>2.89</v>
      </c>
      <c r="V208">
        <f>(normalizada!H207-'z-escores'!T208)/'z-escores'!U208</f>
        <v>0.95991551702422162</v>
      </c>
      <c r="W208" s="13">
        <v>7.97</v>
      </c>
      <c r="X208" s="14">
        <v>6.82</v>
      </c>
      <c r="Y208">
        <f>(normalizada!I207-'z-escores'!W208)/'z-escores'!X208</f>
        <v>-0.45452641200879751</v>
      </c>
      <c r="Z208" s="13">
        <v>3.92</v>
      </c>
      <c r="AA208" s="14">
        <v>6.18</v>
      </c>
      <c r="AB208">
        <f>(normalizada!J207-'z-escores'!Z208)/'z-escores'!AA208</f>
        <v>1.5722271255663431</v>
      </c>
      <c r="AC208" s="13">
        <v>8.32</v>
      </c>
      <c r="AD208" s="14">
        <v>11.82</v>
      </c>
      <c r="AE208">
        <f>(normalizada!K207-'z-escores'!AC208)/'z-escores'!AD208</f>
        <v>-0.64895510580372251</v>
      </c>
      <c r="AF208" s="13">
        <v>19.559999999999999</v>
      </c>
      <c r="AG208" s="14">
        <v>17.32</v>
      </c>
      <c r="AH208">
        <f>(normalizada!L207-'z-escores'!AF208)/'z-escores'!AG208</f>
        <v>-1.1293302540415704</v>
      </c>
      <c r="AI208" s="13">
        <v>2.0499999999999998</v>
      </c>
      <c r="AJ208" s="14">
        <v>3</v>
      </c>
      <c r="AK208">
        <f>(normalizada!M207-'z-escores'!AI208)/'z-escores'!AJ208</f>
        <v>0.72359307360000003</v>
      </c>
      <c r="AL208" s="13">
        <v>1.02</v>
      </c>
      <c r="AM208" s="14">
        <v>1.67</v>
      </c>
      <c r="AN208">
        <f>(normalizada!N207-'z-escores'!AL208)/'z-escores'!AM208</f>
        <v>-0.6107784431137725</v>
      </c>
    </row>
    <row r="209" spans="1:40" x14ac:dyDescent="0.3">
      <c r="A209" s="3" t="s">
        <v>207</v>
      </c>
      <c r="B209" s="13">
        <v>1.46</v>
      </c>
      <c r="C209" s="14">
        <v>2.5099999999999998</v>
      </c>
      <c r="D209" s="3">
        <f>(normalizada!B208-'z-escores'!B209)/'z-escores'!C209</f>
        <v>1.6194668838645421</v>
      </c>
      <c r="E209" s="13">
        <v>1.51</v>
      </c>
      <c r="F209" s="14">
        <v>1.67</v>
      </c>
      <c r="G209">
        <f>(normalizada!C208-'z-escores'!E209)/'z-escores'!F209</f>
        <v>2.4041089092814376</v>
      </c>
      <c r="H209" s="13">
        <v>3.39</v>
      </c>
      <c r="I209" s="14">
        <v>4.22</v>
      </c>
      <c r="J209">
        <f>(normalizada!D208-'z-escores'!H209)/'z-escores'!I209</f>
        <v>7.2701378161137438</v>
      </c>
      <c r="K209" s="13">
        <v>6.3</v>
      </c>
      <c r="L209" s="14">
        <v>5.36</v>
      </c>
      <c r="M209">
        <f>(normalizada!E208-'z-escores'!K209)/'z-escores'!L209</f>
        <v>13.770615156343283</v>
      </c>
      <c r="N209" s="13">
        <v>1.63</v>
      </c>
      <c r="O209" s="14">
        <v>1.98</v>
      </c>
      <c r="P209">
        <f>(normalizada!F208-'z-escores'!N209)/'z-escores'!O209</f>
        <v>1.0369905314646466</v>
      </c>
      <c r="Q209" s="13">
        <v>1.21</v>
      </c>
      <c r="R209" s="14">
        <v>1.94</v>
      </c>
      <c r="S209">
        <f>(normalizada!G208-'z-escores'!Q209)/'z-escores'!R209</f>
        <v>0.32557764237113412</v>
      </c>
      <c r="T209" s="13">
        <v>3.07</v>
      </c>
      <c r="U209" s="14">
        <v>2.89</v>
      </c>
      <c r="V209">
        <f>(normalizada!H208-'z-escores'!T209)/'z-escores'!U209</f>
        <v>2.1239111179238752</v>
      </c>
      <c r="W209" s="13">
        <v>7.97</v>
      </c>
      <c r="X209" s="14">
        <v>6.82</v>
      </c>
      <c r="Y209">
        <f>(normalizada!I208-'z-escores'!W209)/'z-escores'!X209</f>
        <v>-0.3585246512463342</v>
      </c>
      <c r="Z209" s="13">
        <v>3.92</v>
      </c>
      <c r="AA209" s="14">
        <v>6.18</v>
      </c>
      <c r="AB209">
        <f>(normalizada!J208-'z-escores'!Z209)/'z-escores'!AA209</f>
        <v>2.1966660110032361</v>
      </c>
      <c r="AC209" s="13">
        <v>8.32</v>
      </c>
      <c r="AD209" s="14">
        <v>11.82</v>
      </c>
      <c r="AE209">
        <f>(normalizada!K208-'z-escores'!AC209)/'z-escores'!AD209</f>
        <v>-0.62598897520304564</v>
      </c>
      <c r="AF209" s="13">
        <v>19.559999999999999</v>
      </c>
      <c r="AG209" s="14">
        <v>17.32</v>
      </c>
      <c r="AH209">
        <f>(normalizada!L208-'z-escores'!AF209)/'z-escores'!AG209</f>
        <v>-0.96983655085450327</v>
      </c>
      <c r="AI209" s="13">
        <v>2.0499999999999998</v>
      </c>
      <c r="AJ209" s="14">
        <v>3</v>
      </c>
      <c r="AK209">
        <f>(normalizada!M208-'z-escores'!AI209)/'z-escores'!AJ209</f>
        <v>3.3068446899999997</v>
      </c>
      <c r="AL209" s="13">
        <v>1.02</v>
      </c>
      <c r="AM209" s="14">
        <v>1.67</v>
      </c>
      <c r="AN209">
        <f>(normalizada!N208-'z-escores'!AL209)/'z-escores'!AM209</f>
        <v>-0.6107784431137725</v>
      </c>
    </row>
    <row r="210" spans="1:40" x14ac:dyDescent="0.3">
      <c r="A210" s="3" t="s">
        <v>208</v>
      </c>
      <c r="B210" s="13">
        <v>1.46</v>
      </c>
      <c r="C210" s="14">
        <v>2.5099999999999998</v>
      </c>
      <c r="D210" s="3">
        <f>(normalizada!B209-'z-escores'!B210)/'z-escores'!C210</f>
        <v>0.15843570557768927</v>
      </c>
      <c r="E210" s="13">
        <v>1.51</v>
      </c>
      <c r="F210" s="14">
        <v>1.67</v>
      </c>
      <c r="G210">
        <f>(normalizada!C209-'z-escores'!E210)/'z-escores'!F210</f>
        <v>2.1762436829940124</v>
      </c>
      <c r="H210" s="13">
        <v>3.39</v>
      </c>
      <c r="I210" s="14">
        <v>4.22</v>
      </c>
      <c r="J210">
        <f>(normalizada!D209-'z-escores'!H210)/'z-escores'!I210</f>
        <v>6.3754430853080573</v>
      </c>
      <c r="K210" s="13">
        <v>6.3</v>
      </c>
      <c r="L210" s="14">
        <v>5.36</v>
      </c>
      <c r="M210">
        <f>(normalizada!E209-'z-escores'!K210)/'z-escores'!L210</f>
        <v>13.141084019776118</v>
      </c>
      <c r="N210" s="13">
        <v>1.63</v>
      </c>
      <c r="O210" s="14">
        <v>1.98</v>
      </c>
      <c r="P210">
        <f>(normalizada!F209-'z-escores'!N210)/'z-escores'!O210</f>
        <v>-0.31803747681818179</v>
      </c>
      <c r="Q210" s="13">
        <v>1.21</v>
      </c>
      <c r="R210" s="14">
        <v>1.94</v>
      </c>
      <c r="S210">
        <f>(normalizada!G209-'z-escores'!Q210)/'z-escores'!R210</f>
        <v>1.4387335998969073</v>
      </c>
      <c r="T210" s="13">
        <v>3.07</v>
      </c>
      <c r="U210" s="14">
        <v>2.89</v>
      </c>
      <c r="V210">
        <f>(normalizada!H209-'z-escores'!T210)/'z-escores'!U210</f>
        <v>0.22330354397923879</v>
      </c>
      <c r="W210" s="13">
        <v>7.97</v>
      </c>
      <c r="X210" s="14">
        <v>6.82</v>
      </c>
      <c r="Y210">
        <f>(normalizada!I209-'z-escores'!W210)/'z-escores'!X210</f>
        <v>-0.66575494129032253</v>
      </c>
      <c r="Z210" s="13">
        <v>3.92</v>
      </c>
      <c r="AA210" s="14">
        <v>6.18</v>
      </c>
      <c r="AB210">
        <f>(normalizada!J209-'z-escores'!Z210)/'z-escores'!AA210</f>
        <v>2.2329042694174759</v>
      </c>
      <c r="AC210" s="13">
        <v>8.32</v>
      </c>
      <c r="AD210" s="14">
        <v>11.82</v>
      </c>
      <c r="AE210">
        <f>(normalizada!K209-'z-escores'!AC210)/'z-escores'!AD210</f>
        <v>-0.70389170896785114</v>
      </c>
      <c r="AF210" s="13">
        <v>19.559999999999999</v>
      </c>
      <c r="AG210" s="14">
        <v>17.32</v>
      </c>
      <c r="AH210">
        <f>(normalizada!L209-'z-escores'!AF210)/'z-escores'!AG210</f>
        <v>-1.1210797938337183</v>
      </c>
      <c r="AI210" s="13">
        <v>2.0499999999999998</v>
      </c>
      <c r="AJ210" s="14">
        <v>3</v>
      </c>
      <c r="AK210">
        <f>(normalizada!M209-'z-escores'!AI210)/'z-escores'!AJ210</f>
        <v>0.93617700296666673</v>
      </c>
      <c r="AL210" s="13">
        <v>1.02</v>
      </c>
      <c r="AM210" s="14">
        <v>1.67</v>
      </c>
      <c r="AN210">
        <f>(normalizada!N209-'z-escores'!AL210)/'z-escores'!AM210</f>
        <v>-0.6107784431137725</v>
      </c>
    </row>
    <row r="211" spans="1:40" x14ac:dyDescent="0.3">
      <c r="A211" s="3" t="s">
        <v>209</v>
      </c>
      <c r="B211" s="13">
        <v>1.46</v>
      </c>
      <c r="C211" s="14">
        <v>2.5099999999999998</v>
      </c>
      <c r="D211" s="3">
        <f>(normalizada!B210-'z-escores'!B211)/'z-escores'!C211</f>
        <v>-0.58167330677290841</v>
      </c>
      <c r="E211" s="13">
        <v>1.51</v>
      </c>
      <c r="F211" s="14">
        <v>1.67</v>
      </c>
      <c r="G211">
        <f>(normalizada!C210-'z-escores'!E211)/'z-escores'!F211</f>
        <v>-0.90419161676646709</v>
      </c>
      <c r="H211" s="13">
        <v>3.39</v>
      </c>
      <c r="I211" s="14">
        <v>4.22</v>
      </c>
      <c r="J211">
        <f>(normalizada!D210-'z-escores'!H211)/'z-escores'!I211</f>
        <v>-0.80331753554502372</v>
      </c>
      <c r="K211" s="13">
        <v>6.3</v>
      </c>
      <c r="L211" s="14">
        <v>5.36</v>
      </c>
      <c r="M211">
        <f>(normalizada!E210-'z-escores'!K211)/'z-escores'!L211</f>
        <v>-1.1753731343283582</v>
      </c>
      <c r="N211" s="13">
        <v>1.63</v>
      </c>
      <c r="O211" s="14">
        <v>1.98</v>
      </c>
      <c r="P211">
        <f>(normalizada!F210-'z-escores'!N211)/'z-escores'!O211</f>
        <v>-0.8232323232323232</v>
      </c>
      <c r="Q211" s="13">
        <v>1.21</v>
      </c>
      <c r="R211" s="14">
        <v>1.94</v>
      </c>
      <c r="S211">
        <f>(normalizada!G210-'z-escores'!Q211)/'z-escores'!R211</f>
        <v>-0.62371134020618557</v>
      </c>
      <c r="T211" s="13">
        <v>3.07</v>
      </c>
      <c r="U211" s="14">
        <v>2.89</v>
      </c>
      <c r="V211">
        <f>(normalizada!H210-'z-escores'!T211)/'z-escores'!U211</f>
        <v>-1.0622837370242213</v>
      </c>
      <c r="W211" s="13">
        <v>7.97</v>
      </c>
      <c r="X211" s="14">
        <v>6.82</v>
      </c>
      <c r="Y211">
        <f>(normalizada!I210-'z-escores'!W211)/'z-escores'!X211</f>
        <v>-1.1686217008797652</v>
      </c>
      <c r="Z211" s="13">
        <v>3.92</v>
      </c>
      <c r="AA211" s="14">
        <v>6.18</v>
      </c>
      <c r="AB211">
        <f>(normalizada!J210-'z-escores'!Z211)/'z-escores'!AA211</f>
        <v>0.26967510983818777</v>
      </c>
      <c r="AC211" s="13">
        <v>8.32</v>
      </c>
      <c r="AD211" s="14">
        <v>11.82</v>
      </c>
      <c r="AE211">
        <f>(normalizada!K210-'z-escores'!AC211)/'z-escores'!AD211</f>
        <v>-0.70389170896785114</v>
      </c>
      <c r="AF211" s="13">
        <v>19.559999999999999</v>
      </c>
      <c r="AG211" s="14">
        <v>17.32</v>
      </c>
      <c r="AH211">
        <f>(normalizada!L210-'z-escores'!AF211)/'z-escores'!AG211</f>
        <v>-1.1293302540415704</v>
      </c>
      <c r="AI211" s="13">
        <v>2.0499999999999998</v>
      </c>
      <c r="AJ211" s="14">
        <v>3</v>
      </c>
      <c r="AK211">
        <f>(normalizada!M210-'z-escores'!AI211)/'z-escores'!AJ211</f>
        <v>-0.68333333333333324</v>
      </c>
      <c r="AL211" s="13">
        <v>1.02</v>
      </c>
      <c r="AM211" s="14">
        <v>1.67</v>
      </c>
      <c r="AN211">
        <f>(normalizada!N210-'z-escores'!AL211)/'z-escores'!AM211</f>
        <v>-0.6107784431137725</v>
      </c>
    </row>
    <row r="212" spans="1:40" x14ac:dyDescent="0.3">
      <c r="A212" s="3" t="s">
        <v>210</v>
      </c>
      <c r="B212" s="13">
        <v>1.46</v>
      </c>
      <c r="C212" s="14">
        <v>2.5099999999999998</v>
      </c>
      <c r="D212" s="3">
        <f>(normalizada!B211-'z-escores'!B212)/'z-escores'!C212</f>
        <v>-0.40860363932270921</v>
      </c>
      <c r="E212" s="13">
        <v>1.51</v>
      </c>
      <c r="F212" s="14">
        <v>1.67</v>
      </c>
      <c r="G212">
        <f>(normalizada!C211-'z-escores'!E212)/'z-escores'!F212</f>
        <v>1.4369124479041915</v>
      </c>
      <c r="H212" s="13">
        <v>3.39</v>
      </c>
      <c r="I212" s="14">
        <v>4.22</v>
      </c>
      <c r="J212">
        <f>(normalizada!D211-'z-escores'!H212)/'z-escores'!I212</f>
        <v>15.667009112322276</v>
      </c>
      <c r="K212" s="13">
        <v>6.3</v>
      </c>
      <c r="L212" s="14">
        <v>5.36</v>
      </c>
      <c r="M212">
        <f>(normalizada!E211-'z-escores'!K212)/'z-escores'!L212</f>
        <v>15.844220470149253</v>
      </c>
      <c r="N212" s="13">
        <v>1.63</v>
      </c>
      <c r="O212" s="14">
        <v>1.98</v>
      </c>
      <c r="P212">
        <f>(normalizada!F211-'z-escores'!N212)/'z-escores'!O212</f>
        <v>-0.60383592661616159</v>
      </c>
      <c r="Q212" s="13">
        <v>1.21</v>
      </c>
      <c r="R212" s="14">
        <v>1.94</v>
      </c>
      <c r="S212">
        <f>(normalizada!G211-'z-escores'!Q212)/'z-escores'!R212</f>
        <v>0.71980886185567006</v>
      </c>
      <c r="T212" s="13">
        <v>3.07</v>
      </c>
      <c r="U212" s="14">
        <v>2.89</v>
      </c>
      <c r="V212">
        <f>(normalizada!H211-'z-escores'!T212)/'z-escores'!U212</f>
        <v>0.74147348927335632</v>
      </c>
      <c r="W212" s="13">
        <v>7.97</v>
      </c>
      <c r="X212" s="14">
        <v>6.82</v>
      </c>
      <c r="Y212">
        <f>(normalizada!I211-'z-escores'!W212)/'z-escores'!X212</f>
        <v>-0.72275160450146614</v>
      </c>
      <c r="Z212" s="13">
        <v>3.92</v>
      </c>
      <c r="AA212" s="14">
        <v>6.18</v>
      </c>
      <c r="AB212">
        <f>(normalizada!J211-'z-escores'!Z212)/'z-escores'!AA212</f>
        <v>-7.1967811860841419E-2</v>
      </c>
      <c r="AC212" s="13">
        <v>8.32</v>
      </c>
      <c r="AD212" s="14">
        <v>11.82</v>
      </c>
      <c r="AE212">
        <f>(normalizada!K211-'z-escores'!AC212)/'z-escores'!AD212</f>
        <v>-0.70389170896785114</v>
      </c>
      <c r="AF212" s="13">
        <v>19.559999999999999</v>
      </c>
      <c r="AG212" s="14">
        <v>17.32</v>
      </c>
      <c r="AH212">
        <f>(normalizada!L211-'z-escores'!AF212)/'z-escores'!AG212</f>
        <v>-1.1293302540415704</v>
      </c>
      <c r="AI212" s="13">
        <v>2.0499999999999998</v>
      </c>
      <c r="AJ212" s="14">
        <v>3</v>
      </c>
      <c r="AK212">
        <f>(normalizada!M211-'z-escores'!AI212)/'z-escores'!AJ212</f>
        <v>0.3302780191000001</v>
      </c>
      <c r="AL212" s="13">
        <v>1.02</v>
      </c>
      <c r="AM212" s="14">
        <v>1.67</v>
      </c>
      <c r="AN212">
        <f>(normalizada!N211-'z-escores'!AL212)/'z-escores'!AM212</f>
        <v>-0.6107784431137725</v>
      </c>
    </row>
    <row r="213" spans="1:40" x14ac:dyDescent="0.3">
      <c r="A213" s="3" t="s">
        <v>211</v>
      </c>
      <c r="B213" s="13">
        <v>1.46</v>
      </c>
      <c r="C213" s="14">
        <v>2.5099999999999998</v>
      </c>
      <c r="D213" s="3">
        <f>(normalizada!B212-'z-escores'!B213)/'z-escores'!C213</f>
        <v>-0.12827635968127493</v>
      </c>
      <c r="E213" s="13">
        <v>1.51</v>
      </c>
      <c r="F213" s="14">
        <v>1.67</v>
      </c>
      <c r="G213">
        <f>(normalizada!C212-'z-escores'!E213)/'z-escores'!F213</f>
        <v>6.9312521137724542E-2</v>
      </c>
      <c r="H213" s="13">
        <v>3.39</v>
      </c>
      <c r="I213" s="14">
        <v>4.22</v>
      </c>
      <c r="J213">
        <f>(normalizada!D212-'z-escores'!H213)/'z-escores'!I213</f>
        <v>0.89177924291469191</v>
      </c>
      <c r="K213" s="13">
        <v>6.3</v>
      </c>
      <c r="L213" s="14">
        <v>5.36</v>
      </c>
      <c r="M213">
        <f>(normalizada!E212-'z-escores'!K213)/'z-escores'!L213</f>
        <v>8.1059717264925375</v>
      </c>
      <c r="N213" s="13">
        <v>1.63</v>
      </c>
      <c r="O213" s="14">
        <v>1.98</v>
      </c>
      <c r="P213">
        <f>(normalizada!F212-'z-escores'!N213)/'z-escores'!O213</f>
        <v>-0.49479759388888883</v>
      </c>
      <c r="Q213" s="13">
        <v>1.21</v>
      </c>
      <c r="R213" s="14">
        <v>1.94</v>
      </c>
      <c r="S213">
        <f>(normalizada!G212-'z-escores'!Q213)/'z-escores'!R213</f>
        <v>1.0523215569587629</v>
      </c>
      <c r="T213" s="13">
        <v>3.07</v>
      </c>
      <c r="U213" s="14">
        <v>2.89</v>
      </c>
      <c r="V213">
        <f>(normalizada!H212-'z-escores'!T213)/'z-escores'!U213</f>
        <v>6.2804090138408347E-2</v>
      </c>
      <c r="W213" s="13">
        <v>7.97</v>
      </c>
      <c r="X213" s="14">
        <v>6.82</v>
      </c>
      <c r="Y213">
        <f>(normalizada!I212-'z-escores'!W213)/'z-escores'!X213</f>
        <v>-5.5947796187683053E-4</v>
      </c>
      <c r="Z213" s="13">
        <v>3.92</v>
      </c>
      <c r="AA213" s="14">
        <v>6.18</v>
      </c>
      <c r="AB213">
        <f>(normalizada!J212-'z-escores'!Z213)/'z-escores'!AA213</f>
        <v>1.0230157014563108</v>
      </c>
      <c r="AC213" s="13">
        <v>8.32</v>
      </c>
      <c r="AD213" s="14">
        <v>11.82</v>
      </c>
      <c r="AE213">
        <f>(normalizada!K212-'z-escores'!AC213)/'z-escores'!AD213</f>
        <v>-0.69013746269035536</v>
      </c>
      <c r="AF213" s="13">
        <v>19.559999999999999</v>
      </c>
      <c r="AG213" s="14">
        <v>17.32</v>
      </c>
      <c r="AH213">
        <f>(normalizada!L212-'z-escores'!AF213)/'z-escores'!AG213</f>
        <v>-1.1293302540415704</v>
      </c>
      <c r="AI213" s="13">
        <v>2.0499999999999998</v>
      </c>
      <c r="AJ213" s="14">
        <v>3</v>
      </c>
      <c r="AK213">
        <f>(normalizada!M212-'z-escores'!AI213)/'z-escores'!AJ213</f>
        <v>-8.7224299566666622E-2</v>
      </c>
      <c r="AL213" s="13">
        <v>1.02</v>
      </c>
      <c r="AM213" s="14">
        <v>1.67</v>
      </c>
      <c r="AN213">
        <f>(normalizada!N212-'z-escores'!AL213)/'z-escores'!AM213</f>
        <v>-0.6107784431137725</v>
      </c>
    </row>
    <row r="214" spans="1:40" x14ac:dyDescent="0.3">
      <c r="A214" s="3" t="s">
        <v>212</v>
      </c>
      <c r="B214" s="13">
        <v>1.46</v>
      </c>
      <c r="C214" s="14">
        <v>2.5099999999999998</v>
      </c>
      <c r="D214" s="3">
        <f>(normalizada!B213-'z-escores'!B214)/'z-escores'!C214</f>
        <v>-0.58167330677290841</v>
      </c>
      <c r="E214" s="13">
        <v>1.51</v>
      </c>
      <c r="F214" s="14">
        <v>1.67</v>
      </c>
      <c r="G214">
        <f>(normalizada!C213-'z-escores'!E214)/'z-escores'!F214</f>
        <v>-0.90419161676646709</v>
      </c>
      <c r="H214" s="13">
        <v>3.39</v>
      </c>
      <c r="I214" s="14">
        <v>4.22</v>
      </c>
      <c r="J214">
        <f>(normalizada!D213-'z-escores'!H214)/'z-escores'!I214</f>
        <v>-0.80331753554502372</v>
      </c>
      <c r="K214" s="13">
        <v>6.3</v>
      </c>
      <c r="L214" s="14">
        <v>5.36</v>
      </c>
      <c r="M214">
        <f>(normalizada!E213-'z-escores'!K214)/'z-escores'!L214</f>
        <v>17.175495473507464</v>
      </c>
      <c r="N214" s="13">
        <v>1.63</v>
      </c>
      <c r="O214" s="14">
        <v>1.98</v>
      </c>
      <c r="P214">
        <f>(normalizada!F213-'z-escores'!N214)/'z-escores'!O214</f>
        <v>-0.8232323232323232</v>
      </c>
      <c r="Q214" s="13">
        <v>1.21</v>
      </c>
      <c r="R214" s="14">
        <v>1.94</v>
      </c>
      <c r="S214">
        <f>(normalizada!G213-'z-escores'!Q214)/'z-escores'!R214</f>
        <v>-0.62371134020618557</v>
      </c>
      <c r="T214" s="13">
        <v>3.07</v>
      </c>
      <c r="U214" s="14">
        <v>2.89</v>
      </c>
      <c r="V214">
        <f>(normalizada!H213-'z-escores'!T214)/'z-escores'!U214</f>
        <v>-1.0622837370242213</v>
      </c>
      <c r="W214" s="13">
        <v>7.97</v>
      </c>
      <c r="X214" s="14">
        <v>6.82</v>
      </c>
      <c r="Y214">
        <f>(normalizada!I213-'z-escores'!W214)/'z-escores'!X214</f>
        <v>-1.1686217008797652</v>
      </c>
      <c r="Z214" s="13">
        <v>3.92</v>
      </c>
      <c r="AA214" s="14">
        <v>6.18</v>
      </c>
      <c r="AB214">
        <f>(normalizada!J213-'z-escores'!Z214)/'z-escores'!AA214</f>
        <v>2.0183564114886732</v>
      </c>
      <c r="AC214" s="13">
        <v>8.32</v>
      </c>
      <c r="AD214" s="14">
        <v>11.82</v>
      </c>
      <c r="AE214">
        <f>(normalizada!K213-'z-escores'!AC214)/'z-escores'!AD214</f>
        <v>-0.70389170896785114</v>
      </c>
      <c r="AF214" s="13">
        <v>19.559999999999999</v>
      </c>
      <c r="AG214" s="14">
        <v>17.32</v>
      </c>
      <c r="AH214">
        <f>(normalizada!L213-'z-escores'!AF214)/'z-escores'!AG214</f>
        <v>-1.1293302540415704</v>
      </c>
      <c r="AI214" s="13">
        <v>2.0499999999999998</v>
      </c>
      <c r="AJ214" s="14">
        <v>3</v>
      </c>
      <c r="AK214">
        <f>(normalizada!M213-'z-escores'!AI214)/'z-escores'!AJ214</f>
        <v>-0.68333333333333324</v>
      </c>
      <c r="AL214" s="13">
        <v>1.02</v>
      </c>
      <c r="AM214" s="14">
        <v>1.67</v>
      </c>
      <c r="AN214">
        <f>(normalizada!N213-'z-escores'!AL214)/'z-escores'!AM214</f>
        <v>-0.6107784431137725</v>
      </c>
    </row>
    <row r="215" spans="1:40" x14ac:dyDescent="0.3">
      <c r="A215" s="3" t="s">
        <v>213</v>
      </c>
      <c r="B215" s="13">
        <v>1.46</v>
      </c>
      <c r="C215" s="14">
        <v>2.5099999999999998</v>
      </c>
      <c r="D215" s="3">
        <f>(normalizada!B214-'z-escores'!B215)/'z-escores'!C215</f>
        <v>-0.58167330677290841</v>
      </c>
      <c r="E215" s="13">
        <v>1.51</v>
      </c>
      <c r="F215" s="14">
        <v>1.67</v>
      </c>
      <c r="G215">
        <f>(normalizada!C214-'z-escores'!E215)/'z-escores'!F215</f>
        <v>0.5492122550898203</v>
      </c>
      <c r="H215" s="13">
        <v>3.39</v>
      </c>
      <c r="I215" s="14">
        <v>4.22</v>
      </c>
      <c r="J215">
        <f>(normalizada!D214-'z-escores'!H215)/'z-escores'!I215</f>
        <v>-0.2281553398104266</v>
      </c>
      <c r="K215" s="13">
        <v>6.3</v>
      </c>
      <c r="L215" s="14">
        <v>5.36</v>
      </c>
      <c r="M215">
        <f>(normalizada!E214-'z-escores'!K215)/'z-escores'!L215</f>
        <v>0.18312563397388057</v>
      </c>
      <c r="N215" s="13">
        <v>1.63</v>
      </c>
      <c r="O215" s="14">
        <v>1.98</v>
      </c>
      <c r="P215">
        <f>(normalizada!F214-'z-escores'!N215)/'z-escores'!O215</f>
        <v>-0.8232323232323232</v>
      </c>
      <c r="Q215" s="13">
        <v>1.21</v>
      </c>
      <c r="R215" s="14">
        <v>1.94</v>
      </c>
      <c r="S215">
        <f>(normalizada!G214-'z-escores'!Q215)/'z-escores'!R215</f>
        <v>-0.62371134020618557</v>
      </c>
      <c r="T215" s="13">
        <v>3.07</v>
      </c>
      <c r="U215" s="14">
        <v>2.89</v>
      </c>
      <c r="V215">
        <f>(normalizada!H214-'z-escores'!T215)/'z-escores'!U215</f>
        <v>0.61742869619377161</v>
      </c>
      <c r="W215" s="13">
        <v>7.97</v>
      </c>
      <c r="X215" s="14">
        <v>6.82</v>
      </c>
      <c r="Y215">
        <f>(normalizada!I214-'z-escores'!W215)/'z-escores'!X215</f>
        <v>0.96673120175953076</v>
      </c>
      <c r="Z215" s="13">
        <v>3.92</v>
      </c>
      <c r="AA215" s="14">
        <v>6.18</v>
      </c>
      <c r="AB215">
        <f>(normalizada!J214-'z-escores'!Z215)/'z-escores'!AA215</f>
        <v>2.1149338611650488</v>
      </c>
      <c r="AC215" s="13">
        <v>8.32</v>
      </c>
      <c r="AD215" s="14">
        <v>11.82</v>
      </c>
      <c r="AE215">
        <f>(normalizada!K214-'z-escores'!AC215)/'z-escores'!AD215</f>
        <v>-0.70389170896785114</v>
      </c>
      <c r="AF215" s="13">
        <v>19.559999999999999</v>
      </c>
      <c r="AG215" s="14">
        <v>17.32</v>
      </c>
      <c r="AH215">
        <f>(normalizada!L214-'z-escores'!AF215)/'z-escores'!AG215</f>
        <v>-1.1293302540415704</v>
      </c>
      <c r="AI215" s="13">
        <v>2.0499999999999998</v>
      </c>
      <c r="AJ215" s="14">
        <v>3</v>
      </c>
      <c r="AK215">
        <f>(normalizada!M214-'z-escores'!AI215)/'z-escores'!AJ215</f>
        <v>0.93478964399999998</v>
      </c>
      <c r="AL215" s="13">
        <v>1.02</v>
      </c>
      <c r="AM215" s="14">
        <v>1.67</v>
      </c>
      <c r="AN215">
        <f>(normalizada!N214-'z-escores'!AL215)/'z-escores'!AM215</f>
        <v>-0.6107784431137725</v>
      </c>
    </row>
    <row r="216" spans="1:40" x14ac:dyDescent="0.3">
      <c r="A216" s="3" t="s">
        <v>214</v>
      </c>
      <c r="B216" s="13">
        <v>1.46</v>
      </c>
      <c r="C216" s="14">
        <v>2.5099999999999998</v>
      </c>
      <c r="D216" s="3">
        <f>(normalizada!B215-'z-escores'!B216)/'z-escores'!C216</f>
        <v>-0.58167330677290841</v>
      </c>
      <c r="E216" s="13">
        <v>1.51</v>
      </c>
      <c r="F216" s="14">
        <v>1.67</v>
      </c>
      <c r="G216">
        <f>(normalizada!C215-'z-escores'!E216)/'z-escores'!F216</f>
        <v>-0.90419161676646709</v>
      </c>
      <c r="H216" s="13">
        <v>3.39</v>
      </c>
      <c r="I216" s="14">
        <v>4.22</v>
      </c>
      <c r="J216">
        <f>(normalizada!D215-'z-escores'!H216)/'z-escores'!I216</f>
        <v>1.2220399400473936</v>
      </c>
      <c r="K216" s="13">
        <v>6.3</v>
      </c>
      <c r="L216" s="14">
        <v>5.36</v>
      </c>
      <c r="M216">
        <f>(normalizada!E215-'z-escores'!K216)/'z-escores'!L216</f>
        <v>3.608400306156716</v>
      </c>
      <c r="N216" s="13">
        <v>1.63</v>
      </c>
      <c r="O216" s="14">
        <v>1.98</v>
      </c>
      <c r="P216">
        <f>(normalizada!F215-'z-escores'!N216)/'z-escores'!O216</f>
        <v>-0.8232323232323232</v>
      </c>
      <c r="Q216" s="13">
        <v>1.21</v>
      </c>
      <c r="R216" s="14">
        <v>1.94</v>
      </c>
      <c r="S216">
        <f>(normalizada!G215-'z-escores'!Q216)/'z-escores'!R216</f>
        <v>-0.62371134020618557</v>
      </c>
      <c r="T216" s="13">
        <v>3.07</v>
      </c>
      <c r="U216" s="14">
        <v>2.89</v>
      </c>
      <c r="V216">
        <f>(normalizada!H215-'z-escores'!T216)/'z-escores'!U216</f>
        <v>-1.0622837370242213</v>
      </c>
      <c r="W216" s="13">
        <v>7.97</v>
      </c>
      <c r="X216" s="14">
        <v>6.82</v>
      </c>
      <c r="Y216">
        <f>(normalizada!I215-'z-escores'!W216)/'z-escores'!X216</f>
        <v>-1.1686217008797652</v>
      </c>
      <c r="Z216" s="13">
        <v>3.92</v>
      </c>
      <c r="AA216" s="14">
        <v>6.18</v>
      </c>
      <c r="AB216">
        <f>(normalizada!J215-'z-escores'!Z216)/'z-escores'!AA216</f>
        <v>2.1317179763754051</v>
      </c>
      <c r="AC216" s="13">
        <v>8.32</v>
      </c>
      <c r="AD216" s="14">
        <v>11.82</v>
      </c>
      <c r="AE216">
        <f>(normalizada!K215-'z-escores'!AC216)/'z-escores'!AD216</f>
        <v>-0.70389170896785114</v>
      </c>
      <c r="AF216" s="13">
        <v>19.559999999999999</v>
      </c>
      <c r="AG216" s="14">
        <v>17.32</v>
      </c>
      <c r="AH216">
        <f>(normalizada!L215-'z-escores'!AF216)/'z-escores'!AG216</f>
        <v>-1.1293302540415704</v>
      </c>
      <c r="AI216" s="13">
        <v>2.0499999999999998</v>
      </c>
      <c r="AJ216" s="14">
        <v>3</v>
      </c>
      <c r="AK216">
        <f>(normalizada!M215-'z-escores'!AI216)/'z-escores'!AJ216</f>
        <v>-0.68333333333333324</v>
      </c>
      <c r="AL216" s="13">
        <v>1.02</v>
      </c>
      <c r="AM216" s="14">
        <v>1.67</v>
      </c>
      <c r="AN216">
        <f>(normalizada!N215-'z-escores'!AL216)/'z-escores'!AM216</f>
        <v>-0.6107784431137725</v>
      </c>
    </row>
    <row r="217" spans="1:40" x14ac:dyDescent="0.3">
      <c r="A217" s="3" t="s">
        <v>215</v>
      </c>
      <c r="B217" s="13">
        <v>1.46</v>
      </c>
      <c r="C217" s="14">
        <v>2.5099999999999998</v>
      </c>
      <c r="D217" s="3">
        <f>(normalizada!B216-'z-escores'!B217)/'z-escores'!C217</f>
        <v>-0.58167330677290841</v>
      </c>
      <c r="E217" s="13">
        <v>1.51</v>
      </c>
      <c r="F217" s="14">
        <v>1.67</v>
      </c>
      <c r="G217">
        <f>(normalizada!C216-'z-escores'!E217)/'z-escores'!F217</f>
        <v>-0.90419161676646709</v>
      </c>
      <c r="H217" s="13">
        <v>3.39</v>
      </c>
      <c r="I217" s="14">
        <v>4.22</v>
      </c>
      <c r="J217">
        <f>(normalizada!D216-'z-escores'!H217)/'z-escores'!I217</f>
        <v>-0.80331753554502372</v>
      </c>
      <c r="K217" s="13">
        <v>6.3</v>
      </c>
      <c r="L217" s="14">
        <v>5.36</v>
      </c>
      <c r="M217">
        <f>(normalizada!E216-'z-escores'!K217)/'z-escores'!L217</f>
        <v>-1.1753731343283582</v>
      </c>
      <c r="N217" s="13">
        <v>1.63</v>
      </c>
      <c r="O217" s="14">
        <v>1.98</v>
      </c>
      <c r="P217">
        <f>(normalizada!F216-'z-escores'!N217)/'z-escores'!O217</f>
        <v>-0.8232323232323232</v>
      </c>
      <c r="Q217" s="13">
        <v>1.21</v>
      </c>
      <c r="R217" s="14">
        <v>1.94</v>
      </c>
      <c r="S217">
        <f>(normalizada!G216-'z-escores'!Q217)/'z-escores'!R217</f>
        <v>-0.62371134020618557</v>
      </c>
      <c r="T217" s="13">
        <v>3.07</v>
      </c>
      <c r="U217" s="14">
        <v>2.89</v>
      </c>
      <c r="V217">
        <f>(normalizada!H216-'z-escores'!T217)/'z-escores'!U217</f>
        <v>-1.0622837370242213</v>
      </c>
      <c r="W217" s="13">
        <v>7.97</v>
      </c>
      <c r="X217" s="14">
        <v>6.82</v>
      </c>
      <c r="Y217">
        <f>(normalizada!I216-'z-escores'!W217)/'z-escores'!X217</f>
        <v>-1.1686217008797652</v>
      </c>
      <c r="Z217" s="13">
        <v>3.92</v>
      </c>
      <c r="AA217" s="14">
        <v>6.18</v>
      </c>
      <c r="AB217">
        <f>(normalizada!J216-'z-escores'!Z217)/'z-escores'!AA217</f>
        <v>2.8085106383495146</v>
      </c>
      <c r="AC217" s="13">
        <v>8.32</v>
      </c>
      <c r="AD217" s="14">
        <v>11.82</v>
      </c>
      <c r="AE217">
        <f>(normalizada!K216-'z-escores'!AC217)/'z-escores'!AD217</f>
        <v>-0.70389170896785114</v>
      </c>
      <c r="AF217" s="13">
        <v>19.559999999999999</v>
      </c>
      <c r="AG217" s="14">
        <v>17.32</v>
      </c>
      <c r="AH217">
        <f>(normalizada!L216-'z-escores'!AF217)/'z-escores'!AG217</f>
        <v>-1.1293302540415704</v>
      </c>
      <c r="AI217" s="13">
        <v>2.0499999999999998</v>
      </c>
      <c r="AJ217" s="14">
        <v>3</v>
      </c>
      <c r="AK217">
        <f>(normalizada!M216-'z-escores'!AI217)/'z-escores'!AJ217</f>
        <v>-0.68333333333333324</v>
      </c>
      <c r="AL217" s="13">
        <v>1.02</v>
      </c>
      <c r="AM217" s="14">
        <v>1.67</v>
      </c>
      <c r="AN217">
        <f>(normalizada!N216-'z-escores'!AL217)/'z-escores'!AM217</f>
        <v>-0.6107784431137725</v>
      </c>
    </row>
    <row r="218" spans="1:40" x14ac:dyDescent="0.3">
      <c r="A218" s="3" t="s">
        <v>216</v>
      </c>
      <c r="B218" s="13">
        <v>1.46</v>
      </c>
      <c r="C218" s="14">
        <v>2.5099999999999998</v>
      </c>
      <c r="D218" s="3">
        <f>(normalizada!B217-'z-escores'!B218)/'z-escores'!C218</f>
        <v>4.1054605107569726</v>
      </c>
      <c r="E218" s="13">
        <v>1.51</v>
      </c>
      <c r="F218" s="14">
        <v>1.67</v>
      </c>
      <c r="G218">
        <f>(normalizada!C217-'z-escores'!E218)/'z-escores'!F218</f>
        <v>-0.90419161676646709</v>
      </c>
      <c r="H218" s="13">
        <v>3.39</v>
      </c>
      <c r="I218" s="14">
        <v>4.22</v>
      </c>
      <c r="J218">
        <f>(normalizada!D217-'z-escores'!H218)/'z-escores'!I218</f>
        <v>-0.80331753554502372</v>
      </c>
      <c r="K218" s="13">
        <v>6.3</v>
      </c>
      <c r="L218" s="14">
        <v>5.36</v>
      </c>
      <c r="M218">
        <f>(normalizada!E217-'z-escores'!K218)/'z-escores'!L218</f>
        <v>5.4093503072761191</v>
      </c>
      <c r="N218" s="13">
        <v>1.63</v>
      </c>
      <c r="O218" s="14">
        <v>1.98</v>
      </c>
      <c r="P218">
        <f>(normalizada!F217-'z-escores'!N218)/'z-escores'!O218</f>
        <v>-0.8232323232323232</v>
      </c>
      <c r="Q218" s="13">
        <v>1.21</v>
      </c>
      <c r="R218" s="14">
        <v>1.94</v>
      </c>
      <c r="S218">
        <f>(normalizada!G217-'z-escores'!Q218)/'z-escores'!R218</f>
        <v>-0.62371134020618557</v>
      </c>
      <c r="T218" s="13">
        <v>3.07</v>
      </c>
      <c r="U218" s="14">
        <v>2.89</v>
      </c>
      <c r="V218">
        <f>(normalizada!H217-'z-escores'!T218)/'z-escores'!U218</f>
        <v>-1.0622837370242213</v>
      </c>
      <c r="W218" s="13">
        <v>7.97</v>
      </c>
      <c r="X218" s="14">
        <v>6.82</v>
      </c>
      <c r="Y218">
        <f>(normalizada!I217-'z-escores'!W218)/'z-escores'!X218</f>
        <v>-1.1686217008797652</v>
      </c>
      <c r="Z218" s="13">
        <v>3.92</v>
      </c>
      <c r="AA218" s="14">
        <v>6.18</v>
      </c>
      <c r="AB218">
        <f>(normalizada!J217-'z-escores'!Z218)/'z-escores'!AA218</f>
        <v>-0.63430420711974111</v>
      </c>
      <c r="AC218" s="13">
        <v>8.32</v>
      </c>
      <c r="AD218" s="14">
        <v>11.82</v>
      </c>
      <c r="AE218">
        <f>(normalizada!K217-'z-escores'!AC218)/'z-escores'!AD218</f>
        <v>-0.70389170896785114</v>
      </c>
      <c r="AF218" s="13">
        <v>19.559999999999999</v>
      </c>
      <c r="AG218" s="14">
        <v>17.32</v>
      </c>
      <c r="AH218">
        <f>(normalizada!L217-'z-escores'!AF218)/'z-escores'!AG218</f>
        <v>-1.1293302540415704</v>
      </c>
      <c r="AI218" s="13">
        <v>2.0499999999999998</v>
      </c>
      <c r="AJ218" s="14">
        <v>3</v>
      </c>
      <c r="AK218">
        <f>(normalizada!M217-'z-escores'!AI218)/'z-escores'!AJ218</f>
        <v>-0.68333333333333324</v>
      </c>
      <c r="AL218" s="13">
        <v>1.02</v>
      </c>
      <c r="AM218" s="14">
        <v>1.67</v>
      </c>
      <c r="AN218">
        <f>(normalizada!N217-'z-escores'!AL218)/'z-escores'!AM218</f>
        <v>-0.6107784431137725</v>
      </c>
    </row>
    <row r="219" spans="1:40" x14ac:dyDescent="0.3">
      <c r="A219" s="3" t="s">
        <v>217</v>
      </c>
      <c r="B219" s="13">
        <v>1.46</v>
      </c>
      <c r="C219" s="14">
        <v>2.5099999999999998</v>
      </c>
      <c r="D219" s="3">
        <f>(normalizada!B218-'z-escores'!B219)/'z-escores'!C219</f>
        <v>1.8017030842629485</v>
      </c>
      <c r="E219" s="13">
        <v>1.51</v>
      </c>
      <c r="F219" s="14">
        <v>1.67</v>
      </c>
      <c r="G219">
        <f>(normalizada!C218-'z-escores'!E219)/'z-escores'!F219</f>
        <v>0.99747034736526952</v>
      </c>
      <c r="H219" s="13">
        <v>3.39</v>
      </c>
      <c r="I219" s="14">
        <v>4.22</v>
      </c>
      <c r="J219">
        <f>(normalizada!D218-'z-escores'!H219)/'z-escores'!I219</f>
        <v>2.4169111007109008</v>
      </c>
      <c r="K219" s="13">
        <v>6.3</v>
      </c>
      <c r="L219" s="14">
        <v>5.36</v>
      </c>
      <c r="M219">
        <f>(normalizada!E218-'z-escores'!K219)/'z-escores'!L219</f>
        <v>7.2986893449626864</v>
      </c>
      <c r="N219" s="13">
        <v>1.63</v>
      </c>
      <c r="O219" s="14">
        <v>1.98</v>
      </c>
      <c r="P219">
        <f>(normalizada!F218-'z-escores'!N219)/'z-escores'!O219</f>
        <v>-0.37562478550505046</v>
      </c>
      <c r="Q219" s="13">
        <v>1.21</v>
      </c>
      <c r="R219" s="14">
        <v>1.94</v>
      </c>
      <c r="S219">
        <f>(normalizada!G218-'z-escores'!Q219)/'z-escores'!R219</f>
        <v>3.6400965447938143</v>
      </c>
      <c r="T219" s="13">
        <v>3.07</v>
      </c>
      <c r="U219" s="14">
        <v>2.89</v>
      </c>
      <c r="V219">
        <f>(normalizada!H218-'z-escores'!T219)/'z-escores'!U219</f>
        <v>1.3399283425259514</v>
      </c>
      <c r="W219" s="13">
        <v>7.97</v>
      </c>
      <c r="X219" s="14">
        <v>6.82</v>
      </c>
      <c r="Y219">
        <f>(normalizada!I218-'z-escores'!W219)/'z-escores'!X219</f>
        <v>-0.64881939901759522</v>
      </c>
      <c r="Z219" s="13">
        <v>3.92</v>
      </c>
      <c r="AA219" s="14">
        <v>6.18</v>
      </c>
      <c r="AB219">
        <f>(normalizada!J218-'z-escores'!Z219)/'z-escores'!AA219</f>
        <v>1.5048687097087381</v>
      </c>
      <c r="AC219" s="13">
        <v>8.32</v>
      </c>
      <c r="AD219" s="14">
        <v>11.82</v>
      </c>
      <c r="AE219">
        <f>(normalizada!K218-'z-escores'!AC219)/'z-escores'!AD219</f>
        <v>-0.69764338039763107</v>
      </c>
      <c r="AF219" s="13">
        <v>19.559999999999999</v>
      </c>
      <c r="AG219" s="14">
        <v>17.32</v>
      </c>
      <c r="AH219">
        <f>(normalizada!L218-'z-escores'!AF219)/'z-escores'!AG219</f>
        <v>-1.099481137061201</v>
      </c>
      <c r="AI219" s="13">
        <v>2.0499999999999998</v>
      </c>
      <c r="AJ219" s="14">
        <v>3</v>
      </c>
      <c r="AK219">
        <f>(normalizada!M218-'z-escores'!AI219)/'z-escores'!AJ219</f>
        <v>0.76915312653333334</v>
      </c>
      <c r="AL219" s="13">
        <v>1.02</v>
      </c>
      <c r="AM219" s="14">
        <v>1.67</v>
      </c>
      <c r="AN219">
        <f>(normalizada!N218-'z-escores'!AL219)/'z-escores'!AM219</f>
        <v>-0.56655374628742516</v>
      </c>
    </row>
    <row r="220" spans="1:40" x14ac:dyDescent="0.3">
      <c r="A220" s="3" t="s">
        <v>218</v>
      </c>
      <c r="B220" s="13">
        <v>1.46</v>
      </c>
      <c r="C220" s="14">
        <v>2.5099999999999998</v>
      </c>
      <c r="D220" s="3">
        <f>(normalizada!B219-'z-escores'!B220)/'z-escores'!C220</f>
        <v>-0.39008572585657375</v>
      </c>
      <c r="E220" s="13">
        <v>1.51</v>
      </c>
      <c r="F220" s="14">
        <v>1.67</v>
      </c>
      <c r="G220">
        <f>(normalizada!C219-'z-escores'!E220)/'z-escores'!F220</f>
        <v>0.5355833176047905</v>
      </c>
      <c r="H220" s="13">
        <v>3.39</v>
      </c>
      <c r="I220" s="14">
        <v>4.22</v>
      </c>
      <c r="J220">
        <f>(normalizada!D219-'z-escores'!H220)/'z-escores'!I220</f>
        <v>1.8745956066350709</v>
      </c>
      <c r="K220" s="13">
        <v>6.3</v>
      </c>
      <c r="L220" s="14">
        <v>5.36</v>
      </c>
      <c r="M220">
        <f>(normalizada!E219-'z-escores'!K220)/'z-escores'!L220</f>
        <v>7.4374894582089555</v>
      </c>
      <c r="N220" s="13">
        <v>1.63</v>
      </c>
      <c r="O220" s="14">
        <v>1.98</v>
      </c>
      <c r="P220">
        <f>(normalizada!F219-'z-escores'!N220)/'z-escores'!O220</f>
        <v>-0.70179676060606067</v>
      </c>
      <c r="Q220" s="13">
        <v>1.21</v>
      </c>
      <c r="R220" s="14">
        <v>1.94</v>
      </c>
      <c r="S220">
        <f>(normalizada!G219-'z-escores'!Q220)/'z-escores'!R220</f>
        <v>-0.62371134020618557</v>
      </c>
      <c r="T220" s="13">
        <v>3.07</v>
      </c>
      <c r="U220" s="14">
        <v>2.89</v>
      </c>
      <c r="V220">
        <f>(normalizada!H219-'z-escores'!T220)/'z-escores'!U220</f>
        <v>0.26888533726643599</v>
      </c>
      <c r="W220" s="13">
        <v>7.97</v>
      </c>
      <c r="X220" s="14">
        <v>6.82</v>
      </c>
      <c r="Y220">
        <f>(normalizada!I219-'z-escores'!W220)/'z-escores'!X220</f>
        <v>-0.14621260891495599</v>
      </c>
      <c r="Z220" s="13">
        <v>3.92</v>
      </c>
      <c r="AA220" s="14">
        <v>6.18</v>
      </c>
      <c r="AB220">
        <f>(normalizada!J219-'z-escores'!Z220)/'z-escores'!AA220</f>
        <v>1.5833685436893203</v>
      </c>
      <c r="AC220" s="13">
        <v>8.32</v>
      </c>
      <c r="AD220" s="14">
        <v>11.82</v>
      </c>
      <c r="AE220">
        <f>(normalizada!K219-'z-escores'!AC220)/'z-escores'!AD220</f>
        <v>-0.60218171994923864</v>
      </c>
      <c r="AF220" s="13">
        <v>19.559999999999999</v>
      </c>
      <c r="AG220" s="14">
        <v>17.32</v>
      </c>
      <c r="AH220">
        <f>(normalizada!L219-'z-escores'!AF220)/'z-escores'!AG220</f>
        <v>-1.1015655411027714</v>
      </c>
      <c r="AI220" s="13">
        <v>2.0499999999999998</v>
      </c>
      <c r="AJ220" s="14">
        <v>3</v>
      </c>
      <c r="AK220">
        <f>(normalizada!M219-'z-escores'!AI220)/'z-escores'!AJ220</f>
        <v>0.11814138013333346</v>
      </c>
      <c r="AL220" s="13">
        <v>1.02</v>
      </c>
      <c r="AM220" s="14">
        <v>1.67</v>
      </c>
      <c r="AN220">
        <f>(normalizada!N219-'z-escores'!AL220)/'z-escores'!AM220</f>
        <v>-0.6107784431137725</v>
      </c>
    </row>
    <row r="221" spans="1:40" x14ac:dyDescent="0.3">
      <c r="A221" s="3" t="s">
        <v>219</v>
      </c>
      <c r="B221" s="13">
        <v>1.46</v>
      </c>
      <c r="C221" s="14">
        <v>2.5099999999999998</v>
      </c>
      <c r="D221" s="3">
        <f>(normalizada!B220-'z-escores'!B221)/'z-escores'!C221</f>
        <v>-0.58167330677290841</v>
      </c>
      <c r="E221" s="13">
        <v>1.51</v>
      </c>
      <c r="F221" s="14">
        <v>1.67</v>
      </c>
      <c r="G221">
        <f>(normalizada!C220-'z-escores'!E221)/'z-escores'!F221</f>
        <v>6.7727621682634735</v>
      </c>
      <c r="H221" s="13">
        <v>3.39</v>
      </c>
      <c r="I221" s="14">
        <v>4.22</v>
      </c>
      <c r="J221">
        <f>(normalizada!D220-'z-escores'!H221)/'z-escores'!I221</f>
        <v>-0.80331753554502372</v>
      </c>
      <c r="K221" s="13">
        <v>6.3</v>
      </c>
      <c r="L221" s="14">
        <v>5.36</v>
      </c>
      <c r="M221">
        <f>(normalizada!E220-'z-escores'!K221)/'z-escores'!L221</f>
        <v>-1.1753731343283582</v>
      </c>
      <c r="N221" s="13">
        <v>1.63</v>
      </c>
      <c r="O221" s="14">
        <v>1.98</v>
      </c>
      <c r="P221">
        <f>(normalizada!F220-'z-escores'!N221)/'z-escores'!O221</f>
        <v>-0.8232323232323232</v>
      </c>
      <c r="Q221" s="13">
        <v>1.21</v>
      </c>
      <c r="R221" s="14">
        <v>1.94</v>
      </c>
      <c r="S221">
        <f>(normalizada!G220-'z-escores'!Q221)/'z-escores'!R221</f>
        <v>-0.62371134020618557</v>
      </c>
      <c r="T221" s="13">
        <v>3.07</v>
      </c>
      <c r="U221" s="14">
        <v>2.89</v>
      </c>
      <c r="V221">
        <f>(normalizada!H220-'z-escores'!T221)/'z-escores'!U221</f>
        <v>-1.0622837370242213</v>
      </c>
      <c r="W221" s="13">
        <v>7.97</v>
      </c>
      <c r="X221" s="14">
        <v>6.82</v>
      </c>
      <c r="Y221">
        <f>(normalizada!I220-'z-escores'!W221)/'z-escores'!X221</f>
        <v>-1.1686217008797652</v>
      </c>
      <c r="Z221" s="13">
        <v>3.92</v>
      </c>
      <c r="AA221" s="14">
        <v>6.18</v>
      </c>
      <c r="AB221">
        <f>(normalizada!J220-'z-escores'!Z221)/'z-escores'!AA221</f>
        <v>3.514729068122977</v>
      </c>
      <c r="AC221" s="13">
        <v>8.32</v>
      </c>
      <c r="AD221" s="14">
        <v>11.82</v>
      </c>
      <c r="AE221">
        <f>(normalizada!K220-'z-escores'!AC221)/'z-escores'!AD221</f>
        <v>-0.70389170896785114</v>
      </c>
      <c r="AF221" s="13">
        <v>19.559999999999999</v>
      </c>
      <c r="AG221" s="14">
        <v>17.32</v>
      </c>
      <c r="AH221">
        <f>(normalizada!L220-'z-escores'!AF221)/'z-escores'!AG221</f>
        <v>-1.1293302540415704</v>
      </c>
      <c r="AI221" s="13">
        <v>2.0499999999999998</v>
      </c>
      <c r="AJ221" s="14">
        <v>3</v>
      </c>
      <c r="AK221">
        <f>(normalizada!M220-'z-escores'!AI221)/'z-escores'!AJ221</f>
        <v>-0.68333333333333324</v>
      </c>
      <c r="AL221" s="13">
        <v>1.02</v>
      </c>
      <c r="AM221" s="14">
        <v>1.67</v>
      </c>
      <c r="AN221">
        <f>(normalizada!N220-'z-escores'!AL221)/'z-escores'!AM221</f>
        <v>-0.6107784431137725</v>
      </c>
    </row>
    <row r="222" spans="1:40" x14ac:dyDescent="0.3">
      <c r="A222" s="3" t="s">
        <v>220</v>
      </c>
      <c r="B222" s="13">
        <v>1.46</v>
      </c>
      <c r="C222" s="14">
        <v>2.5099999999999998</v>
      </c>
      <c r="D222" s="3">
        <f>(normalizada!B221-'z-escores'!B222)/'z-escores'!C222</f>
        <v>-0.58167330677290841</v>
      </c>
      <c r="E222" s="13">
        <v>1.51</v>
      </c>
      <c r="F222" s="14">
        <v>1.67</v>
      </c>
      <c r="G222">
        <f>(normalizada!C221-'z-escores'!E222)/'z-escores'!F222</f>
        <v>-7.7808455089820689E-3</v>
      </c>
      <c r="H222" s="13">
        <v>3.39</v>
      </c>
      <c r="I222" s="14">
        <v>4.22</v>
      </c>
      <c r="J222">
        <f>(normalizada!D221-'z-escores'!H222)/'z-escores'!I222</f>
        <v>0.61564548627962079</v>
      </c>
      <c r="K222" s="13">
        <v>6.3</v>
      </c>
      <c r="L222" s="14">
        <v>5.36</v>
      </c>
      <c r="M222">
        <f>(normalizada!E221-'z-escores'!K222)/'z-escores'!L222</f>
        <v>2.1761328089552237</v>
      </c>
      <c r="N222" s="13">
        <v>1.63</v>
      </c>
      <c r="O222" s="14">
        <v>1.98</v>
      </c>
      <c r="P222">
        <f>(normalizada!F221-'z-escores'!N222)/'z-escores'!O222</f>
        <v>-6.7168692929292895E-2</v>
      </c>
      <c r="Q222" s="13">
        <v>1.21</v>
      </c>
      <c r="R222" s="14">
        <v>1.94</v>
      </c>
      <c r="S222">
        <f>(normalizada!G221-'z-escores'!Q222)/'z-escores'!R222</f>
        <v>0.9195938020618557</v>
      </c>
      <c r="T222" s="13">
        <v>3.07</v>
      </c>
      <c r="U222" s="14">
        <v>2.89</v>
      </c>
      <c r="V222">
        <f>(normalizada!H221-'z-escores'!T222)/'z-escores'!U222</f>
        <v>3.0816774754325258</v>
      </c>
      <c r="W222" s="13">
        <v>7.97</v>
      </c>
      <c r="X222" s="14">
        <v>6.82</v>
      </c>
      <c r="Y222">
        <f>(normalizada!I221-'z-escores'!W222)/'z-escores'!X222</f>
        <v>-0.94911935659824043</v>
      </c>
      <c r="Z222" s="13">
        <v>3.92</v>
      </c>
      <c r="AA222" s="14">
        <v>6.18</v>
      </c>
      <c r="AB222">
        <f>(normalizada!J221-'z-escores'!Z222)/'z-escores'!AA222</f>
        <v>1.788035579288026</v>
      </c>
      <c r="AC222" s="13">
        <v>8.32</v>
      </c>
      <c r="AD222" s="14">
        <v>11.82</v>
      </c>
      <c r="AE222">
        <f>(normalizada!K221-'z-escores'!AC222)/'z-escores'!AD222</f>
        <v>-0.70389170896785114</v>
      </c>
      <c r="AF222" s="13">
        <v>19.559999999999999</v>
      </c>
      <c r="AG222" s="14">
        <v>17.32</v>
      </c>
      <c r="AH222">
        <f>(normalizada!L221-'z-escores'!AF222)/'z-escores'!AG222</f>
        <v>-0.9564658212471131</v>
      </c>
      <c r="AI222" s="13">
        <v>2.0499999999999998</v>
      </c>
      <c r="AJ222" s="14">
        <v>3</v>
      </c>
      <c r="AK222">
        <f>(normalizada!M221-'z-escores'!AI222)/'z-escores'!AJ222</f>
        <v>2.3106786427000001</v>
      </c>
      <c r="AL222" s="13">
        <v>1.02</v>
      </c>
      <c r="AM222" s="14">
        <v>1.67</v>
      </c>
      <c r="AN222">
        <f>(normalizada!N221-'z-escores'!AL222)/'z-escores'!AM222</f>
        <v>-0.6107784431137725</v>
      </c>
    </row>
    <row r="223" spans="1:40" x14ac:dyDescent="0.3">
      <c r="A223" s="3" t="s">
        <v>221</v>
      </c>
      <c r="B223" s="13">
        <v>1.46</v>
      </c>
      <c r="C223" s="14">
        <v>2.5099999999999998</v>
      </c>
      <c r="D223" s="3">
        <f>(normalizada!B222-'z-escores'!B223)/'z-escores'!C223</f>
        <v>-0.15433621087649399</v>
      </c>
      <c r="E223" s="13">
        <v>1.51</v>
      </c>
      <c r="F223" s="14">
        <v>1.67</v>
      </c>
      <c r="G223">
        <f>(normalizada!C222-'z-escores'!E223)/'z-escores'!F223</f>
        <v>-0.13344950131736527</v>
      </c>
      <c r="H223" s="13">
        <v>3.39</v>
      </c>
      <c r="I223" s="14">
        <v>4.22</v>
      </c>
      <c r="J223">
        <f>(normalizada!D222-'z-escores'!H223)/'z-escores'!I223</f>
        <v>2.3484454438388629</v>
      </c>
      <c r="K223" s="13">
        <v>6.3</v>
      </c>
      <c r="L223" s="14">
        <v>5.36</v>
      </c>
      <c r="M223">
        <f>(normalizada!E222-'z-escores'!K223)/'z-escores'!L223</f>
        <v>12.092247787126865</v>
      </c>
      <c r="N223" s="13">
        <v>1.63</v>
      </c>
      <c r="O223" s="14">
        <v>1.98</v>
      </c>
      <c r="P223">
        <f>(normalizada!F222-'z-escores'!N223)/'z-escores'!O223</f>
        <v>2.0479118114646466</v>
      </c>
      <c r="Q223" s="13">
        <v>1.21</v>
      </c>
      <c r="R223" s="14">
        <v>1.94</v>
      </c>
      <c r="S223">
        <f>(normalizada!G222-'z-escores'!Q223)/'z-escores'!R223</f>
        <v>-0.62371134020618557</v>
      </c>
      <c r="T223" s="13">
        <v>3.07</v>
      </c>
      <c r="U223" s="14">
        <v>2.89</v>
      </c>
      <c r="V223">
        <f>(normalizada!H222-'z-escores'!T223)/'z-escores'!U223</f>
        <v>1.684207342249135</v>
      </c>
      <c r="W223" s="13">
        <v>7.97</v>
      </c>
      <c r="X223" s="14">
        <v>6.82</v>
      </c>
      <c r="Y223">
        <f>(normalizada!I222-'z-escores'!W223)/'z-escores'!X223</f>
        <v>-0.63388639642228739</v>
      </c>
      <c r="Z223" s="13">
        <v>3.92</v>
      </c>
      <c r="AA223" s="14">
        <v>6.18</v>
      </c>
      <c r="AB223">
        <f>(normalizada!J222-'z-escores'!Z223)/'z-escores'!AA223</f>
        <v>0.96247058550161813</v>
      </c>
      <c r="AC223" s="13">
        <v>8.32</v>
      </c>
      <c r="AD223" s="14">
        <v>11.82</v>
      </c>
      <c r="AE223">
        <f>(normalizada!K222-'z-escores'!AC223)/'z-escores'!AD223</f>
        <v>-0.68574253620135361</v>
      </c>
      <c r="AF223" s="13">
        <v>19.559999999999999</v>
      </c>
      <c r="AG223" s="14">
        <v>17.32</v>
      </c>
      <c r="AH223">
        <f>(normalizada!L222-'z-escores'!AF223)/'z-escores'!AG223</f>
        <v>-1.1231373203752886</v>
      </c>
      <c r="AI223" s="13">
        <v>2.0499999999999998</v>
      </c>
      <c r="AJ223" s="14">
        <v>3</v>
      </c>
      <c r="AK223">
        <f>(normalizada!M222-'z-escores'!AI223)/'z-escores'!AJ223</f>
        <v>-0.39730237046666667</v>
      </c>
      <c r="AL223" s="13">
        <v>1.02</v>
      </c>
      <c r="AM223" s="14">
        <v>1.67</v>
      </c>
      <c r="AN223">
        <f>(normalizada!N222-'z-escores'!AL223)/'z-escores'!AM223</f>
        <v>-0.6107784431137725</v>
      </c>
    </row>
    <row r="224" spans="1:40" x14ac:dyDescent="0.3">
      <c r="A224" s="3" t="s">
        <v>222</v>
      </c>
      <c r="B224" s="13">
        <v>1.46</v>
      </c>
      <c r="C224" s="14">
        <v>2.5099999999999998</v>
      </c>
      <c r="D224" s="3">
        <f>(normalizada!B223-'z-escores'!B224)/'z-escores'!C224</f>
        <v>-0.35105474681274901</v>
      </c>
      <c r="E224" s="13">
        <v>1.51</v>
      </c>
      <c r="F224" s="14">
        <v>1.67</v>
      </c>
      <c r="G224">
        <f>(normalizada!C223-'z-escores'!E224)/'z-escores'!F224</f>
        <v>3.1396887213772455</v>
      </c>
      <c r="H224" s="13">
        <v>3.39</v>
      </c>
      <c r="I224" s="14">
        <v>4.22</v>
      </c>
      <c r="J224">
        <f>(normalizada!D223-'z-escores'!H224)/'z-escores'!I224</f>
        <v>2.7173498488151662</v>
      </c>
      <c r="K224" s="13">
        <v>6.3</v>
      </c>
      <c r="L224" s="14">
        <v>5.36</v>
      </c>
      <c r="M224">
        <f>(normalizada!E223-'z-escores'!K224)/'z-escores'!L224</f>
        <v>6.7082534972014924</v>
      </c>
      <c r="N224" s="13">
        <v>1.63</v>
      </c>
      <c r="O224" s="14">
        <v>1.98</v>
      </c>
      <c r="P224">
        <f>(normalizada!F223-'z-escores'!N224)/'z-escores'!O224</f>
        <v>0.54106669994949497</v>
      </c>
      <c r="Q224" s="13">
        <v>1.21</v>
      </c>
      <c r="R224" s="14">
        <v>1.94</v>
      </c>
      <c r="S224">
        <f>(normalizada!G223-'z-escores'!Q224)/'z-escores'!R224</f>
        <v>0.8350236978350517</v>
      </c>
      <c r="T224" s="13">
        <v>3.07</v>
      </c>
      <c r="U224" s="14">
        <v>2.89</v>
      </c>
      <c r="V224">
        <f>(normalizada!H223-'z-escores'!T224)/'z-escores'!U224</f>
        <v>1.1187063968858131</v>
      </c>
      <c r="W224" s="13">
        <v>7.97</v>
      </c>
      <c r="X224" s="14">
        <v>6.82</v>
      </c>
      <c r="Y224">
        <f>(normalizada!I223-'z-escores'!W224)/'z-escores'!X224</f>
        <v>-0.56506084271260981</v>
      </c>
      <c r="Z224" s="13">
        <v>3.92</v>
      </c>
      <c r="AA224" s="14">
        <v>6.18</v>
      </c>
      <c r="AB224">
        <f>(normalizada!J223-'z-escores'!Z224)/'z-escores'!AA224</f>
        <v>1.9466997700647251</v>
      </c>
      <c r="AC224" s="13">
        <v>8.32</v>
      </c>
      <c r="AD224" s="14">
        <v>11.82</v>
      </c>
      <c r="AE224">
        <f>(normalizada!K223-'z-escores'!AC224)/'z-escores'!AD224</f>
        <v>-0.67124350899323182</v>
      </c>
      <c r="AF224" s="13">
        <v>19.559999999999999</v>
      </c>
      <c r="AG224" s="14">
        <v>17.32</v>
      </c>
      <c r="AH224">
        <f>(normalizada!L223-'z-escores'!AF224)/'z-escores'!AG224</f>
        <v>-1.1181899040531178</v>
      </c>
      <c r="AI224" s="13">
        <v>2.0499999999999998</v>
      </c>
      <c r="AJ224" s="14">
        <v>3</v>
      </c>
      <c r="AK224">
        <f>(normalizada!M223-'z-escores'!AI224)/'z-escores'!AJ224</f>
        <v>2.1251736557666669</v>
      </c>
      <c r="AL224" s="13">
        <v>1.02</v>
      </c>
      <c r="AM224" s="14">
        <v>1.67</v>
      </c>
      <c r="AN224">
        <f>(normalizada!N223-'z-escores'!AL224)/'z-escores'!AM224</f>
        <v>-0.6107784431137725</v>
      </c>
    </row>
    <row r="225" spans="1:40" x14ac:dyDescent="0.3">
      <c r="A225" s="3" t="s">
        <v>223</v>
      </c>
      <c r="B225" s="13">
        <v>1.46</v>
      </c>
      <c r="C225" s="14">
        <v>2.5099999999999998</v>
      </c>
      <c r="D225" s="3">
        <f>(normalizada!B224-'z-escores'!B225)/'z-escores'!C225</f>
        <v>-0.58167330677290841</v>
      </c>
      <c r="E225" s="13">
        <v>1.51</v>
      </c>
      <c r="F225" s="14">
        <v>1.67</v>
      </c>
      <c r="G225">
        <f>(normalizada!C224-'z-escores'!E225)/'z-escores'!F225</f>
        <v>1.5065538795209583</v>
      </c>
      <c r="H225" s="13">
        <v>3.39</v>
      </c>
      <c r="I225" s="14">
        <v>4.22</v>
      </c>
      <c r="J225">
        <f>(normalizada!D224-'z-escores'!H225)/'z-escores'!I225</f>
        <v>0.30970042855450242</v>
      </c>
      <c r="K225" s="13">
        <v>6.3</v>
      </c>
      <c r="L225" s="14">
        <v>5.36</v>
      </c>
      <c r="M225">
        <f>(normalizada!E224-'z-escores'!K225)/'z-escores'!L225</f>
        <v>0.82758456660447766</v>
      </c>
      <c r="N225" s="13">
        <v>1.63</v>
      </c>
      <c r="O225" s="14">
        <v>1.98</v>
      </c>
      <c r="P225">
        <f>(normalizada!F224-'z-escores'!N225)/'z-escores'!O225</f>
        <v>0.19342044919191928</v>
      </c>
      <c r="Q225" s="13">
        <v>1.21</v>
      </c>
      <c r="R225" s="14">
        <v>1.94</v>
      </c>
      <c r="S225">
        <f>(normalizada!G224-'z-escores'!Q225)/'z-escores'!R225</f>
        <v>0.52919386561855675</v>
      </c>
      <c r="T225" s="13">
        <v>3.07</v>
      </c>
      <c r="U225" s="14">
        <v>2.89</v>
      </c>
      <c r="V225">
        <f>(normalizada!H224-'z-escores'!T225)/'z-escores'!U225</f>
        <v>0.33077680927335651</v>
      </c>
      <c r="W225" s="13">
        <v>7.97</v>
      </c>
      <c r="X225" s="14">
        <v>6.82</v>
      </c>
      <c r="Y225">
        <f>(normalizada!I224-'z-escores'!W225)/'z-escores'!X225</f>
        <v>-1.1686217008797652</v>
      </c>
      <c r="Z225" s="13">
        <v>3.92</v>
      </c>
      <c r="AA225" s="14">
        <v>6.18</v>
      </c>
      <c r="AB225">
        <f>(normalizada!J224-'z-escores'!Z225)/'z-escores'!AA225</f>
        <v>1.4286125834951455</v>
      </c>
      <c r="AC225" s="13">
        <v>8.32</v>
      </c>
      <c r="AD225" s="14">
        <v>11.82</v>
      </c>
      <c r="AE225">
        <f>(normalizada!K224-'z-escores'!AC225)/'z-escores'!AD225</f>
        <v>-0.70389170896785114</v>
      </c>
      <c r="AF225" s="13">
        <v>19.559999999999999</v>
      </c>
      <c r="AG225" s="14">
        <v>17.32</v>
      </c>
      <c r="AH225">
        <f>(normalizada!L224-'z-escores'!AF225)/'z-escores'!AG225</f>
        <v>-1.1293302540415704</v>
      </c>
      <c r="AI225" s="13">
        <v>2.0499999999999998</v>
      </c>
      <c r="AJ225" s="14">
        <v>3</v>
      </c>
      <c r="AK225">
        <f>(normalizada!M224-'z-escores'!AI225)/'z-escores'!AJ225</f>
        <v>0.13676656973333343</v>
      </c>
      <c r="AL225" s="13">
        <v>1.02</v>
      </c>
      <c r="AM225" s="14">
        <v>1.67</v>
      </c>
      <c r="AN225">
        <f>(normalizada!N224-'z-escores'!AL225)/'z-escores'!AM225</f>
        <v>-0.6107784431137725</v>
      </c>
    </row>
    <row r="226" spans="1:40" x14ac:dyDescent="0.3">
      <c r="A226" s="3" t="s">
        <v>224</v>
      </c>
      <c r="B226" s="13">
        <v>1.46</v>
      </c>
      <c r="C226" s="14">
        <v>2.5099999999999998</v>
      </c>
      <c r="D226" s="3">
        <f>(normalizada!B225-'z-escores'!B226)/'z-escores'!C226</f>
        <v>-0.58167330677290841</v>
      </c>
      <c r="E226" s="13">
        <v>1.51</v>
      </c>
      <c r="F226" s="14">
        <v>1.67</v>
      </c>
      <c r="G226">
        <f>(normalizada!C225-'z-escores'!E226)/'z-escores'!F226</f>
        <v>5.708350170658683</v>
      </c>
      <c r="H226" s="13">
        <v>3.39</v>
      </c>
      <c r="I226" s="14">
        <v>4.22</v>
      </c>
      <c r="J226">
        <f>(normalizada!D225-'z-escores'!H226)/'z-escores'!I226</f>
        <v>1.5227371848815168</v>
      </c>
      <c r="K226" s="13">
        <v>6.3</v>
      </c>
      <c r="L226" s="14">
        <v>5.36</v>
      </c>
      <c r="M226">
        <f>(normalizada!E225-'z-escores'!K226)/'z-escores'!L226</f>
        <v>1.5716280559701494</v>
      </c>
      <c r="N226" s="13">
        <v>1.63</v>
      </c>
      <c r="O226" s="14">
        <v>1.98</v>
      </c>
      <c r="P226">
        <f>(normalizada!F225-'z-escores'!N226)/'z-escores'!O226</f>
        <v>1.0358492904545455</v>
      </c>
      <c r="Q226" s="13">
        <v>1.21</v>
      </c>
      <c r="R226" s="14">
        <v>1.94</v>
      </c>
      <c r="S226">
        <f>(normalizada!G225-'z-escores'!Q226)/'z-escores'!R226</f>
        <v>0.64123078871134032</v>
      </c>
      <c r="T226" s="13">
        <v>3.07</v>
      </c>
      <c r="U226" s="14">
        <v>2.89</v>
      </c>
      <c r="V226">
        <f>(normalizada!H225-'z-escores'!T226)/'z-escores'!U226</f>
        <v>0.63597766785467136</v>
      </c>
      <c r="W226" s="13">
        <v>7.97</v>
      </c>
      <c r="X226" s="14">
        <v>6.82</v>
      </c>
      <c r="Y226">
        <f>(normalizada!I225-'z-escores'!W226)/'z-escores'!X226</f>
        <v>-0.44897720526392954</v>
      </c>
      <c r="Z226" s="13">
        <v>3.92</v>
      </c>
      <c r="AA226" s="14">
        <v>6.18</v>
      </c>
      <c r="AB226">
        <f>(normalizada!J225-'z-escores'!Z226)/'z-escores'!AA226</f>
        <v>2.9394643318770228</v>
      </c>
      <c r="AC226" s="13">
        <v>8.32</v>
      </c>
      <c r="AD226" s="14">
        <v>11.82</v>
      </c>
      <c r="AE226">
        <f>(normalizada!K225-'z-escores'!AC226)/'z-escores'!AD226</f>
        <v>-0.70389170896785114</v>
      </c>
      <c r="AF226" s="13">
        <v>19.559999999999999</v>
      </c>
      <c r="AG226" s="14">
        <v>17.32</v>
      </c>
      <c r="AH226">
        <f>(normalizada!L225-'z-escores'!AF226)/'z-escores'!AG226</f>
        <v>-1.1293302540415704</v>
      </c>
      <c r="AI226" s="13">
        <v>2.0499999999999998</v>
      </c>
      <c r="AJ226" s="14">
        <v>3</v>
      </c>
      <c r="AK226">
        <f>(normalizada!M225-'z-escores'!AI226)/'z-escores'!AJ226</f>
        <v>1.7706543967333335</v>
      </c>
      <c r="AL226" s="13">
        <v>1.02</v>
      </c>
      <c r="AM226" s="14">
        <v>1.67</v>
      </c>
      <c r="AN226">
        <f>(normalizada!N225-'z-escores'!AL226)/'z-escores'!AM226</f>
        <v>-0.6107784431137725</v>
      </c>
    </row>
    <row r="227" spans="1:40" x14ac:dyDescent="0.3">
      <c r="A227" s="3" t="s">
        <v>225</v>
      </c>
      <c r="B227" s="13">
        <v>1.46</v>
      </c>
      <c r="C227" s="14">
        <v>2.5099999999999998</v>
      </c>
      <c r="D227" s="3">
        <f>(normalizada!B226-'z-escores'!B227)/'z-escores'!C227</f>
        <v>-0.1522693329083665</v>
      </c>
      <c r="E227" s="13">
        <v>1.51</v>
      </c>
      <c r="F227" s="14">
        <v>1.67</v>
      </c>
      <c r="G227">
        <f>(normalizada!C226-'z-escores'!E227)/'z-escores'!F227</f>
        <v>0.50760251137724544</v>
      </c>
      <c r="H227" s="13">
        <v>3.39</v>
      </c>
      <c r="I227" s="14">
        <v>4.22</v>
      </c>
      <c r="J227">
        <f>(normalizada!D226-'z-escores'!H227)/'z-escores'!I227</f>
        <v>3.9216524943127964</v>
      </c>
      <c r="K227" s="13">
        <v>6.3</v>
      </c>
      <c r="L227" s="14">
        <v>5.36</v>
      </c>
      <c r="M227">
        <f>(normalizada!E226-'z-escores'!K227)/'z-escores'!L227</f>
        <v>8.8159300332089554</v>
      </c>
      <c r="N227" s="13">
        <v>1.63</v>
      </c>
      <c r="O227" s="14">
        <v>1.98</v>
      </c>
      <c r="P227">
        <f>(normalizada!F226-'z-escores'!N227)/'z-escores'!O227</f>
        <v>0.43556651050505063</v>
      </c>
      <c r="Q227" s="13">
        <v>1.21</v>
      </c>
      <c r="R227" s="14">
        <v>1.94</v>
      </c>
      <c r="S227">
        <f>(normalizada!G226-'z-escores'!Q227)/'z-escores'!R227</f>
        <v>1.5985648956701033</v>
      </c>
      <c r="T227" s="13">
        <v>3.07</v>
      </c>
      <c r="U227" s="14">
        <v>2.89</v>
      </c>
      <c r="V227">
        <f>(normalizada!H226-'z-escores'!T227)/'z-escores'!U227</f>
        <v>3.2265556076124566</v>
      </c>
      <c r="W227" s="13">
        <v>7.97</v>
      </c>
      <c r="X227" s="14">
        <v>6.82</v>
      </c>
      <c r="Y227">
        <f>(normalizada!I226-'z-escores'!W227)/'z-escores'!X227</f>
        <v>-0.28954771149560105</v>
      </c>
      <c r="Z227" s="13">
        <v>3.92</v>
      </c>
      <c r="AA227" s="14">
        <v>6.18</v>
      </c>
      <c r="AB227">
        <f>(normalizada!J226-'z-escores'!Z227)/'z-escores'!AA227</f>
        <v>2.4068295799352755</v>
      </c>
      <c r="AC227" s="13">
        <v>8.32</v>
      </c>
      <c r="AD227" s="14">
        <v>11.82</v>
      </c>
      <c r="AE227">
        <f>(normalizada!K226-'z-escores'!AC227)/'z-escores'!AD227</f>
        <v>-0.52722121824027079</v>
      </c>
      <c r="AF227" s="13">
        <v>19.559999999999999</v>
      </c>
      <c r="AG227" s="14">
        <v>17.32</v>
      </c>
      <c r="AH227">
        <f>(normalizada!L226-'z-escores'!AF227)/'z-escores'!AG227</f>
        <v>-1.1059944289607389</v>
      </c>
      <c r="AI227" s="13">
        <v>2.0499999999999998</v>
      </c>
      <c r="AJ227" s="14">
        <v>3</v>
      </c>
      <c r="AK227">
        <f>(normalizada!M226-'z-escores'!AI227)/'z-escores'!AJ227</f>
        <v>1.449820366</v>
      </c>
      <c r="AL227" s="13">
        <v>1.02</v>
      </c>
      <c r="AM227" s="14">
        <v>1.67</v>
      </c>
      <c r="AN227">
        <f>(normalizada!N226-'z-escores'!AL227)/'z-escores'!AM227</f>
        <v>-0.6107784431137725</v>
      </c>
    </row>
    <row r="228" spans="1:40" x14ac:dyDescent="0.3">
      <c r="A228" s="3" t="s">
        <v>226</v>
      </c>
      <c r="B228" s="13">
        <v>1.46</v>
      </c>
      <c r="C228" s="14">
        <v>2.5099999999999998</v>
      </c>
      <c r="D228" s="3">
        <f>(normalizada!B227-'z-escores'!B228)/'z-escores'!C228</f>
        <v>2.828797083665336E-2</v>
      </c>
      <c r="E228" s="13">
        <v>1.51</v>
      </c>
      <c r="F228" s="14">
        <v>1.67</v>
      </c>
      <c r="G228">
        <f>(normalizada!C227-'z-escores'!E228)/'z-escores'!F228</f>
        <v>0.39456325928143704</v>
      </c>
      <c r="H228" s="13">
        <v>3.39</v>
      </c>
      <c r="I228" s="14">
        <v>4.22</v>
      </c>
      <c r="J228">
        <f>(normalizada!D227-'z-escores'!H228)/'z-escores'!I228</f>
        <v>1.3734637063981043</v>
      </c>
      <c r="K228" s="13">
        <v>6.3</v>
      </c>
      <c r="L228" s="14">
        <v>5.36</v>
      </c>
      <c r="M228">
        <f>(normalizada!E227-'z-escores'!K228)/'z-escores'!L228</f>
        <v>9.678751242537313</v>
      </c>
      <c r="N228" s="13">
        <v>1.63</v>
      </c>
      <c r="O228" s="14">
        <v>1.98</v>
      </c>
      <c r="P228">
        <f>(normalizada!F227-'z-escores'!N228)/'z-escores'!O228</f>
        <v>-0.3077431626767676</v>
      </c>
      <c r="Q228" s="13">
        <v>1.21</v>
      </c>
      <c r="R228" s="14">
        <v>1.94</v>
      </c>
      <c r="S228">
        <f>(normalizada!G227-'z-escores'!Q228)/'z-escores'!R228</f>
        <v>2.0068776750000001</v>
      </c>
      <c r="T228" s="13">
        <v>3.07</v>
      </c>
      <c r="U228" s="14">
        <v>2.89</v>
      </c>
      <c r="V228">
        <f>(normalizada!H227-'z-escores'!T228)/'z-escores'!U228</f>
        <v>1.4982169203114186</v>
      </c>
      <c r="W228" s="13">
        <v>7.97</v>
      </c>
      <c r="X228" s="14">
        <v>6.82</v>
      </c>
      <c r="Y228">
        <f>(normalizada!I227-'z-escores'!W228)/'z-escores'!X228</f>
        <v>0.90788503856304992</v>
      </c>
      <c r="Z228" s="13">
        <v>3.92</v>
      </c>
      <c r="AA228" s="14">
        <v>6.18</v>
      </c>
      <c r="AB228">
        <f>(normalizada!J227-'z-escores'!Z228)/'z-escores'!AA228</f>
        <v>0.76952792428802586</v>
      </c>
      <c r="AC228" s="13">
        <v>8.32</v>
      </c>
      <c r="AD228" s="14">
        <v>11.82</v>
      </c>
      <c r="AE228">
        <f>(normalizada!K227-'z-escores'!AC228)/'z-escores'!AD228</f>
        <v>-0.70389170896785114</v>
      </c>
      <c r="AF228" s="13">
        <v>19.559999999999999</v>
      </c>
      <c r="AG228" s="14">
        <v>17.32</v>
      </c>
      <c r="AH228">
        <f>(normalizada!L227-'z-escores'!AF228)/'z-escores'!AG228</f>
        <v>-1.1072314837355657</v>
      </c>
      <c r="AI228" s="13">
        <v>2.0499999999999998</v>
      </c>
      <c r="AJ228" s="14">
        <v>3</v>
      </c>
      <c r="AK228">
        <f>(normalizada!M227-'z-escores'!AI228)/'z-escores'!AJ228</f>
        <v>0.29480734880000004</v>
      </c>
      <c r="AL228" s="13">
        <v>1.02</v>
      </c>
      <c r="AM228" s="14">
        <v>1.67</v>
      </c>
      <c r="AN228">
        <f>(normalizada!N227-'z-escores'!AL228)/'z-escores'!AM228</f>
        <v>-0.6107784431137725</v>
      </c>
    </row>
    <row r="229" spans="1:40" x14ac:dyDescent="0.3">
      <c r="A229" s="3" t="s">
        <v>227</v>
      </c>
      <c r="B229" s="13">
        <v>1.46</v>
      </c>
      <c r="C229" s="14">
        <v>2.5099999999999998</v>
      </c>
      <c r="D229" s="3">
        <f>(normalizada!B228-'z-escores'!B229)/'z-escores'!C229</f>
        <v>-0.58167330677290841</v>
      </c>
      <c r="E229" s="13">
        <v>1.51</v>
      </c>
      <c r="F229" s="14">
        <v>1.67</v>
      </c>
      <c r="G229">
        <f>(normalizada!C228-'z-escores'!E229)/'z-escores'!F229</f>
        <v>4.1704049528143718</v>
      </c>
      <c r="H229" s="13">
        <v>3.39</v>
      </c>
      <c r="I229" s="14">
        <v>4.22</v>
      </c>
      <c r="J229">
        <f>(normalizada!D228-'z-escores'!H229)/'z-escores'!I229</f>
        <v>5.7233111092417062</v>
      </c>
      <c r="K229" s="13">
        <v>6.3</v>
      </c>
      <c r="L229" s="14">
        <v>5.36</v>
      </c>
      <c r="M229">
        <f>(normalizada!E228-'z-escores'!K229)/'z-escores'!L229</f>
        <v>2.3820516063432828</v>
      </c>
      <c r="N229" s="13">
        <v>1.63</v>
      </c>
      <c r="O229" s="14">
        <v>1.98</v>
      </c>
      <c r="P229">
        <f>(normalizada!F228-'z-escores'!N229)/'z-escores'!O229</f>
        <v>0.24678993323232332</v>
      </c>
      <c r="Q229" s="13">
        <v>1.21</v>
      </c>
      <c r="R229" s="14">
        <v>1.94</v>
      </c>
      <c r="S229">
        <f>(normalizada!G228-'z-escores'!Q229)/'z-escores'!R229</f>
        <v>3.7446269439175262</v>
      </c>
      <c r="T229" s="13">
        <v>3.07</v>
      </c>
      <c r="U229" s="14">
        <v>2.89</v>
      </c>
      <c r="V229">
        <f>(normalizada!H228-'z-escores'!T229)/'z-escores'!U229</f>
        <v>4.8024749280276815</v>
      </c>
      <c r="W229" s="13">
        <v>7.97</v>
      </c>
      <c r="X229" s="14">
        <v>6.82</v>
      </c>
      <c r="Y229">
        <f>(normalizada!I228-'z-escores'!W229)/'z-escores'!X229</f>
        <v>-0.85797007803519054</v>
      </c>
      <c r="Z229" s="13">
        <v>3.92</v>
      </c>
      <c r="AA229" s="14">
        <v>6.18</v>
      </c>
      <c r="AB229">
        <f>(normalizada!J228-'z-escores'!Z229)/'z-escores'!AA229</f>
        <v>4.1652130985436893</v>
      </c>
      <c r="AC229" s="13">
        <v>8.32</v>
      </c>
      <c r="AD229" s="14">
        <v>11.82</v>
      </c>
      <c r="AE229">
        <f>(normalizada!K228-'z-escores'!AC229)/'z-escores'!AD229</f>
        <v>-0.70389170896785114</v>
      </c>
      <c r="AF229" s="13">
        <v>19.559999999999999</v>
      </c>
      <c r="AG229" s="14">
        <v>17.32</v>
      </c>
      <c r="AH229">
        <f>(normalizada!L228-'z-escores'!AF229)/'z-escores'!AG229</f>
        <v>-1.1293302540415704</v>
      </c>
      <c r="AI229" s="13">
        <v>2.0499999999999998</v>
      </c>
      <c r="AJ229" s="14">
        <v>3</v>
      </c>
      <c r="AK229">
        <f>(normalizada!M228-'z-escores'!AI229)/'z-escores'!AJ229</f>
        <v>-0.68333333333333324</v>
      </c>
      <c r="AL229" s="13">
        <v>1.02</v>
      </c>
      <c r="AM229" s="14">
        <v>1.67</v>
      </c>
      <c r="AN229">
        <f>(normalizada!N228-'z-escores'!AL229)/'z-escores'!AM229</f>
        <v>-0.6107784431137725</v>
      </c>
    </row>
    <row r="230" spans="1:40" x14ac:dyDescent="0.3">
      <c r="A230" s="3" t="s">
        <v>228</v>
      </c>
      <c r="B230" s="13">
        <v>1.46</v>
      </c>
      <c r="C230" s="14">
        <v>2.5099999999999998</v>
      </c>
      <c r="D230" s="3">
        <f>(normalizada!B229-'z-escores'!B230)/'z-escores'!C230</f>
        <v>-0.58167330677290841</v>
      </c>
      <c r="E230" s="13">
        <v>1.51</v>
      </c>
      <c r="F230" s="14">
        <v>1.67</v>
      </c>
      <c r="G230">
        <f>(normalizada!C229-'z-escores'!E230)/'z-escores'!F230</f>
        <v>-2.6182239640718592E-2</v>
      </c>
      <c r="H230" s="13">
        <v>3.39</v>
      </c>
      <c r="I230" s="14">
        <v>4.22</v>
      </c>
      <c r="J230">
        <f>(normalizada!D229-'z-escores'!H230)/'z-escores'!I230</f>
        <v>4.8428861308056881</v>
      </c>
      <c r="K230" s="13">
        <v>6.3</v>
      </c>
      <c r="L230" s="14">
        <v>5.36</v>
      </c>
      <c r="M230">
        <f>(normalizada!E229-'z-escores'!K230)/'z-escores'!L230</f>
        <v>6.8262244496268663</v>
      </c>
      <c r="N230" s="13">
        <v>1.63</v>
      </c>
      <c r="O230" s="14">
        <v>1.98</v>
      </c>
      <c r="P230">
        <f>(normalizada!F229-'z-escores'!N230)/'z-escores'!O230</f>
        <v>-0.4529606919696969</v>
      </c>
      <c r="Q230" s="13">
        <v>1.21</v>
      </c>
      <c r="R230" s="14">
        <v>1.94</v>
      </c>
      <c r="S230">
        <f>(normalizada!G229-'z-escores'!Q230)/'z-escores'!R230</f>
        <v>0.13210085556701032</v>
      </c>
      <c r="T230" s="13">
        <v>3.07</v>
      </c>
      <c r="U230" s="14">
        <v>2.89</v>
      </c>
      <c r="V230">
        <f>(normalizada!H229-'z-escores'!T230)/'z-escores'!U230</f>
        <v>5.0260581031141864</v>
      </c>
      <c r="W230" s="13">
        <v>7.97</v>
      </c>
      <c r="X230" s="14">
        <v>6.82</v>
      </c>
      <c r="Y230">
        <f>(normalizada!I229-'z-escores'!W230)/'z-escores'!X230</f>
        <v>-0.63113062322580649</v>
      </c>
      <c r="Z230" s="13">
        <v>3.92</v>
      </c>
      <c r="AA230" s="14">
        <v>6.18</v>
      </c>
      <c r="AB230">
        <f>(normalizada!J229-'z-escores'!Z230)/'z-escores'!AA230</f>
        <v>2.1535176380258902</v>
      </c>
      <c r="AC230" s="13">
        <v>8.32</v>
      </c>
      <c r="AD230" s="14">
        <v>11.82</v>
      </c>
      <c r="AE230">
        <f>(normalizada!K229-'z-escores'!AC230)/'z-escores'!AD230</f>
        <v>-0.5798413147377327</v>
      </c>
      <c r="AF230" s="13">
        <v>19.559999999999999</v>
      </c>
      <c r="AG230" s="14">
        <v>17.32</v>
      </c>
      <c r="AH230">
        <f>(normalizada!L229-'z-escores'!AF230)/'z-escores'!AG230</f>
        <v>-1.1293302540415704</v>
      </c>
      <c r="AI230" s="13">
        <v>2.0499999999999998</v>
      </c>
      <c r="AJ230" s="14">
        <v>3</v>
      </c>
      <c r="AK230">
        <f>(normalizada!M229-'z-escores'!AI230)/'z-escores'!AJ230</f>
        <v>1.6382697947333333</v>
      </c>
      <c r="AL230" s="13">
        <v>1.02</v>
      </c>
      <c r="AM230" s="14">
        <v>1.67</v>
      </c>
      <c r="AN230">
        <f>(normalizada!N229-'z-escores'!AL230)/'z-escores'!AM230</f>
        <v>-0.6107784431137725</v>
      </c>
    </row>
    <row r="231" spans="1:40" x14ac:dyDescent="0.3">
      <c r="A231" s="3" t="s">
        <v>229</v>
      </c>
      <c r="B231" s="13">
        <v>1.46</v>
      </c>
      <c r="C231" s="14">
        <v>2.5099999999999998</v>
      </c>
      <c r="D231" s="3">
        <f>(normalizada!B230-'z-escores'!B231)/'z-escores'!C231</f>
        <v>-0.58167330677290841</v>
      </c>
      <c r="E231" s="13">
        <v>1.51</v>
      </c>
      <c r="F231" s="14">
        <v>1.67</v>
      </c>
      <c r="G231">
        <f>(normalizada!C230-'z-escores'!E231)/'z-escores'!F231</f>
        <v>-0.90419161676646709</v>
      </c>
      <c r="H231" s="13">
        <v>3.39</v>
      </c>
      <c r="I231" s="14">
        <v>4.22</v>
      </c>
      <c r="J231">
        <f>(normalizada!D230-'z-escores'!H231)/'z-escores'!I231</f>
        <v>-0.80331753554502372</v>
      </c>
      <c r="K231" s="13">
        <v>6.3</v>
      </c>
      <c r="L231" s="14">
        <v>5.36</v>
      </c>
      <c r="M231">
        <f>(normalizada!E230-'z-escores'!K231)/'z-escores'!L231</f>
        <v>-1.1753731343283582</v>
      </c>
      <c r="N231" s="13">
        <v>1.63</v>
      </c>
      <c r="O231" s="14">
        <v>1.98</v>
      </c>
      <c r="P231">
        <f>(normalizada!F230-'z-escores'!N231)/'z-escores'!O231</f>
        <v>-0.8232323232323232</v>
      </c>
      <c r="Q231" s="13">
        <v>1.21</v>
      </c>
      <c r="R231" s="14">
        <v>1.94</v>
      </c>
      <c r="S231">
        <f>(normalizada!G230-'z-escores'!Q231)/'z-escores'!R231</f>
        <v>-0.62371134020618557</v>
      </c>
      <c r="T231" s="13">
        <v>3.07</v>
      </c>
      <c r="U231" s="14">
        <v>2.89</v>
      </c>
      <c r="V231">
        <f>(normalizada!H230-'z-escores'!T231)/'z-escores'!U231</f>
        <v>-1.0622837370242213</v>
      </c>
      <c r="W231" s="13">
        <v>7.97</v>
      </c>
      <c r="X231" s="14">
        <v>6.82</v>
      </c>
      <c r="Y231">
        <f>(normalizada!I230-'z-escores'!W231)/'z-escores'!X231</f>
        <v>0.91120193005865102</v>
      </c>
      <c r="Z231" s="13">
        <v>3.92</v>
      </c>
      <c r="AA231" s="14">
        <v>6.18</v>
      </c>
      <c r="AB231">
        <f>(normalizada!J230-'z-escores'!Z231)/'z-escores'!AA231</f>
        <v>0.51330074135922332</v>
      </c>
      <c r="AC231" s="13">
        <v>8.32</v>
      </c>
      <c r="AD231" s="14">
        <v>11.82</v>
      </c>
      <c r="AE231">
        <f>(normalizada!K230-'z-escores'!AC231)/'z-escores'!AD231</f>
        <v>-0.70389170896785114</v>
      </c>
      <c r="AF231" s="13">
        <v>19.559999999999999</v>
      </c>
      <c r="AG231" s="14">
        <v>17.32</v>
      </c>
      <c r="AH231">
        <f>(normalizada!L230-'z-escores'!AF231)/'z-escores'!AG231</f>
        <v>-1.1293302540415704</v>
      </c>
      <c r="AI231" s="13">
        <v>2.0499999999999998</v>
      </c>
      <c r="AJ231" s="14">
        <v>3</v>
      </c>
      <c r="AK231">
        <f>(normalizada!M230-'z-escores'!AI231)/'z-escores'!AJ231</f>
        <v>4.0447990543333328</v>
      </c>
      <c r="AL231" s="13">
        <v>1.02</v>
      </c>
      <c r="AM231" s="14">
        <v>1.67</v>
      </c>
      <c r="AN231">
        <f>(normalizada!N230-'z-escores'!AL231)/'z-escores'!AM231</f>
        <v>-0.6107784431137725</v>
      </c>
    </row>
    <row r="232" spans="1:40" x14ac:dyDescent="0.3">
      <c r="A232" s="3" t="s">
        <v>230</v>
      </c>
      <c r="B232" s="13">
        <v>1.46</v>
      </c>
      <c r="C232" s="14">
        <v>2.5099999999999998</v>
      </c>
      <c r="D232" s="3">
        <f>(normalizada!B231-'z-escores'!B232)/'z-escores'!C232</f>
        <v>-0.58167330677290841</v>
      </c>
      <c r="E232" s="13">
        <v>1.51</v>
      </c>
      <c r="F232" s="14">
        <v>1.67</v>
      </c>
      <c r="G232">
        <f>(normalizada!C231-'z-escores'!E232)/'z-escores'!F232</f>
        <v>-0.90419161676646709</v>
      </c>
      <c r="H232" s="13">
        <v>3.39</v>
      </c>
      <c r="I232" s="14">
        <v>4.22</v>
      </c>
      <c r="J232">
        <f>(normalizada!D231-'z-escores'!H232)/'z-escores'!I232</f>
        <v>-0.80331753554502372</v>
      </c>
      <c r="K232" s="13">
        <v>6.3</v>
      </c>
      <c r="L232" s="14">
        <v>5.36</v>
      </c>
      <c r="M232">
        <f>(normalizada!E231-'z-escores'!K232)/'z-escores'!L232</f>
        <v>-1.1753731343283582</v>
      </c>
      <c r="N232" s="13">
        <v>1.63</v>
      </c>
      <c r="O232" s="14">
        <v>1.98</v>
      </c>
      <c r="P232">
        <f>(normalizada!F231-'z-escores'!N232)/'z-escores'!O232</f>
        <v>-0.8232323232323232</v>
      </c>
      <c r="Q232" s="13">
        <v>1.21</v>
      </c>
      <c r="R232" s="14">
        <v>1.94</v>
      </c>
      <c r="S232">
        <f>(normalizada!G231-'z-escores'!Q232)/'z-escores'!R232</f>
        <v>-0.62371134020618557</v>
      </c>
      <c r="T232" s="13">
        <v>3.07</v>
      </c>
      <c r="U232" s="14">
        <v>2.89</v>
      </c>
      <c r="V232">
        <f>(normalizada!H231-'z-escores'!T232)/'z-escores'!U232</f>
        <v>-1.0622837370242213</v>
      </c>
      <c r="W232" s="13">
        <v>7.97</v>
      </c>
      <c r="X232" s="14">
        <v>6.82</v>
      </c>
      <c r="Y232">
        <f>(normalizada!I231-'z-escores'!W232)/'z-escores'!X232</f>
        <v>-1.1686217008797652</v>
      </c>
      <c r="Z232" s="13">
        <v>3.92</v>
      </c>
      <c r="AA232" s="14">
        <v>6.18</v>
      </c>
      <c r="AB232">
        <f>(normalizada!J231-'z-escores'!Z232)/'z-escores'!AA232</f>
        <v>0.30646496576051785</v>
      </c>
      <c r="AC232" s="13">
        <v>8.32</v>
      </c>
      <c r="AD232" s="14">
        <v>11.82</v>
      </c>
      <c r="AE232">
        <f>(normalizada!K231-'z-escores'!AC232)/'z-escores'!AD232</f>
        <v>-0.70389170896785114</v>
      </c>
      <c r="AF232" s="13">
        <v>19.559999999999999</v>
      </c>
      <c r="AG232" s="14">
        <v>17.32</v>
      </c>
      <c r="AH232">
        <f>(normalizada!L231-'z-escores'!AF232)/'z-escores'!AG232</f>
        <v>-1.1293302540415704</v>
      </c>
      <c r="AI232" s="13">
        <v>2.0499999999999998</v>
      </c>
      <c r="AJ232" s="14">
        <v>3</v>
      </c>
      <c r="AK232">
        <f>(normalizada!M231-'z-escores'!AI232)/'z-escores'!AJ232</f>
        <v>-0.68333333333333324</v>
      </c>
      <c r="AL232" s="13">
        <v>1.02</v>
      </c>
      <c r="AM232" s="14">
        <v>1.67</v>
      </c>
      <c r="AN232">
        <f>(normalizada!N231-'z-escores'!AL232)/'z-escores'!AM232</f>
        <v>-0.6107784431137725</v>
      </c>
    </row>
    <row r="233" spans="1:40" x14ac:dyDescent="0.3">
      <c r="A233" s="3" t="s">
        <v>231</v>
      </c>
      <c r="B233" s="13">
        <v>1.46</v>
      </c>
      <c r="C233" s="14">
        <v>2.5099999999999998</v>
      </c>
      <c r="D233" s="3">
        <f>(normalizada!B232-'z-escores'!B233)/'z-escores'!C233</f>
        <v>-0.58167330677290841</v>
      </c>
      <c r="E233" s="13">
        <v>1.51</v>
      </c>
      <c r="F233" s="14">
        <v>1.67</v>
      </c>
      <c r="G233">
        <f>(normalizada!C232-'z-escores'!E233)/'z-escores'!F233</f>
        <v>-0.90419161676646709</v>
      </c>
      <c r="H233" s="13">
        <v>3.39</v>
      </c>
      <c r="I233" s="14">
        <v>4.22</v>
      </c>
      <c r="J233">
        <f>(normalizada!D232-'z-escores'!H233)/'z-escores'!I233</f>
        <v>1.123242014407583</v>
      </c>
      <c r="K233" s="13">
        <v>6.3</v>
      </c>
      <c r="L233" s="14">
        <v>5.36</v>
      </c>
      <c r="M233">
        <f>(normalizada!E232-'z-escores'!K233)/'z-escores'!L233</f>
        <v>3.3750455041044778</v>
      </c>
      <c r="N233" s="13">
        <v>1.63</v>
      </c>
      <c r="O233" s="14">
        <v>1.98</v>
      </c>
      <c r="P233">
        <f>(normalizada!F232-'z-escores'!N233)/'z-escores'!O233</f>
        <v>-0.8232323232323232</v>
      </c>
      <c r="Q233" s="13">
        <v>1.21</v>
      </c>
      <c r="R233" s="14">
        <v>1.94</v>
      </c>
      <c r="S233">
        <f>(normalizada!G232-'z-escores'!Q233)/'z-escores'!R233</f>
        <v>-0.62371134020618557</v>
      </c>
      <c r="T233" s="13">
        <v>3.07</v>
      </c>
      <c r="U233" s="14">
        <v>2.89</v>
      </c>
      <c r="V233">
        <f>(normalizada!H232-'z-escores'!T233)/'z-escores'!U233</f>
        <v>-1.0622837370242213</v>
      </c>
      <c r="W233" s="13">
        <v>7.97</v>
      </c>
      <c r="X233" s="14">
        <v>6.82</v>
      </c>
      <c r="Y233">
        <f>(normalizada!I232-'z-escores'!W233)/'z-escores'!X233</f>
        <v>-1.1686217008797652</v>
      </c>
      <c r="Z233" s="13">
        <v>3.92</v>
      </c>
      <c r="AA233" s="14">
        <v>6.18</v>
      </c>
      <c r="AB233">
        <f>(normalizada!J232-'z-escores'!Z233)/'z-escores'!AA233</f>
        <v>0.68124292893203897</v>
      </c>
      <c r="AC233" s="13">
        <v>8.32</v>
      </c>
      <c r="AD233" s="14">
        <v>11.82</v>
      </c>
      <c r="AE233">
        <f>(normalizada!K232-'z-escores'!AC233)/'z-escores'!AD233</f>
        <v>-0.70389170896785114</v>
      </c>
      <c r="AF233" s="13">
        <v>19.559999999999999</v>
      </c>
      <c r="AG233" s="14">
        <v>17.32</v>
      </c>
      <c r="AH233">
        <f>(normalizada!L232-'z-escores'!AF233)/'z-escores'!AG233</f>
        <v>-1.1293302540415704</v>
      </c>
      <c r="AI233" s="13">
        <v>2.0499999999999998</v>
      </c>
      <c r="AJ233" s="14">
        <v>3</v>
      </c>
      <c r="AK233">
        <f>(normalizada!M232-'z-escores'!AI233)/'z-escores'!AJ233</f>
        <v>-0.68333333333333324</v>
      </c>
      <c r="AL233" s="13">
        <v>1.02</v>
      </c>
      <c r="AM233" s="14">
        <v>1.67</v>
      </c>
      <c r="AN233">
        <f>(normalizada!N232-'z-escores'!AL233)/'z-escores'!AM233</f>
        <v>-0.6107784431137725</v>
      </c>
    </row>
    <row r="234" spans="1:40" x14ac:dyDescent="0.3">
      <c r="A234" s="3" t="s">
        <v>232</v>
      </c>
      <c r="B234" s="13">
        <v>1.46</v>
      </c>
      <c r="C234" s="14">
        <v>2.5099999999999998</v>
      </c>
      <c r="D234" s="3">
        <f>(normalizada!B233-'z-escores'!B234)/'z-escores'!C234</f>
        <v>-0.58167330677290841</v>
      </c>
      <c r="E234" s="13">
        <v>1.51</v>
      </c>
      <c r="F234" s="14">
        <v>1.67</v>
      </c>
      <c r="G234">
        <f>(normalizada!C233-'z-escores'!E234)/'z-escores'!F234</f>
        <v>-0.90419161676646709</v>
      </c>
      <c r="H234" s="13">
        <v>3.39</v>
      </c>
      <c r="I234" s="14">
        <v>4.22</v>
      </c>
      <c r="J234">
        <f>(normalizada!D233-'z-escores'!H234)/'z-escores'!I234</f>
        <v>-0.80331753554502372</v>
      </c>
      <c r="K234" s="13">
        <v>6.3</v>
      </c>
      <c r="L234" s="14">
        <v>5.36</v>
      </c>
      <c r="M234">
        <f>(normalizada!E233-'z-escores'!K234)/'z-escores'!L234</f>
        <v>-1.1753731343283582</v>
      </c>
      <c r="N234" s="13">
        <v>1.63</v>
      </c>
      <c r="O234" s="14">
        <v>1.98</v>
      </c>
      <c r="P234">
        <f>(normalizada!F233-'z-escores'!N234)/'z-escores'!O234</f>
        <v>-0.8232323232323232</v>
      </c>
      <c r="Q234" s="13">
        <v>1.21</v>
      </c>
      <c r="R234" s="14">
        <v>1.94</v>
      </c>
      <c r="S234">
        <f>(normalizada!G233-'z-escores'!Q234)/'z-escores'!R234</f>
        <v>-0.62371134020618557</v>
      </c>
      <c r="T234" s="13">
        <v>3.07</v>
      </c>
      <c r="U234" s="14">
        <v>2.89</v>
      </c>
      <c r="V234">
        <f>(normalizada!H233-'z-escores'!T234)/'z-escores'!U234</f>
        <v>-1.0622837370242213</v>
      </c>
      <c r="W234" s="13">
        <v>7.97</v>
      </c>
      <c r="X234" s="14">
        <v>6.82</v>
      </c>
      <c r="Y234">
        <f>(normalizada!I233-'z-escores'!W234)/'z-escores'!X234</f>
        <v>-1.1686217008797652</v>
      </c>
      <c r="Z234" s="13">
        <v>3.92</v>
      </c>
      <c r="AA234" s="14">
        <v>6.18</v>
      </c>
      <c r="AB234">
        <f>(normalizada!J233-'z-escores'!Z234)/'z-escores'!AA234</f>
        <v>-0.63430420711974111</v>
      </c>
      <c r="AC234" s="13">
        <v>8.32</v>
      </c>
      <c r="AD234" s="14">
        <v>11.82</v>
      </c>
      <c r="AE234">
        <f>(normalizada!K233-'z-escores'!AC234)/'z-escores'!AD234</f>
        <v>-0.70389170896785114</v>
      </c>
      <c r="AF234" s="13">
        <v>19.559999999999999</v>
      </c>
      <c r="AG234" s="14">
        <v>17.32</v>
      </c>
      <c r="AH234">
        <f>(normalizada!L233-'z-escores'!AF234)/'z-escores'!AG234</f>
        <v>-1.1293302540415704</v>
      </c>
      <c r="AI234" s="13">
        <v>2.0499999999999998</v>
      </c>
      <c r="AJ234" s="14">
        <v>3</v>
      </c>
      <c r="AK234">
        <f>(normalizada!M233-'z-escores'!AI234)/'z-escores'!AJ234</f>
        <v>-0.68333333333333324</v>
      </c>
      <c r="AL234" s="13">
        <v>1.02</v>
      </c>
      <c r="AM234" s="14">
        <v>1.67</v>
      </c>
      <c r="AN234">
        <f>(normalizada!N233-'z-escores'!AL234)/'z-escores'!AM234</f>
        <v>-0.6107784431137725</v>
      </c>
    </row>
    <row r="235" spans="1:40" x14ac:dyDescent="0.3">
      <c r="A235" s="3" t="s">
        <v>233</v>
      </c>
      <c r="B235" s="13">
        <v>1.46</v>
      </c>
      <c r="C235" s="14">
        <v>2.5099999999999998</v>
      </c>
      <c r="D235" s="3">
        <f>(normalizada!B234-'z-escores'!B235)/'z-escores'!C235</f>
        <v>-0.58167330677290841</v>
      </c>
      <c r="E235" s="13">
        <v>1.51</v>
      </c>
      <c r="F235" s="14">
        <v>1.67</v>
      </c>
      <c r="G235">
        <f>(normalizada!C234-'z-escores'!E235)/'z-escores'!F235</f>
        <v>-0.90419161676646709</v>
      </c>
      <c r="H235" s="13">
        <v>3.39</v>
      </c>
      <c r="I235" s="14">
        <v>4.22</v>
      </c>
      <c r="J235">
        <f>(normalizada!D234-'z-escores'!H235)/'z-escores'!I235</f>
        <v>-0.80331753554502372</v>
      </c>
      <c r="K235" s="13">
        <v>6.3</v>
      </c>
      <c r="L235" s="14">
        <v>5.36</v>
      </c>
      <c r="M235">
        <f>(normalizada!E234-'z-escores'!K235)/'z-escores'!L235</f>
        <v>-1.1753731343283582</v>
      </c>
      <c r="N235" s="13">
        <v>1.63</v>
      </c>
      <c r="O235" s="14">
        <v>1.98</v>
      </c>
      <c r="P235">
        <f>(normalizada!F234-'z-escores'!N235)/'z-escores'!O235</f>
        <v>-0.8232323232323232</v>
      </c>
      <c r="Q235" s="13">
        <v>1.21</v>
      </c>
      <c r="R235" s="14">
        <v>1.94</v>
      </c>
      <c r="S235">
        <f>(normalizada!G234-'z-escores'!Q235)/'z-escores'!R235</f>
        <v>-0.62371134020618557</v>
      </c>
      <c r="T235" s="13">
        <v>3.07</v>
      </c>
      <c r="U235" s="14">
        <v>2.89</v>
      </c>
      <c r="V235">
        <f>(normalizada!H234-'z-escores'!T235)/'z-escores'!U235</f>
        <v>-1.0622837370242213</v>
      </c>
      <c r="W235" s="13">
        <v>7.97</v>
      </c>
      <c r="X235" s="14">
        <v>6.82</v>
      </c>
      <c r="Y235">
        <f>(normalizada!I234-'z-escores'!W235)/'z-escores'!X235</f>
        <v>-1.1686217008797652</v>
      </c>
      <c r="Z235" s="13">
        <v>3.92</v>
      </c>
      <c r="AA235" s="14">
        <v>6.18</v>
      </c>
      <c r="AB235">
        <f>(normalizada!J234-'z-escores'!Z235)/'z-escores'!AA235</f>
        <v>0.76062939404530738</v>
      </c>
      <c r="AC235" s="13">
        <v>8.32</v>
      </c>
      <c r="AD235" s="14">
        <v>11.82</v>
      </c>
      <c r="AE235">
        <f>(normalizada!K234-'z-escores'!AC235)/'z-escores'!AD235</f>
        <v>-0.70389170896785114</v>
      </c>
      <c r="AF235" s="13">
        <v>19.559999999999999</v>
      </c>
      <c r="AG235" s="14">
        <v>17.32</v>
      </c>
      <c r="AH235">
        <f>(normalizada!L234-'z-escores'!AF235)/'z-escores'!AG235</f>
        <v>-1.1293302540415704</v>
      </c>
      <c r="AI235" s="13">
        <v>2.0499999999999998</v>
      </c>
      <c r="AJ235" s="14">
        <v>3</v>
      </c>
      <c r="AK235">
        <f>(normalizada!M234-'z-escores'!AI235)/'z-escores'!AJ235</f>
        <v>-0.68333333333333324</v>
      </c>
      <c r="AL235" s="13">
        <v>1.02</v>
      </c>
      <c r="AM235" s="14">
        <v>1.67</v>
      </c>
      <c r="AN235">
        <f>(normalizada!N234-'z-escores'!AL235)/'z-escores'!AM235</f>
        <v>-0.6107784431137725</v>
      </c>
    </row>
    <row r="236" spans="1:40" x14ac:dyDescent="0.3">
      <c r="A236" s="3" t="s">
        <v>234</v>
      </c>
      <c r="B236" s="13">
        <v>1.46</v>
      </c>
      <c r="C236" s="14">
        <v>2.5099999999999998</v>
      </c>
      <c r="D236" s="3">
        <f>(normalizada!B235-'z-escores'!B236)/'z-escores'!C236</f>
        <v>-0.43877288549800803</v>
      </c>
      <c r="E236" s="13">
        <v>1.51</v>
      </c>
      <c r="F236" s="14">
        <v>1.67</v>
      </c>
      <c r="G236">
        <f>(normalizada!C235-'z-escores'!E236)/'z-escores'!F236</f>
        <v>2.1027070679041917</v>
      </c>
      <c r="H236" s="13">
        <v>3.39</v>
      </c>
      <c r="I236" s="14">
        <v>4.22</v>
      </c>
      <c r="J236">
        <f>(normalizada!D235-'z-escores'!H236)/'z-escores'!I236</f>
        <v>4.4663894687203793</v>
      </c>
      <c r="K236" s="13">
        <v>6.3</v>
      </c>
      <c r="L236" s="14">
        <v>5.36</v>
      </c>
      <c r="M236">
        <f>(normalizada!E235-'z-escores'!K236)/'z-escores'!L236</f>
        <v>4.4457322427238806</v>
      </c>
      <c r="N236" s="13">
        <v>1.63</v>
      </c>
      <c r="O236" s="14">
        <v>1.98</v>
      </c>
      <c r="P236">
        <f>(normalizada!F235-'z-escores'!N236)/'z-escores'!O236</f>
        <v>8.2525397424242516E-2</v>
      </c>
      <c r="Q236" s="13">
        <v>1.21</v>
      </c>
      <c r="R236" s="14">
        <v>1.94</v>
      </c>
      <c r="S236">
        <f>(normalizada!G235-'z-escores'!Q236)/'z-escores'!R236</f>
        <v>3.8135677202577316</v>
      </c>
      <c r="T236" s="13">
        <v>3.07</v>
      </c>
      <c r="U236" s="14">
        <v>2.89</v>
      </c>
      <c r="V236">
        <f>(normalizada!H235-'z-escores'!T236)/'z-escores'!U236</f>
        <v>2.4128171650519028</v>
      </c>
      <c r="W236" s="13">
        <v>7.97</v>
      </c>
      <c r="X236" s="14">
        <v>6.82</v>
      </c>
      <c r="Y236">
        <f>(normalizada!I235-'z-escores'!W236)/'z-escores'!X236</f>
        <v>-0.48492071171554252</v>
      </c>
      <c r="Z236" s="13">
        <v>3.92</v>
      </c>
      <c r="AA236" s="14">
        <v>6.18</v>
      </c>
      <c r="AB236">
        <f>(normalizada!J235-'z-escores'!Z236)/'z-escores'!AA236</f>
        <v>3.312337200970874</v>
      </c>
      <c r="AC236" s="13">
        <v>8.32</v>
      </c>
      <c r="AD236" s="14">
        <v>11.82</v>
      </c>
      <c r="AE236">
        <f>(normalizada!K235-'z-escores'!AC236)/'z-escores'!AD236</f>
        <v>-0.70389170896785114</v>
      </c>
      <c r="AF236" s="13">
        <v>19.559999999999999</v>
      </c>
      <c r="AG236" s="14">
        <v>17.32</v>
      </c>
      <c r="AH236">
        <f>(normalizada!L235-'z-escores'!AF236)/'z-escores'!AG236</f>
        <v>-1.0672032233140878</v>
      </c>
      <c r="AI236" s="13">
        <v>2.0499999999999998</v>
      </c>
      <c r="AJ236" s="14">
        <v>3</v>
      </c>
      <c r="AK236">
        <f>(normalizada!M235-'z-escores'!AI236)/'z-escores'!AJ236</f>
        <v>1.2296269727333333</v>
      </c>
      <c r="AL236" s="13">
        <v>1.02</v>
      </c>
      <c r="AM236" s="14">
        <v>1.67</v>
      </c>
      <c r="AN236">
        <f>(normalizada!N235-'z-escores'!AL236)/'z-escores'!AM236</f>
        <v>-0.6107784431137725</v>
      </c>
    </row>
    <row r="237" spans="1:40" x14ac:dyDescent="0.3">
      <c r="A237" s="3" t="s">
        <v>235</v>
      </c>
      <c r="B237" s="13">
        <v>1.46</v>
      </c>
      <c r="C237" s="14">
        <v>2.5099999999999998</v>
      </c>
      <c r="D237" s="3">
        <f>(normalizada!B236-'z-escores'!B237)/'z-escores'!C237</f>
        <v>-0.58167330677290841</v>
      </c>
      <c r="E237" s="13">
        <v>1.51</v>
      </c>
      <c r="F237" s="14">
        <v>1.67</v>
      </c>
      <c r="G237">
        <f>(normalizada!C236-'z-escores'!E237)/'z-escores'!F237</f>
        <v>-0.44463490514970061</v>
      </c>
      <c r="H237" s="13">
        <v>3.39</v>
      </c>
      <c r="I237" s="14">
        <v>4.22</v>
      </c>
      <c r="J237">
        <f>(normalizada!D236-'z-escores'!H237)/'z-escores'!I237</f>
        <v>1.0153073658056873</v>
      </c>
      <c r="K237" s="13">
        <v>6.3</v>
      </c>
      <c r="L237" s="14">
        <v>5.36</v>
      </c>
      <c r="M237">
        <f>(normalizada!E236-'z-escores'!K237)/'z-escores'!L237</f>
        <v>5.2678520291044775</v>
      </c>
      <c r="N237" s="13">
        <v>1.63</v>
      </c>
      <c r="O237" s="14">
        <v>1.98</v>
      </c>
      <c r="P237">
        <f>(normalizada!F236-'z-escores'!N237)/'z-escores'!O237</f>
        <v>-4.8020496616161569E-2</v>
      </c>
      <c r="Q237" s="13">
        <v>1.21</v>
      </c>
      <c r="R237" s="14">
        <v>1.94</v>
      </c>
      <c r="S237">
        <f>(normalizada!G236-'z-escores'!Q237)/'z-escores'!R237</f>
        <v>0.95867981108247424</v>
      </c>
      <c r="T237" s="13">
        <v>3.07</v>
      </c>
      <c r="U237" s="14">
        <v>2.89</v>
      </c>
      <c r="V237">
        <f>(normalizada!H236-'z-escores'!T237)/'z-escores'!U237</f>
        <v>-5.5766955017254393E-5</v>
      </c>
      <c r="W237" s="13">
        <v>7.97</v>
      </c>
      <c r="X237" s="14">
        <v>6.82</v>
      </c>
      <c r="Y237">
        <f>(normalizada!I236-'z-escores'!W237)/'z-escores'!X237</f>
        <v>-0.26837570866568911</v>
      </c>
      <c r="Z237" s="13">
        <v>3.92</v>
      </c>
      <c r="AA237" s="14">
        <v>6.18</v>
      </c>
      <c r="AB237">
        <f>(normalizada!J236-'z-escores'!Z237)/'z-escores'!AA237</f>
        <v>0.60753998118122987</v>
      </c>
      <c r="AC237" s="13">
        <v>8.32</v>
      </c>
      <c r="AD237" s="14">
        <v>11.82</v>
      </c>
      <c r="AE237">
        <f>(normalizada!K236-'z-escores'!AC237)/'z-escores'!AD237</f>
        <v>-0.6389627996277496</v>
      </c>
      <c r="AF237" s="13">
        <v>19.559999999999999</v>
      </c>
      <c r="AG237" s="14">
        <v>17.32</v>
      </c>
      <c r="AH237">
        <f>(normalizada!L236-'z-escores'!AF237)/'z-escores'!AG237</f>
        <v>-0.95208782716512685</v>
      </c>
      <c r="AI237" s="13">
        <v>2.0499999999999998</v>
      </c>
      <c r="AJ237" s="14">
        <v>3</v>
      </c>
      <c r="AK237">
        <f>(normalizada!M236-'z-escores'!AI237)/'z-escores'!AJ237</f>
        <v>-0.42751343053333324</v>
      </c>
      <c r="AL237" s="13">
        <v>1.02</v>
      </c>
      <c r="AM237" s="14">
        <v>1.67</v>
      </c>
      <c r="AN237">
        <f>(normalizada!N236-'z-escores'!AL237)/'z-escores'!AM237</f>
        <v>-0.6107784431137725</v>
      </c>
    </row>
    <row r="238" spans="1:40" x14ac:dyDescent="0.3">
      <c r="A238" s="3" t="s">
        <v>236</v>
      </c>
      <c r="B238" s="13">
        <v>1.46</v>
      </c>
      <c r="C238" s="14">
        <v>2.5099999999999998</v>
      </c>
      <c r="D238" s="3">
        <f>(normalizada!B237-'z-escores'!B238)/'z-escores'!C238</f>
        <v>-0.58167330677290841</v>
      </c>
      <c r="E238" s="13">
        <v>1.51</v>
      </c>
      <c r="F238" s="14">
        <v>1.67</v>
      </c>
      <c r="G238">
        <f>(normalizada!C237-'z-escores'!E238)/'z-escores'!F238</f>
        <v>1.1977913413772456</v>
      </c>
      <c r="H238" s="13">
        <v>3.39</v>
      </c>
      <c r="I238" s="14">
        <v>4.22</v>
      </c>
      <c r="J238">
        <f>(normalizada!D237-'z-escores'!H238)/'z-escores'!I238</f>
        <v>0.13248826604265401</v>
      </c>
      <c r="K238" s="13">
        <v>6.3</v>
      </c>
      <c r="L238" s="14">
        <v>5.36</v>
      </c>
      <c r="M238">
        <f>(normalizada!E237-'z-escores'!K238)/'z-escores'!L238</f>
        <v>1.2805351261194029</v>
      </c>
      <c r="N238" s="13">
        <v>1.63</v>
      </c>
      <c r="O238" s="14">
        <v>1.98</v>
      </c>
      <c r="P238">
        <f>(normalizada!F237-'z-escores'!N238)/'z-escores'!O238</f>
        <v>6.3209984898989963E-2</v>
      </c>
      <c r="Q238" s="13">
        <v>1.21</v>
      </c>
      <c r="R238" s="14">
        <v>1.94</v>
      </c>
      <c r="S238">
        <f>(normalizada!G237-'z-escores'!Q238)/'z-escores'!R238</f>
        <v>-0.62371134020618557</v>
      </c>
      <c r="T238" s="13">
        <v>3.07</v>
      </c>
      <c r="U238" s="14">
        <v>2.89</v>
      </c>
      <c r="V238">
        <f>(normalizada!H237-'z-escores'!T238)/'z-escores'!U238</f>
        <v>-0.75862356920415219</v>
      </c>
      <c r="W238" s="13">
        <v>7.97</v>
      </c>
      <c r="X238" s="14">
        <v>6.82</v>
      </c>
      <c r="Y238">
        <f>(normalizada!I237-'z-escores'!W238)/'z-escores'!X238</f>
        <v>-1.1686217008797652</v>
      </c>
      <c r="Z238" s="13">
        <v>3.92</v>
      </c>
      <c r="AA238" s="14">
        <v>6.18</v>
      </c>
      <c r="AB238">
        <f>(normalizada!J237-'z-escores'!Z238)/'z-escores'!AA238</f>
        <v>1.0697305210355987</v>
      </c>
      <c r="AC238" s="13">
        <v>8.32</v>
      </c>
      <c r="AD238" s="14">
        <v>11.82</v>
      </c>
      <c r="AE238">
        <f>(normalizada!K237-'z-escores'!AC238)/'z-escores'!AD238</f>
        <v>-0.6296465410321489</v>
      </c>
      <c r="AF238" s="13">
        <v>19.559999999999999</v>
      </c>
      <c r="AG238" s="14">
        <v>17.32</v>
      </c>
      <c r="AH238">
        <f>(normalizada!L237-'z-escores'!AF238)/'z-escores'!AG238</f>
        <v>-1.1293302540415704</v>
      </c>
      <c r="AI238" s="13">
        <v>2.0499999999999998</v>
      </c>
      <c r="AJ238" s="14">
        <v>3</v>
      </c>
      <c r="AK238">
        <f>(normalizada!M237-'z-escores'!AI238)/'z-escores'!AJ238</f>
        <v>0.63303349423333344</v>
      </c>
      <c r="AL238" s="13">
        <v>1.02</v>
      </c>
      <c r="AM238" s="14">
        <v>1.67</v>
      </c>
      <c r="AN238">
        <f>(normalizada!N237-'z-escores'!AL238)/'z-escores'!AM238</f>
        <v>-0.6107784431137725</v>
      </c>
    </row>
    <row r="239" spans="1:40" x14ac:dyDescent="0.3">
      <c r="A239" s="3" t="s">
        <v>237</v>
      </c>
      <c r="B239" s="13">
        <v>1.46</v>
      </c>
      <c r="C239" s="14">
        <v>2.5099999999999998</v>
      </c>
      <c r="D239" s="3">
        <f>(normalizada!B238-'z-escores'!B239)/'z-escores'!C239</f>
        <v>-0.58167330677290841</v>
      </c>
      <c r="E239" s="13">
        <v>1.51</v>
      </c>
      <c r="F239" s="14">
        <v>1.67</v>
      </c>
      <c r="G239">
        <f>(normalizada!C238-'z-escores'!E239)/'z-escores'!F239</f>
        <v>-0.22218433293413176</v>
      </c>
      <c r="H239" s="13">
        <v>3.39</v>
      </c>
      <c r="I239" s="14">
        <v>4.22</v>
      </c>
      <c r="J239">
        <f>(normalizada!D238-'z-escores'!H239)/'z-escores'!I239</f>
        <v>1.8956212417061611</v>
      </c>
      <c r="K239" s="13">
        <v>6.3</v>
      </c>
      <c r="L239" s="14">
        <v>5.36</v>
      </c>
      <c r="M239">
        <f>(normalizada!E238-'z-escores'!K239)/'z-escores'!L239</f>
        <v>10.299144935820896</v>
      </c>
      <c r="N239" s="13">
        <v>1.63</v>
      </c>
      <c r="O239" s="14">
        <v>1.98</v>
      </c>
      <c r="P239">
        <f>(normalizada!F238-'z-escores'!N239)/'z-escores'!O239</f>
        <v>0.3272244080808081</v>
      </c>
      <c r="Q239" s="13">
        <v>1.21</v>
      </c>
      <c r="R239" s="14">
        <v>1.94</v>
      </c>
      <c r="S239">
        <f>(normalizada!G238-'z-escores'!Q239)/'z-escores'!R239</f>
        <v>0.55046614845360831</v>
      </c>
      <c r="T239" s="13">
        <v>3.07</v>
      </c>
      <c r="U239" s="14">
        <v>2.89</v>
      </c>
      <c r="V239">
        <f>(normalizada!H238-'z-escores'!T239)/'z-escores'!U239</f>
        <v>-0.27408154740484425</v>
      </c>
      <c r="W239" s="13">
        <v>7.97</v>
      </c>
      <c r="X239" s="14">
        <v>6.82</v>
      </c>
      <c r="Y239">
        <f>(normalizada!I238-'z-escores'!W239)/'z-escores'!X239</f>
        <v>-0.5006145665689149</v>
      </c>
      <c r="Z239" s="13">
        <v>3.92</v>
      </c>
      <c r="AA239" s="14">
        <v>6.18</v>
      </c>
      <c r="AB239">
        <f>(normalizada!J238-'z-escores'!Z239)/'z-escores'!AA239</f>
        <v>2.3144392595469259</v>
      </c>
      <c r="AC239" s="13">
        <v>8.32</v>
      </c>
      <c r="AD239" s="14">
        <v>11.82</v>
      </c>
      <c r="AE239">
        <f>(normalizada!K238-'z-escores'!AC239)/'z-escores'!AD239</f>
        <v>-0.70389170896785114</v>
      </c>
      <c r="AF239" s="13">
        <v>19.559999999999999</v>
      </c>
      <c r="AG239" s="14">
        <v>17.32</v>
      </c>
      <c r="AH239">
        <f>(normalizada!L238-'z-escores'!AF239)/'z-escores'!AG239</f>
        <v>-0.99781152840646636</v>
      </c>
      <c r="AI239" s="13">
        <v>2.0499999999999998</v>
      </c>
      <c r="AJ239" s="14">
        <v>3</v>
      </c>
      <c r="AK239">
        <f>(normalizada!M238-'z-escores'!AI239)/'z-escores'!AJ239</f>
        <v>1.5945709947</v>
      </c>
      <c r="AL239" s="13">
        <v>1.02</v>
      </c>
      <c r="AM239" s="14">
        <v>1.67</v>
      </c>
      <c r="AN239">
        <f>(normalizada!N238-'z-escores'!AL239)/'z-escores'!AM239</f>
        <v>-0.6107784431137725</v>
      </c>
    </row>
    <row r="240" spans="1:40" x14ac:dyDescent="0.3">
      <c r="A240" s="3" t="s">
        <v>238</v>
      </c>
      <c r="B240" s="13">
        <v>1.46</v>
      </c>
      <c r="C240" s="14">
        <v>2.5099999999999998</v>
      </c>
      <c r="D240" s="3">
        <f>(normalizada!B239-'z-escores'!B240)/'z-escores'!C240</f>
        <v>-0.58167330677290841</v>
      </c>
      <c r="E240" s="13">
        <v>1.51</v>
      </c>
      <c r="F240" s="14">
        <v>1.67</v>
      </c>
      <c r="G240">
        <f>(normalizada!C239-'z-escores'!E240)/'z-escores'!F240</f>
        <v>2.4041089092814376</v>
      </c>
      <c r="H240" s="13">
        <v>3.39</v>
      </c>
      <c r="I240" s="14">
        <v>4.22</v>
      </c>
      <c r="J240">
        <f>(normalizada!D239-'z-escores'!H240)/'z-escores'!I240</f>
        <v>1.815100416350711</v>
      </c>
      <c r="K240" s="13">
        <v>6.3</v>
      </c>
      <c r="L240" s="14">
        <v>5.36</v>
      </c>
      <c r="M240">
        <f>(normalizada!E239-'z-escores'!K240)/'z-escores'!L240</f>
        <v>11.193720623320894</v>
      </c>
      <c r="N240" s="13">
        <v>1.63</v>
      </c>
      <c r="O240" s="14">
        <v>1.98</v>
      </c>
      <c r="P240">
        <f>(normalizada!F239-'z-escores'!N240)/'z-escores'!O240</f>
        <v>1.967101958838384</v>
      </c>
      <c r="Q240" s="13">
        <v>1.21</v>
      </c>
      <c r="R240" s="14">
        <v>1.94</v>
      </c>
      <c r="S240">
        <f>(normalizada!G239-'z-escores'!Q240)/'z-escores'!R240</f>
        <v>-0.62371134020618557</v>
      </c>
      <c r="T240" s="13">
        <v>3.07</v>
      </c>
      <c r="U240" s="14">
        <v>2.89</v>
      </c>
      <c r="V240">
        <f>(normalizada!H239-'z-escores'!T240)/'z-escores'!U240</f>
        <v>-1.0622837370242213</v>
      </c>
      <c r="W240" s="13">
        <v>7.97</v>
      </c>
      <c r="X240" s="14">
        <v>6.82</v>
      </c>
      <c r="Y240">
        <f>(normalizada!I239-'z-escores'!W240)/'z-escores'!X240</f>
        <v>-1.1686217008797652</v>
      </c>
      <c r="Z240" s="13">
        <v>3.92</v>
      </c>
      <c r="AA240" s="14">
        <v>6.18</v>
      </c>
      <c r="AB240">
        <f>(normalizada!J239-'z-escores'!Z240)/'z-escores'!AA240</f>
        <v>2.0476675784789644</v>
      </c>
      <c r="AC240" s="13">
        <v>8.32</v>
      </c>
      <c r="AD240" s="14">
        <v>11.82</v>
      </c>
      <c r="AE240">
        <f>(normalizada!K239-'z-escores'!AC240)/'z-escores'!AD240</f>
        <v>-0.70389170896785114</v>
      </c>
      <c r="AF240" s="13">
        <v>19.559999999999999</v>
      </c>
      <c r="AG240" s="14">
        <v>17.32</v>
      </c>
      <c r="AH240">
        <f>(normalizada!L239-'z-escores'!AF240)/'z-escores'!AG240</f>
        <v>-1.1293302540415704</v>
      </c>
      <c r="AI240" s="13">
        <v>2.0499999999999998</v>
      </c>
      <c r="AJ240" s="14">
        <v>3</v>
      </c>
      <c r="AK240">
        <f>(normalizada!M239-'z-escores'!AI240)/'z-escores'!AJ240</f>
        <v>1.1582872928333334</v>
      </c>
      <c r="AL240" s="13">
        <v>1.02</v>
      </c>
      <c r="AM240" s="14">
        <v>1.67</v>
      </c>
      <c r="AN240">
        <f>(normalizada!N239-'z-escores'!AL240)/'z-escores'!AM240</f>
        <v>-0.6107784431137725</v>
      </c>
    </row>
    <row r="241" spans="1:40" x14ac:dyDescent="0.3">
      <c r="A241" s="3" t="s">
        <v>239</v>
      </c>
      <c r="B241" s="13">
        <v>1.46</v>
      </c>
      <c r="C241" s="14">
        <v>2.5099999999999998</v>
      </c>
      <c r="D241" s="3">
        <f>(normalizada!B240-'z-escores'!B241)/'z-escores'!C241</f>
        <v>-0.42176351011952196</v>
      </c>
      <c r="E241" s="13">
        <v>1.51</v>
      </c>
      <c r="F241" s="14">
        <v>1.67</v>
      </c>
      <c r="G241">
        <f>(normalizada!C240-'z-escores'!E241)/'z-escores'!F241</f>
        <v>0.53786918425149699</v>
      </c>
      <c r="H241" s="13">
        <v>3.39</v>
      </c>
      <c r="I241" s="14">
        <v>4.22</v>
      </c>
      <c r="J241">
        <f>(normalizada!D240-'z-escores'!H241)/'z-escores'!I241</f>
        <v>2.8849231905213273</v>
      </c>
      <c r="K241" s="13">
        <v>6.3</v>
      </c>
      <c r="L241" s="14">
        <v>5.36</v>
      </c>
      <c r="M241">
        <f>(normalizada!E240-'z-escores'!K241)/'z-escores'!L241</f>
        <v>5.4642646042910448</v>
      </c>
      <c r="N241" s="13">
        <v>1.63</v>
      </c>
      <c r="O241" s="14">
        <v>1.98</v>
      </c>
      <c r="P241">
        <f>(normalizada!F240-'z-escores'!N241)/'z-escores'!O241</f>
        <v>-0.14751920939393934</v>
      </c>
      <c r="Q241" s="13">
        <v>1.21</v>
      </c>
      <c r="R241" s="14">
        <v>1.94</v>
      </c>
      <c r="S241">
        <f>(normalizada!G240-'z-escores'!Q241)/'z-escores'!R241</f>
        <v>1.7670591821649488</v>
      </c>
      <c r="T241" s="13">
        <v>3.07</v>
      </c>
      <c r="U241" s="14">
        <v>2.89</v>
      </c>
      <c r="V241">
        <f>(normalizada!H240-'z-escores'!T241)/'z-escores'!U241</f>
        <v>0.51173033989619388</v>
      </c>
      <c r="W241" s="13">
        <v>7.97</v>
      </c>
      <c r="X241" s="14">
        <v>6.82</v>
      </c>
      <c r="Y241">
        <f>(normalizada!I240-'z-escores'!W241)/'z-escores'!X241</f>
        <v>-0.76973299174486787</v>
      </c>
      <c r="Z241" s="13">
        <v>3.92</v>
      </c>
      <c r="AA241" s="14">
        <v>6.18</v>
      </c>
      <c r="AB241">
        <f>(normalizada!J240-'z-escores'!Z241)/'z-escores'!AA241</f>
        <v>1.047106191747573</v>
      </c>
      <c r="AC241" s="13">
        <v>8.32</v>
      </c>
      <c r="AD241" s="14">
        <v>11.82</v>
      </c>
      <c r="AE241">
        <f>(normalizada!K240-'z-escores'!AC241)/'z-escores'!AD241</f>
        <v>-0.6510694655499154</v>
      </c>
      <c r="AF241" s="13">
        <v>19.559999999999999</v>
      </c>
      <c r="AG241" s="14">
        <v>17.32</v>
      </c>
      <c r="AH241">
        <f>(normalizada!L240-'z-escores'!AF241)/'z-escores'!AG241</f>
        <v>-1.0829822644803693</v>
      </c>
      <c r="AI241" s="13">
        <v>2.0499999999999998</v>
      </c>
      <c r="AJ241" s="14">
        <v>3</v>
      </c>
      <c r="AK241">
        <f>(normalizada!M240-'z-escores'!AI241)/'z-escores'!AJ241</f>
        <v>0.35726486196666674</v>
      </c>
      <c r="AL241" s="13">
        <v>1.02</v>
      </c>
      <c r="AM241" s="14">
        <v>1.67</v>
      </c>
      <c r="AN241">
        <f>(normalizada!N240-'z-escores'!AL241)/'z-escores'!AM241</f>
        <v>-0.58407361347305398</v>
      </c>
    </row>
    <row r="242" spans="1:40" x14ac:dyDescent="0.3">
      <c r="A242" s="3" t="s">
        <v>240</v>
      </c>
      <c r="B242" s="13">
        <v>1.46</v>
      </c>
      <c r="C242" s="14">
        <v>2.5099999999999998</v>
      </c>
      <c r="D242" s="3">
        <f>(normalizada!B241-'z-escores'!B242)/'z-escores'!C242</f>
        <v>-0.58167330677290841</v>
      </c>
      <c r="E242" s="13">
        <v>1.51</v>
      </c>
      <c r="F242" s="14">
        <v>1.67</v>
      </c>
      <c r="G242">
        <f>(normalizada!C241-'z-escores'!E242)/'z-escores'!F242</f>
        <v>-0.90419161676646709</v>
      </c>
      <c r="H242" s="13">
        <v>3.39</v>
      </c>
      <c r="I242" s="14">
        <v>4.22</v>
      </c>
      <c r="J242">
        <f>(normalizada!D241-'z-escores'!H242)/'z-escores'!I242</f>
        <v>-0.80331753554502372</v>
      </c>
      <c r="K242" s="13">
        <v>6.3</v>
      </c>
      <c r="L242" s="14">
        <v>5.36</v>
      </c>
      <c r="M242">
        <f>(normalizada!E241-'z-escores'!K242)/'z-escores'!L242</f>
        <v>-1.1753731343283582</v>
      </c>
      <c r="N242" s="13">
        <v>1.63</v>
      </c>
      <c r="O242" s="14">
        <v>1.98</v>
      </c>
      <c r="P242">
        <f>(normalizada!F241-'z-escores'!N242)/'z-escores'!O242</f>
        <v>-0.8232323232323232</v>
      </c>
      <c r="Q242" s="13">
        <v>1.21</v>
      </c>
      <c r="R242" s="14">
        <v>1.94</v>
      </c>
      <c r="S242">
        <f>(normalizada!G241-'z-escores'!Q242)/'z-escores'!R242</f>
        <v>-0.62371134020618557</v>
      </c>
      <c r="T242" s="13">
        <v>3.07</v>
      </c>
      <c r="U242" s="14">
        <v>2.89</v>
      </c>
      <c r="V242">
        <f>(normalizada!H241-'z-escores'!T242)/'z-escores'!U242</f>
        <v>-1.0622837370242213</v>
      </c>
      <c r="W242" s="13">
        <v>7.97</v>
      </c>
      <c r="X242" s="14">
        <v>6.82</v>
      </c>
      <c r="Y242">
        <f>(normalizada!I241-'z-escores'!W242)/'z-escores'!X242</f>
        <v>-0.15739710790322575</v>
      </c>
      <c r="Z242" s="13">
        <v>3.92</v>
      </c>
      <c r="AA242" s="14">
        <v>6.18</v>
      </c>
      <c r="AB242">
        <f>(normalizada!J241-'z-escores'!Z242)/'z-escores'!AA242</f>
        <v>0.48164267380258902</v>
      </c>
      <c r="AC242" s="13">
        <v>8.32</v>
      </c>
      <c r="AD242" s="14">
        <v>11.82</v>
      </c>
      <c r="AE242">
        <f>(normalizada!K241-'z-escores'!AC242)/'z-escores'!AD242</f>
        <v>-0.70389170896785114</v>
      </c>
      <c r="AF242" s="13">
        <v>19.559999999999999</v>
      </c>
      <c r="AG242" s="14">
        <v>17.32</v>
      </c>
      <c r="AH242">
        <f>(normalizada!L241-'z-escores'!AF242)/'z-escores'!AG242</f>
        <v>-1.1293302540415704</v>
      </c>
      <c r="AI242" s="13">
        <v>2.0499999999999998</v>
      </c>
      <c r="AJ242" s="14">
        <v>3</v>
      </c>
      <c r="AK242">
        <f>(normalizada!M241-'z-escores'!AI242)/'z-escores'!AJ242</f>
        <v>-0.68333333333333324</v>
      </c>
      <c r="AL242" s="13">
        <v>1.02</v>
      </c>
      <c r="AM242" s="14">
        <v>1.67</v>
      </c>
      <c r="AN242">
        <f>(normalizada!N241-'z-escores'!AL242)/'z-escores'!AM242</f>
        <v>-0.6107784431137725</v>
      </c>
    </row>
    <row r="243" spans="1:40" x14ac:dyDescent="0.3">
      <c r="A243" s="3" t="s">
        <v>241</v>
      </c>
      <c r="B243" s="13">
        <v>1.46</v>
      </c>
      <c r="C243" s="14">
        <v>2.5099999999999998</v>
      </c>
      <c r="D243" s="3">
        <f>(normalizada!B242-'z-escores'!B243)/'z-escores'!C243</f>
        <v>-0.58167330677290841</v>
      </c>
      <c r="E243" s="13">
        <v>1.51</v>
      </c>
      <c r="F243" s="14">
        <v>1.67</v>
      </c>
      <c r="G243">
        <f>(normalizada!C242-'z-escores'!E243)/'z-escores'!F243</f>
        <v>-0.90419161676646709</v>
      </c>
      <c r="H243" s="13">
        <v>3.39</v>
      </c>
      <c r="I243" s="14">
        <v>4.22</v>
      </c>
      <c r="J243">
        <f>(normalizada!D242-'z-escores'!H243)/'z-escores'!I243</f>
        <v>5.3882146997630329</v>
      </c>
      <c r="K243" s="13">
        <v>6.3</v>
      </c>
      <c r="L243" s="14">
        <v>5.36</v>
      </c>
      <c r="M243">
        <f>(normalizada!E242-'z-escores'!K243)/'z-escores'!L243</f>
        <v>8.7955560677238811</v>
      </c>
      <c r="N243" s="13">
        <v>1.63</v>
      </c>
      <c r="O243" s="14">
        <v>1.98</v>
      </c>
      <c r="P243">
        <f>(normalizada!F242-'z-escores'!N243)/'z-escores'!O243</f>
        <v>-0.8232323232323232</v>
      </c>
      <c r="Q243" s="13">
        <v>1.21</v>
      </c>
      <c r="R243" s="14">
        <v>1.94</v>
      </c>
      <c r="S243">
        <f>(normalizada!G242-'z-escores'!Q243)/'z-escores'!R243</f>
        <v>-0.62371134020618557</v>
      </c>
      <c r="T243" s="13">
        <v>3.07</v>
      </c>
      <c r="U243" s="14">
        <v>2.89</v>
      </c>
      <c r="V243">
        <f>(normalizada!H242-'z-escores'!T243)/'z-escores'!U243</f>
        <v>0.5815203543944637</v>
      </c>
      <c r="W243" s="13">
        <v>7.97</v>
      </c>
      <c r="X243" s="14">
        <v>6.82</v>
      </c>
      <c r="Y243">
        <f>(normalizada!I242-'z-escores'!W243)/'z-escores'!X243</f>
        <v>-0.64619569381231656</v>
      </c>
      <c r="Z243" s="13">
        <v>3.92</v>
      </c>
      <c r="AA243" s="14">
        <v>6.18</v>
      </c>
      <c r="AB243">
        <f>(normalizada!J242-'z-escores'!Z243)/'z-escores'!AA243</f>
        <v>0.51875254632686085</v>
      </c>
      <c r="AC243" s="13">
        <v>8.32</v>
      </c>
      <c r="AD243" s="14">
        <v>11.82</v>
      </c>
      <c r="AE243">
        <f>(normalizada!K242-'z-escores'!AC243)/'z-escores'!AD243</f>
        <v>-0.60341383620135369</v>
      </c>
      <c r="AF243" s="13">
        <v>19.559999999999999</v>
      </c>
      <c r="AG243" s="14">
        <v>17.32</v>
      </c>
      <c r="AH243">
        <f>(normalizada!L242-'z-escores'!AF243)/'z-escores'!AG243</f>
        <v>-1.1293302540415704</v>
      </c>
      <c r="AI243" s="13">
        <v>2.0499999999999998</v>
      </c>
      <c r="AJ243" s="14">
        <v>3</v>
      </c>
      <c r="AK243">
        <f>(normalizada!M242-'z-escores'!AI243)/'z-escores'!AJ243</f>
        <v>1.6919635787666667</v>
      </c>
      <c r="AL243" s="13">
        <v>1.02</v>
      </c>
      <c r="AM243" s="14">
        <v>1.67</v>
      </c>
      <c r="AN243">
        <f>(normalizada!N242-'z-escores'!AL243)/'z-escores'!AM243</f>
        <v>-0.6107784431137725</v>
      </c>
    </row>
    <row r="244" spans="1:40" x14ac:dyDescent="0.3">
      <c r="A244" s="3" t="s">
        <v>242</v>
      </c>
      <c r="B244" s="13">
        <v>1.46</v>
      </c>
      <c r="C244" s="14">
        <v>2.5099999999999998</v>
      </c>
      <c r="D244" s="3">
        <f>(normalizada!B243-'z-escores'!B244)/'z-escores'!C244</f>
        <v>-0.32400523374501994</v>
      </c>
      <c r="E244" s="13">
        <v>1.51</v>
      </c>
      <c r="F244" s="14">
        <v>1.67</v>
      </c>
      <c r="G244">
        <f>(normalizada!C243-'z-escores'!E244)/'z-escores'!F244</f>
        <v>0.48999323820359286</v>
      </c>
      <c r="H244" s="13">
        <v>3.39</v>
      </c>
      <c r="I244" s="14">
        <v>4.22</v>
      </c>
      <c r="J244">
        <f>(normalizada!D243-'z-escores'!H244)/'z-escores'!I244</f>
        <v>1.2809851518009479</v>
      </c>
      <c r="K244" s="13">
        <v>6.3</v>
      </c>
      <c r="L244" s="14">
        <v>5.36</v>
      </c>
      <c r="M244">
        <f>(normalizada!E243-'z-escores'!K244)/'z-escores'!L244</f>
        <v>7.0778890761194031</v>
      </c>
      <c r="N244" s="13">
        <v>1.63</v>
      </c>
      <c r="O244" s="14">
        <v>1.98</v>
      </c>
      <c r="P244">
        <f>(normalizada!F243-'z-escores'!N244)/'z-escores'!O244</f>
        <v>-3.9296731363636317E-2</v>
      </c>
      <c r="Q244" s="13">
        <v>1.21</v>
      </c>
      <c r="R244" s="14">
        <v>1.94</v>
      </c>
      <c r="S244">
        <f>(normalizada!G243-'z-escores'!Q244)/'z-escores'!R244</f>
        <v>1.3765366905670102</v>
      </c>
      <c r="T244" s="13">
        <v>3.07</v>
      </c>
      <c r="U244" s="14">
        <v>2.89</v>
      </c>
      <c r="V244">
        <f>(normalizada!H243-'z-escores'!T244)/'z-escores'!U244</f>
        <v>0.81753413546712805</v>
      </c>
      <c r="W244" s="13">
        <v>7.97</v>
      </c>
      <c r="X244" s="14">
        <v>6.82</v>
      </c>
      <c r="Y244">
        <f>(normalizada!I243-'z-escores'!W244)/'z-escores'!X244</f>
        <v>-0.35307580290322571</v>
      </c>
      <c r="Z244" s="13">
        <v>3.92</v>
      </c>
      <c r="AA244" s="14">
        <v>6.18</v>
      </c>
      <c r="AB244">
        <f>(normalizada!J243-'z-escores'!Z244)/'z-escores'!AA244</f>
        <v>1.3750064360841425</v>
      </c>
      <c r="AC244" s="13">
        <v>8.32</v>
      </c>
      <c r="AD244" s="14">
        <v>11.82</v>
      </c>
      <c r="AE244">
        <f>(normalizada!K243-'z-escores'!AC244)/'z-escores'!AD244</f>
        <v>-0.68200518229272422</v>
      </c>
      <c r="AF244" s="13">
        <v>19.559999999999999</v>
      </c>
      <c r="AG244" s="14">
        <v>17.32</v>
      </c>
      <c r="AH244">
        <f>(normalizada!L243-'z-escores'!AF244)/'z-escores'!AG244</f>
        <v>-1.1218620454561201</v>
      </c>
      <c r="AI244" s="13">
        <v>2.0499999999999998</v>
      </c>
      <c r="AJ244" s="14">
        <v>3</v>
      </c>
      <c r="AK244">
        <f>(normalizada!M243-'z-escores'!AI244)/'z-escores'!AJ244</f>
        <v>0.22211227526666674</v>
      </c>
      <c r="AL244" s="13">
        <v>1.02</v>
      </c>
      <c r="AM244" s="14">
        <v>1.67</v>
      </c>
      <c r="AN244">
        <f>(normalizada!N243-'z-escores'!AL244)/'z-escores'!AM244</f>
        <v>-0.6107784431137725</v>
      </c>
    </row>
    <row r="245" spans="1:40" x14ac:dyDescent="0.3">
      <c r="A245" s="3" t="s">
        <v>243</v>
      </c>
      <c r="B245" s="13">
        <v>1.46</v>
      </c>
      <c r="C245" s="14">
        <v>2.5099999999999998</v>
      </c>
      <c r="D245" s="3">
        <f>(normalizada!B244-'z-escores'!B245)/'z-escores'!C245</f>
        <v>-0.58167330677290841</v>
      </c>
      <c r="E245" s="13">
        <v>1.51</v>
      </c>
      <c r="F245" s="14">
        <v>1.67</v>
      </c>
      <c r="G245">
        <f>(normalizada!C244-'z-escores'!E245)/'z-escores'!F245</f>
        <v>-0.90419161676646709</v>
      </c>
      <c r="H245" s="13">
        <v>3.39</v>
      </c>
      <c r="I245" s="14">
        <v>4.22</v>
      </c>
      <c r="J245">
        <f>(normalizada!D244-'z-escores'!H245)/'z-escores'!I245</f>
        <v>-0.80331753554502372</v>
      </c>
      <c r="K245" s="13">
        <v>6.3</v>
      </c>
      <c r="L245" s="14">
        <v>5.36</v>
      </c>
      <c r="M245">
        <f>(normalizada!E244-'z-escores'!K245)/'z-escores'!L245</f>
        <v>-1.1753731343283582</v>
      </c>
      <c r="N245" s="13">
        <v>1.63</v>
      </c>
      <c r="O245" s="14">
        <v>1.98</v>
      </c>
      <c r="P245">
        <f>(normalizada!F244-'z-escores'!N245)/'z-escores'!O245</f>
        <v>-0.8232323232323232</v>
      </c>
      <c r="Q245" s="13">
        <v>1.21</v>
      </c>
      <c r="R245" s="14">
        <v>1.94</v>
      </c>
      <c r="S245">
        <f>(normalizada!G244-'z-escores'!Q245)/'z-escores'!R245</f>
        <v>-0.62371134020618557</v>
      </c>
      <c r="T245" s="13">
        <v>3.07</v>
      </c>
      <c r="U245" s="14">
        <v>2.89</v>
      </c>
      <c r="V245">
        <f>(normalizada!H244-'z-escores'!T245)/'z-escores'!U245</f>
        <v>-1.0622837370242213</v>
      </c>
      <c r="W245" s="13">
        <v>7.97</v>
      </c>
      <c r="X245" s="14">
        <v>6.82</v>
      </c>
      <c r="Y245">
        <f>(normalizada!I244-'z-escores'!W245)/'z-escores'!X245</f>
        <v>-1.1686217008797652</v>
      </c>
      <c r="Z245" s="13">
        <v>3.92</v>
      </c>
      <c r="AA245" s="14">
        <v>6.18</v>
      </c>
      <c r="AB245">
        <f>(normalizada!J244-'z-escores'!Z245)/'z-escores'!AA245</f>
        <v>0.86395780894822016</v>
      </c>
      <c r="AC245" s="13">
        <v>8.32</v>
      </c>
      <c r="AD245" s="14">
        <v>11.82</v>
      </c>
      <c r="AE245">
        <f>(normalizada!K244-'z-escores'!AC245)/'z-escores'!AD245</f>
        <v>-0.70389170896785114</v>
      </c>
      <c r="AF245" s="13">
        <v>19.559999999999999</v>
      </c>
      <c r="AG245" s="14">
        <v>17.32</v>
      </c>
      <c r="AH245">
        <f>(normalizada!L244-'z-escores'!AF245)/'z-escores'!AG245</f>
        <v>-1.1293302540415704</v>
      </c>
      <c r="AI245" s="13">
        <v>2.0499999999999998</v>
      </c>
      <c r="AJ245" s="14">
        <v>3</v>
      </c>
      <c r="AK245">
        <f>(normalizada!M244-'z-escores'!AI245)/'z-escores'!AJ245</f>
        <v>-0.68333333333333324</v>
      </c>
      <c r="AL245" s="13">
        <v>1.02</v>
      </c>
      <c r="AM245" s="14">
        <v>1.67</v>
      </c>
      <c r="AN245">
        <f>(normalizada!N244-'z-escores'!AL245)/'z-escores'!AM245</f>
        <v>-0.6107784431137725</v>
      </c>
    </row>
    <row r="246" spans="1:40" x14ac:dyDescent="0.3">
      <c r="A246" s="3" t="s">
        <v>244</v>
      </c>
      <c r="B246" s="13">
        <v>1.46</v>
      </c>
      <c r="C246" s="14">
        <v>2.5099999999999998</v>
      </c>
      <c r="D246" s="3">
        <f>(normalizada!B245-'z-escores'!B246)/'z-escores'!C246</f>
        <v>0.11851364314741036</v>
      </c>
      <c r="E246" s="13">
        <v>1.51</v>
      </c>
      <c r="F246" s="14">
        <v>1.67</v>
      </c>
      <c r="G246">
        <f>(normalizada!C245-'z-escores'!E246)/'z-escores'!F246</f>
        <v>0.84976970485029935</v>
      </c>
      <c r="H246" s="13">
        <v>3.39</v>
      </c>
      <c r="I246" s="14">
        <v>4.22</v>
      </c>
      <c r="J246">
        <f>(normalizada!D245-'z-escores'!H246)/'z-escores'!I246</f>
        <v>-0.6644969001421801</v>
      </c>
      <c r="K246" s="13">
        <v>6.3</v>
      </c>
      <c r="L246" s="14">
        <v>5.36</v>
      </c>
      <c r="M246">
        <f>(normalizada!E245-'z-escores'!K246)/'z-escores'!L246</f>
        <v>6.693892138619403</v>
      </c>
      <c r="N246" s="13">
        <v>1.63</v>
      </c>
      <c r="O246" s="14">
        <v>1.98</v>
      </c>
      <c r="P246">
        <f>(normalizada!F245-'z-escores'!N246)/'z-escores'!O246</f>
        <v>-0.8232323232323232</v>
      </c>
      <c r="Q246" s="13">
        <v>1.21</v>
      </c>
      <c r="R246" s="14">
        <v>1.94</v>
      </c>
      <c r="S246">
        <f>(normalizada!G245-'z-escores'!Q246)/'z-escores'!R246</f>
        <v>-1.9770019123711374E-2</v>
      </c>
      <c r="T246" s="13">
        <v>3.07</v>
      </c>
      <c r="U246" s="14">
        <v>2.89</v>
      </c>
      <c r="V246">
        <f>(normalizada!H245-'z-escores'!T246)/'z-escores'!U246</f>
        <v>0.15395795453287198</v>
      </c>
      <c r="W246" s="13">
        <v>7.97</v>
      </c>
      <c r="X246" s="14">
        <v>6.82</v>
      </c>
      <c r="Y246">
        <f>(normalizada!I245-'z-escores'!W246)/'z-escores'!X246</f>
        <v>0.20574329954545445</v>
      </c>
      <c r="Z246" s="13">
        <v>3.92</v>
      </c>
      <c r="AA246" s="14">
        <v>6.18</v>
      </c>
      <c r="AB246">
        <f>(normalizada!J245-'z-escores'!Z246)/'z-escores'!AA246</f>
        <v>1.4511501279935275</v>
      </c>
      <c r="AC246" s="13">
        <v>8.32</v>
      </c>
      <c r="AD246" s="14">
        <v>11.82</v>
      </c>
      <c r="AE246">
        <f>(normalizada!K245-'z-escores'!AC246)/'z-escores'!AD246</f>
        <v>-0.70389170896785114</v>
      </c>
      <c r="AF246" s="13">
        <v>19.559999999999999</v>
      </c>
      <c r="AG246" s="14">
        <v>17.32</v>
      </c>
      <c r="AH246">
        <f>(normalizada!L245-'z-escores'!AF246)/'z-escores'!AG246</f>
        <v>-1.1293302540415704</v>
      </c>
      <c r="AI246" s="13">
        <v>2.0499999999999998</v>
      </c>
      <c r="AJ246" s="14">
        <v>3</v>
      </c>
      <c r="AK246">
        <f>(normalizada!M245-'z-escores'!AI246)/'z-escores'!AJ246</f>
        <v>-0.68333333333333324</v>
      </c>
      <c r="AL246" s="13">
        <v>1.02</v>
      </c>
      <c r="AM246" s="14">
        <v>1.67</v>
      </c>
      <c r="AN246">
        <f>(normalizada!N245-'z-escores'!AL246)/'z-escores'!AM246</f>
        <v>-0.6107784431137725</v>
      </c>
    </row>
    <row r="247" spans="1:40" x14ac:dyDescent="0.3">
      <c r="A247" s="3" t="s">
        <v>245</v>
      </c>
      <c r="B247" s="13">
        <v>1.46</v>
      </c>
      <c r="C247" s="14">
        <v>2.5099999999999998</v>
      </c>
      <c r="D247" s="3">
        <f>(normalizada!B246-'z-escores'!B247)/'z-escores'!C247</f>
        <v>-0.58167330677290841</v>
      </c>
      <c r="E247" s="13">
        <v>1.51</v>
      </c>
      <c r="F247" s="14">
        <v>1.67</v>
      </c>
      <c r="G247">
        <f>(normalizada!C246-'z-escores'!E247)/'z-escores'!F247</f>
        <v>6.5652769305389231</v>
      </c>
      <c r="H247" s="13">
        <v>3.39</v>
      </c>
      <c r="I247" s="14">
        <v>4.22</v>
      </c>
      <c r="J247">
        <f>(normalizada!D246-'z-escores'!H247)/'z-escores'!I247</f>
        <v>3.1379186331753552</v>
      </c>
      <c r="K247" s="13">
        <v>6.3</v>
      </c>
      <c r="L247" s="14">
        <v>5.36</v>
      </c>
      <c r="M247">
        <f>(normalizada!E246-'z-escores'!K247)/'z-escores'!L247</f>
        <v>8.1335913985074626</v>
      </c>
      <c r="N247" s="13">
        <v>1.63</v>
      </c>
      <c r="O247" s="14">
        <v>1.98</v>
      </c>
      <c r="P247">
        <f>(normalizada!F246-'z-escores'!N247)/'z-escores'!O247</f>
        <v>0.22676872676767676</v>
      </c>
      <c r="Q247" s="13">
        <v>1.21</v>
      </c>
      <c r="R247" s="14">
        <v>1.94</v>
      </c>
      <c r="S247">
        <f>(normalizada!G246-'z-escores'!Q247)/'z-escores'!R247</f>
        <v>-0.62371134020618557</v>
      </c>
      <c r="T247" s="13">
        <v>3.07</v>
      </c>
      <c r="U247" s="14">
        <v>2.89</v>
      </c>
      <c r="V247">
        <f>(normalizada!H246-'z-escores'!T247)/'z-escores'!U247</f>
        <v>0.37647202698961935</v>
      </c>
      <c r="W247" s="13">
        <v>7.97</v>
      </c>
      <c r="X247" s="14">
        <v>6.82</v>
      </c>
      <c r="Y247">
        <f>(normalizada!I246-'z-escores'!W247)/'z-escores'!X247</f>
        <v>-1.1686217008797652</v>
      </c>
      <c r="Z247" s="13">
        <v>3.92</v>
      </c>
      <c r="AA247" s="14">
        <v>6.18</v>
      </c>
      <c r="AB247">
        <f>(normalizada!J246-'z-escores'!Z247)/'z-escores'!AA247</f>
        <v>3.0661849302588995</v>
      </c>
      <c r="AC247" s="13">
        <v>8.32</v>
      </c>
      <c r="AD247" s="14">
        <v>11.82</v>
      </c>
      <c r="AE247">
        <f>(normalizada!K246-'z-escores'!AC247)/'z-escores'!AD247</f>
        <v>-0.70389170896785114</v>
      </c>
      <c r="AF247" s="13">
        <v>19.559999999999999</v>
      </c>
      <c r="AG247" s="14">
        <v>17.32</v>
      </c>
      <c r="AH247">
        <f>(normalizada!L246-'z-escores'!AF247)/'z-escores'!AG247</f>
        <v>-1.1293302540415704</v>
      </c>
      <c r="AI247" s="13">
        <v>2.0499999999999998</v>
      </c>
      <c r="AJ247" s="14">
        <v>3</v>
      </c>
      <c r="AK247">
        <f>(normalizada!M246-'z-escores'!AI247)/'z-escores'!AJ247</f>
        <v>-0.68333333333333324</v>
      </c>
      <c r="AL247" s="13">
        <v>1.02</v>
      </c>
      <c r="AM247" s="14">
        <v>1.67</v>
      </c>
      <c r="AN247">
        <f>(normalizada!N246-'z-escores'!AL247)/'z-escores'!AM247</f>
        <v>-0.6107784431137725</v>
      </c>
    </row>
    <row r="248" spans="1:40" x14ac:dyDescent="0.3">
      <c r="A248" s="3" t="s">
        <v>246</v>
      </c>
      <c r="B248" s="13">
        <v>1.46</v>
      </c>
      <c r="C248" s="14">
        <v>2.5099999999999998</v>
      </c>
      <c r="D248" s="3">
        <f>(normalizada!B247-'z-escores'!B248)/'z-escores'!C248</f>
        <v>-0.58167330677290841</v>
      </c>
      <c r="E248" s="13">
        <v>1.51</v>
      </c>
      <c r="F248" s="14">
        <v>1.67</v>
      </c>
      <c r="G248">
        <f>(normalizada!C247-'z-escores'!E248)/'z-escores'!F248</f>
        <v>2.959049642634731</v>
      </c>
      <c r="H248" s="13">
        <v>3.39</v>
      </c>
      <c r="I248" s="14">
        <v>4.22</v>
      </c>
      <c r="J248">
        <f>(normalizada!D247-'z-escores'!H248)/'z-escores'!I248</f>
        <v>3.7831371350710898</v>
      </c>
      <c r="K248" s="13">
        <v>6.3</v>
      </c>
      <c r="L248" s="14">
        <v>5.36</v>
      </c>
      <c r="M248">
        <f>(normalizada!E247-'z-escores'!K248)/'z-escores'!L248</f>
        <v>6.0465816080223886</v>
      </c>
      <c r="N248" s="13">
        <v>1.63</v>
      </c>
      <c r="O248" s="14">
        <v>1.98</v>
      </c>
      <c r="P248">
        <f>(normalizada!F247-'z-escores'!N248)/'z-escores'!O248</f>
        <v>-0.8232323232323232</v>
      </c>
      <c r="Q248" s="13">
        <v>1.21</v>
      </c>
      <c r="R248" s="14">
        <v>1.94</v>
      </c>
      <c r="S248">
        <f>(normalizada!G247-'z-escores'!Q248)/'z-escores'!R248</f>
        <v>-0.62371134020618557</v>
      </c>
      <c r="T248" s="13">
        <v>3.07</v>
      </c>
      <c r="U248" s="14">
        <v>2.89</v>
      </c>
      <c r="V248">
        <f>(normalizada!H247-'z-escores'!T248)/'z-escores'!U248</f>
        <v>3.4025002788927332</v>
      </c>
      <c r="W248" s="13">
        <v>7.97</v>
      </c>
      <c r="X248" s="14">
        <v>6.82</v>
      </c>
      <c r="Y248">
        <f>(normalizada!I247-'z-escores'!W248)/'z-escores'!X248</f>
        <v>-1.1686217008797652</v>
      </c>
      <c r="Z248" s="13">
        <v>3.92</v>
      </c>
      <c r="AA248" s="14">
        <v>6.18</v>
      </c>
      <c r="AB248">
        <f>(normalizada!J247-'z-escores'!Z248)/'z-escores'!AA248</f>
        <v>1.4535964087378641</v>
      </c>
      <c r="AC248" s="13">
        <v>8.32</v>
      </c>
      <c r="AD248" s="14">
        <v>11.82</v>
      </c>
      <c r="AE248">
        <f>(normalizada!K247-'z-escores'!AC248)/'z-escores'!AD248</f>
        <v>-0.70389170896785114</v>
      </c>
      <c r="AF248" s="13">
        <v>19.559999999999999</v>
      </c>
      <c r="AG248" s="14">
        <v>17.32</v>
      </c>
      <c r="AH248">
        <f>(normalizada!L247-'z-escores'!AF248)/'z-escores'!AG248</f>
        <v>-0.75683528272517309</v>
      </c>
      <c r="AI248" s="13">
        <v>2.0499999999999998</v>
      </c>
      <c r="AJ248" s="14">
        <v>3</v>
      </c>
      <c r="AK248">
        <f>(normalizada!M247-'z-escores'!AI248)/'z-escores'!AJ248</f>
        <v>-0.68333333333333324</v>
      </c>
      <c r="AL248" s="13">
        <v>1.02</v>
      </c>
      <c r="AM248" s="14">
        <v>1.67</v>
      </c>
      <c r="AN248">
        <f>(normalizada!N247-'z-escores'!AL248)/'z-escores'!AM248</f>
        <v>-0.6107784431137725</v>
      </c>
    </row>
    <row r="249" spans="1:40" x14ac:dyDescent="0.3">
      <c r="A249" s="3" t="s">
        <v>247</v>
      </c>
      <c r="B249" s="13">
        <v>1.46</v>
      </c>
      <c r="C249" s="14">
        <v>2.5099999999999998</v>
      </c>
      <c r="D249" s="3">
        <f>(normalizada!B248-'z-escores'!B249)/'z-escores'!C249</f>
        <v>-0.33574344597609562</v>
      </c>
      <c r="E249" s="13">
        <v>1.51</v>
      </c>
      <c r="F249" s="14">
        <v>1.67</v>
      </c>
      <c r="G249">
        <f>(normalizada!C248-'z-escores'!E249)/'z-escores'!F249</f>
        <v>1.8680416943712577</v>
      </c>
      <c r="H249" s="13">
        <v>3.39</v>
      </c>
      <c r="I249" s="14">
        <v>4.22</v>
      </c>
      <c r="J249">
        <f>(normalizada!D248-'z-escores'!H249)/'z-escores'!I249</f>
        <v>4.0969223568720379</v>
      </c>
      <c r="K249" s="13">
        <v>6.3</v>
      </c>
      <c r="L249" s="14">
        <v>5.36</v>
      </c>
      <c r="M249">
        <f>(normalizada!E248-'z-escores'!K249)/'z-escores'!L249</f>
        <v>7.28924820335821</v>
      </c>
      <c r="N249" s="13">
        <v>1.63</v>
      </c>
      <c r="O249" s="14">
        <v>1.98</v>
      </c>
      <c r="P249">
        <f>(normalizada!F248-'z-escores'!N249)/'z-escores'!O249</f>
        <v>0.1120463898484849</v>
      </c>
      <c r="Q249" s="13">
        <v>1.21</v>
      </c>
      <c r="R249" s="14">
        <v>1.94</v>
      </c>
      <c r="S249">
        <f>(normalizada!G248-'z-escores'!Q249)/'z-escores'!R249</f>
        <v>-0.62371134020618557</v>
      </c>
      <c r="T249" s="13">
        <v>3.07</v>
      </c>
      <c r="U249" s="14">
        <v>2.89</v>
      </c>
      <c r="V249">
        <f>(normalizada!H248-'z-escores'!T249)/'z-escores'!U249</f>
        <v>0.43286770044982692</v>
      </c>
      <c r="W249" s="13">
        <v>7.97</v>
      </c>
      <c r="X249" s="14">
        <v>6.82</v>
      </c>
      <c r="Y249">
        <f>(normalizada!I248-'z-escores'!W249)/'z-escores'!X249</f>
        <v>-1.0781108576832843</v>
      </c>
      <c r="Z249" s="13">
        <v>3.92</v>
      </c>
      <c r="AA249" s="14">
        <v>6.18</v>
      </c>
      <c r="AB249">
        <f>(normalizada!J248-'z-escores'!Z249)/'z-escores'!AA249</f>
        <v>1.6130888169902915</v>
      </c>
      <c r="AC249" s="13">
        <v>8.32</v>
      </c>
      <c r="AD249" s="14">
        <v>11.82</v>
      </c>
      <c r="AE249">
        <f>(normalizada!K248-'z-escores'!AC249)/'z-escores'!AD249</f>
        <v>-0.41666144429780033</v>
      </c>
      <c r="AF249" s="13">
        <v>19.559999999999999</v>
      </c>
      <c r="AG249" s="14">
        <v>17.32</v>
      </c>
      <c r="AH249">
        <f>(normalizada!L248-'z-escores'!AF249)/'z-escores'!AG249</f>
        <v>-0.93331052376443424</v>
      </c>
      <c r="AI249" s="13">
        <v>2.0499999999999998</v>
      </c>
      <c r="AJ249" s="14">
        <v>3</v>
      </c>
      <c r="AK249">
        <f>(normalizada!M248-'z-escores'!AI249)/'z-escores'!AJ249</f>
        <v>0.13971193416666669</v>
      </c>
      <c r="AL249" s="13">
        <v>1.02</v>
      </c>
      <c r="AM249" s="14">
        <v>1.67</v>
      </c>
      <c r="AN249">
        <f>(normalizada!N248-'z-escores'!AL249)/'z-escores'!AM249</f>
        <v>-5.6331780898203607E-2</v>
      </c>
    </row>
    <row r="250" spans="1:40" x14ac:dyDescent="0.3">
      <c r="A250" s="3" t="s">
        <v>248</v>
      </c>
      <c r="B250" s="13">
        <v>1.46</v>
      </c>
      <c r="C250" s="14">
        <v>2.5099999999999998</v>
      </c>
      <c r="D250" s="3">
        <f>(normalizada!B249-'z-escores'!B250)/'z-escores'!C250</f>
        <v>-0.24941880382470122</v>
      </c>
      <c r="E250" s="13">
        <v>1.51</v>
      </c>
      <c r="F250" s="14">
        <v>1.67</v>
      </c>
      <c r="G250">
        <f>(normalizada!C249-'z-escores'!E250)/'z-escores'!F250</f>
        <v>0.5440003156287424</v>
      </c>
      <c r="H250" s="13">
        <v>3.39</v>
      </c>
      <c r="I250" s="14">
        <v>4.22</v>
      </c>
      <c r="J250">
        <f>(normalizada!D249-'z-escores'!H250)/'z-escores'!I250</f>
        <v>1.568129295971564</v>
      </c>
      <c r="K250" s="13">
        <v>6.3</v>
      </c>
      <c r="L250" s="14">
        <v>5.36</v>
      </c>
      <c r="M250">
        <f>(normalizada!E249-'z-escores'!K250)/'z-escores'!L250</f>
        <v>5.686116266231342</v>
      </c>
      <c r="N250" s="13">
        <v>1.63</v>
      </c>
      <c r="O250" s="14">
        <v>1.98</v>
      </c>
      <c r="P250">
        <f>(normalizada!F249-'z-escores'!N250)/'z-escores'!O250</f>
        <v>-0.40204100888888883</v>
      </c>
      <c r="Q250" s="13">
        <v>1.21</v>
      </c>
      <c r="R250" s="14">
        <v>1.94</v>
      </c>
      <c r="S250">
        <f>(normalizada!G249-'z-escores'!Q250)/'z-escores'!R250</f>
        <v>2.4713934935567012</v>
      </c>
      <c r="T250" s="13">
        <v>3.07</v>
      </c>
      <c r="U250" s="14">
        <v>2.89</v>
      </c>
      <c r="V250">
        <f>(normalizada!H249-'z-escores'!T250)/'z-escores'!U250</f>
        <v>1.9388136834948098</v>
      </c>
      <c r="W250" s="13">
        <v>7.97</v>
      </c>
      <c r="X250" s="14">
        <v>6.82</v>
      </c>
      <c r="Y250">
        <f>(normalizada!I249-'z-escores'!W250)/'z-escores'!X250</f>
        <v>-0.5938993590322581</v>
      </c>
      <c r="Z250" s="13">
        <v>3.92</v>
      </c>
      <c r="AA250" s="14">
        <v>6.18</v>
      </c>
      <c r="AB250">
        <f>(normalizada!J249-'z-escores'!Z250)/'z-escores'!AA250</f>
        <v>1.7947020135922329</v>
      </c>
      <c r="AC250" s="13">
        <v>8.32</v>
      </c>
      <c r="AD250" s="14">
        <v>11.82</v>
      </c>
      <c r="AE250">
        <f>(normalizada!K249-'z-escores'!AC250)/'z-escores'!AD250</f>
        <v>-0.69683621994923861</v>
      </c>
      <c r="AF250" s="13">
        <v>19.559999999999999</v>
      </c>
      <c r="AG250" s="14">
        <v>17.32</v>
      </c>
      <c r="AH250">
        <f>(normalizada!L249-'z-escores'!AF250)/'z-escores'!AG250</f>
        <v>-1.1004402262413395</v>
      </c>
      <c r="AI250" s="13">
        <v>2.0499999999999998</v>
      </c>
      <c r="AJ250" s="14">
        <v>3</v>
      </c>
      <c r="AK250">
        <f>(normalizada!M249-'z-escores'!AI250)/'z-escores'!AJ250</f>
        <v>-0.46094431936666663</v>
      </c>
      <c r="AL250" s="13">
        <v>1.02</v>
      </c>
      <c r="AM250" s="14">
        <v>1.67</v>
      </c>
      <c r="AN250">
        <f>(normalizada!N249-'z-escores'!AL250)/'z-escores'!AM250</f>
        <v>-0.6107784431137725</v>
      </c>
    </row>
    <row r="251" spans="1:40" x14ac:dyDescent="0.3">
      <c r="A251" s="3" t="s">
        <v>249</v>
      </c>
      <c r="B251" s="13">
        <v>1.46</v>
      </c>
      <c r="C251" s="14">
        <v>2.5099999999999998</v>
      </c>
      <c r="D251" s="3">
        <f>(normalizada!B250-'z-escores'!B251)/'z-escores'!C251</f>
        <v>-0.58167330677290841</v>
      </c>
      <c r="E251" s="13">
        <v>1.51</v>
      </c>
      <c r="F251" s="14">
        <v>1.67</v>
      </c>
      <c r="G251">
        <f>(normalizada!C250-'z-escores'!E251)/'z-escores'!F251</f>
        <v>5.0838323353293413</v>
      </c>
      <c r="H251" s="13">
        <v>3.39</v>
      </c>
      <c r="I251" s="14">
        <v>4.22</v>
      </c>
      <c r="J251">
        <f>(normalizada!D250-'z-escores'!H251)/'z-escores'!I251</f>
        <v>-0.80331753554502372</v>
      </c>
      <c r="K251" s="13">
        <v>6.3</v>
      </c>
      <c r="L251" s="14">
        <v>5.36</v>
      </c>
      <c r="M251">
        <f>(normalizada!E250-'z-escores'!K251)/'z-escores'!L251</f>
        <v>-1.1753731343283582</v>
      </c>
      <c r="N251" s="13">
        <v>1.63</v>
      </c>
      <c r="O251" s="14">
        <v>1.98</v>
      </c>
      <c r="P251">
        <f>(normalizada!F250-'z-escores'!N251)/'z-escores'!O251</f>
        <v>-0.8232323232323232</v>
      </c>
      <c r="Q251" s="13">
        <v>1.21</v>
      </c>
      <c r="R251" s="14">
        <v>1.94</v>
      </c>
      <c r="S251">
        <f>(normalizada!G250-'z-escores'!Q251)/'z-escores'!R251</f>
        <v>-0.62371134020618557</v>
      </c>
      <c r="T251" s="13">
        <v>3.07</v>
      </c>
      <c r="U251" s="14">
        <v>2.89</v>
      </c>
      <c r="V251">
        <f>(normalizada!H250-'z-escores'!T251)/'z-escores'!U251</f>
        <v>-1.0622837370242213</v>
      </c>
      <c r="W251" s="13">
        <v>7.97</v>
      </c>
      <c r="X251" s="14">
        <v>6.82</v>
      </c>
      <c r="Y251">
        <f>(normalizada!I250-'z-escores'!W251)/'z-escores'!X251</f>
        <v>-1.1686217008797652</v>
      </c>
      <c r="Z251" s="13">
        <v>3.92</v>
      </c>
      <c r="AA251" s="14">
        <v>6.18</v>
      </c>
      <c r="AB251">
        <f>(normalizada!J250-'z-escores'!Z251)/'z-escores'!AA251</f>
        <v>2.6019417475728153</v>
      </c>
      <c r="AC251" s="13">
        <v>8.32</v>
      </c>
      <c r="AD251" s="14">
        <v>11.82</v>
      </c>
      <c r="AE251">
        <f>(normalizada!K250-'z-escores'!AC251)/'z-escores'!AD251</f>
        <v>-0.70389170896785114</v>
      </c>
      <c r="AF251" s="13">
        <v>19.559999999999999</v>
      </c>
      <c r="AG251" s="14">
        <v>17.32</v>
      </c>
      <c r="AH251">
        <f>(normalizada!L250-'z-escores'!AF251)/'z-escores'!AG251</f>
        <v>-1.1293302540415704</v>
      </c>
      <c r="AI251" s="13">
        <v>2.0499999999999998</v>
      </c>
      <c r="AJ251" s="14">
        <v>3</v>
      </c>
      <c r="AK251">
        <f>(normalizada!M250-'z-escores'!AI251)/'z-escores'!AJ251</f>
        <v>-0.68333333333333324</v>
      </c>
      <c r="AL251" s="13">
        <v>1.02</v>
      </c>
      <c r="AM251" s="14">
        <v>1.67</v>
      </c>
      <c r="AN251">
        <f>(normalizada!N250-'z-escores'!AL251)/'z-escores'!AM251</f>
        <v>-0.6107784431137725</v>
      </c>
    </row>
    <row r="252" spans="1:40" x14ac:dyDescent="0.3">
      <c r="A252" s="3" t="s">
        <v>250</v>
      </c>
      <c r="B252" s="13">
        <v>1.46</v>
      </c>
      <c r="C252" s="14">
        <v>2.5099999999999998</v>
      </c>
      <c r="D252" s="3">
        <f>(normalizada!B251-'z-escores'!B252)/'z-escores'!C252</f>
        <v>-0.58167330677290841</v>
      </c>
      <c r="E252" s="13">
        <v>1.51</v>
      </c>
      <c r="F252" s="14">
        <v>1.67</v>
      </c>
      <c r="G252">
        <f>(normalizada!C251-'z-escores'!E252)/'z-escores'!F252</f>
        <v>-0.31365671023952096</v>
      </c>
      <c r="H252" s="13">
        <v>3.39</v>
      </c>
      <c r="I252" s="14">
        <v>4.22</v>
      </c>
      <c r="J252">
        <f>(normalizada!D251-'z-escores'!H252)/'z-escores'!I252</f>
        <v>2.4684137710900478</v>
      </c>
      <c r="K252" s="13">
        <v>6.3</v>
      </c>
      <c r="L252" s="14">
        <v>5.36</v>
      </c>
      <c r="M252">
        <f>(normalizada!E251-'z-escores'!K252)/'z-escores'!L252</f>
        <v>9.864104036007463</v>
      </c>
      <c r="N252" s="13">
        <v>1.63</v>
      </c>
      <c r="O252" s="14">
        <v>1.98</v>
      </c>
      <c r="P252">
        <f>(normalizada!F251-'z-escores'!N252)/'z-escores'!O252</f>
        <v>-0.8232323232323232</v>
      </c>
      <c r="Q252" s="13">
        <v>1.21</v>
      </c>
      <c r="R252" s="14">
        <v>1.94</v>
      </c>
      <c r="S252">
        <f>(normalizada!G251-'z-escores'!Q252)/'z-escores'!R252</f>
        <v>0.39298277721649488</v>
      </c>
      <c r="T252" s="13">
        <v>3.07</v>
      </c>
      <c r="U252" s="14">
        <v>2.89</v>
      </c>
      <c r="V252">
        <f>(normalizada!H251-'z-escores'!T252)/'z-escores'!U252</f>
        <v>3.0326365145328715</v>
      </c>
      <c r="W252" s="13">
        <v>7.97</v>
      </c>
      <c r="X252" s="14">
        <v>6.82</v>
      </c>
      <c r="Y252">
        <f>(normalizada!I251-'z-escores'!W252)/'z-escores'!X252</f>
        <v>-0.15639984498533716</v>
      </c>
      <c r="Z252" s="13">
        <v>3.92</v>
      </c>
      <c r="AA252" s="14">
        <v>6.18</v>
      </c>
      <c r="AB252">
        <f>(normalizada!J251-'z-escores'!Z252)/'z-escores'!AA252</f>
        <v>1.9189470391585761</v>
      </c>
      <c r="AC252" s="13">
        <v>8.32</v>
      </c>
      <c r="AD252" s="14">
        <v>11.82</v>
      </c>
      <c r="AE252">
        <f>(normalizada!K251-'z-escores'!AC252)/'z-escores'!AD252</f>
        <v>-0.70389170896785114</v>
      </c>
      <c r="AF252" s="13">
        <v>19.559999999999999</v>
      </c>
      <c r="AG252" s="14">
        <v>17.32</v>
      </c>
      <c r="AH252">
        <f>(normalizada!L251-'z-escores'!AF252)/'z-escores'!AG252</f>
        <v>-1.1293302540415704</v>
      </c>
      <c r="AI252" s="13">
        <v>2.0499999999999998</v>
      </c>
      <c r="AJ252" s="14">
        <v>3</v>
      </c>
      <c r="AK252">
        <f>(normalizada!M251-'z-escores'!AI252)/'z-escores'!AJ252</f>
        <v>0.63159105850000008</v>
      </c>
      <c r="AL252" s="13">
        <v>1.02</v>
      </c>
      <c r="AM252" s="14">
        <v>1.67</v>
      </c>
      <c r="AN252">
        <f>(normalizada!N251-'z-escores'!AL252)/'z-escores'!AM252</f>
        <v>-0.6107784431137725</v>
      </c>
    </row>
    <row r="253" spans="1:40" x14ac:dyDescent="0.3">
      <c r="A253" s="3" t="s">
        <v>251</v>
      </c>
      <c r="B253" s="13">
        <v>1.46</v>
      </c>
      <c r="C253" s="14">
        <v>2.5099999999999998</v>
      </c>
      <c r="D253" s="3">
        <f>(normalizada!B252-'z-escores'!B253)/'z-escores'!C253</f>
        <v>-0.58167330677290841</v>
      </c>
      <c r="E253" s="13">
        <v>1.51</v>
      </c>
      <c r="F253" s="14">
        <v>1.67</v>
      </c>
      <c r="G253">
        <f>(normalizada!C252-'z-escores'!E253)/'z-escores'!F253</f>
        <v>1.5549557968263474</v>
      </c>
      <c r="H253" s="13">
        <v>3.39</v>
      </c>
      <c r="I253" s="14">
        <v>4.22</v>
      </c>
      <c r="J253">
        <f>(normalizada!D252-'z-escores'!H253)/'z-escores'!I253</f>
        <v>0.41314460329383884</v>
      </c>
      <c r="K253" s="13">
        <v>6.3</v>
      </c>
      <c r="L253" s="14">
        <v>5.36</v>
      </c>
      <c r="M253">
        <f>(normalizada!E252-'z-escores'!K253)/'z-escores'!L253</f>
        <v>9.7428284654850756</v>
      </c>
      <c r="N253" s="13">
        <v>1.63</v>
      </c>
      <c r="O253" s="14">
        <v>1.98</v>
      </c>
      <c r="P253">
        <f>(normalizada!F252-'z-escores'!N253)/'z-escores'!O253</f>
        <v>-0.8232323232323232</v>
      </c>
      <c r="Q253" s="13">
        <v>1.21</v>
      </c>
      <c r="R253" s="14">
        <v>1.94</v>
      </c>
      <c r="S253">
        <f>(normalizada!G252-'z-escores'!Q253)/'z-escores'!R253</f>
        <v>-0.62371134020618557</v>
      </c>
      <c r="T253" s="13">
        <v>3.07</v>
      </c>
      <c r="U253" s="14">
        <v>2.89</v>
      </c>
      <c r="V253">
        <f>(normalizada!H252-'z-escores'!T253)/'z-escores'!U253</f>
        <v>-1.0622837370242213</v>
      </c>
      <c r="W253" s="13">
        <v>7.97</v>
      </c>
      <c r="X253" s="14">
        <v>6.82</v>
      </c>
      <c r="Y253">
        <f>(normalizada!I252-'z-escores'!W253)/'z-escores'!X253</f>
        <v>-0.86753840318181819</v>
      </c>
      <c r="Z253" s="13">
        <v>3.92</v>
      </c>
      <c r="AA253" s="14">
        <v>6.18</v>
      </c>
      <c r="AB253">
        <f>(normalizada!J252-'z-escores'!Z253)/'z-escores'!AA253</f>
        <v>3.3528571333333339</v>
      </c>
      <c r="AC253" s="13">
        <v>8.32</v>
      </c>
      <c r="AD253" s="14">
        <v>11.82</v>
      </c>
      <c r="AE253">
        <f>(normalizada!K252-'z-escores'!AC253)/'z-escores'!AD253</f>
        <v>-0.61703096064297802</v>
      </c>
      <c r="AF253" s="13">
        <v>19.559999999999999</v>
      </c>
      <c r="AG253" s="14">
        <v>17.32</v>
      </c>
      <c r="AH253">
        <f>(normalizada!L252-'z-escores'!AF253)/'z-escores'!AG253</f>
        <v>-1.1293302540415704</v>
      </c>
      <c r="AI253" s="13">
        <v>2.0499999999999998</v>
      </c>
      <c r="AJ253" s="14">
        <v>3</v>
      </c>
      <c r="AK253">
        <f>(normalizada!M252-'z-escores'!AI253)/'z-escores'!AJ253</f>
        <v>1.3700547570000001</v>
      </c>
      <c r="AL253" s="13">
        <v>1.02</v>
      </c>
      <c r="AM253" s="14">
        <v>1.67</v>
      </c>
      <c r="AN253">
        <f>(normalizada!N252-'z-escores'!AL253)/'z-escores'!AM253</f>
        <v>-0.6107784431137725</v>
      </c>
    </row>
    <row r="254" spans="1:40" x14ac:dyDescent="0.3">
      <c r="A254" s="3" t="s">
        <v>252</v>
      </c>
      <c r="B254" s="13">
        <v>1.46</v>
      </c>
      <c r="C254" s="14">
        <v>2.5099999999999998</v>
      </c>
      <c r="D254" s="3">
        <f>(normalizada!B253-'z-escores'!B254)/'z-escores'!C254</f>
        <v>-0.26870679107569723</v>
      </c>
      <c r="E254" s="13">
        <v>1.51</v>
      </c>
      <c r="F254" s="14">
        <v>1.67</v>
      </c>
      <c r="G254">
        <f>(normalizada!C253-'z-escores'!E254)/'z-escores'!F254</f>
        <v>0.97735557952095808</v>
      </c>
      <c r="H254" s="13">
        <v>3.39</v>
      </c>
      <c r="I254" s="14">
        <v>4.22</v>
      </c>
      <c r="J254">
        <f>(normalizada!D253-'z-escores'!H254)/'z-escores'!I254</f>
        <v>0.87201743836492884</v>
      </c>
      <c r="K254" s="13">
        <v>6.3</v>
      </c>
      <c r="L254" s="14">
        <v>5.36</v>
      </c>
      <c r="M254">
        <f>(normalizada!E253-'z-escores'!K254)/'z-escores'!L254</f>
        <v>8.0577229720149255</v>
      </c>
      <c r="N254" s="13">
        <v>1.63</v>
      </c>
      <c r="O254" s="14">
        <v>1.98</v>
      </c>
      <c r="P254">
        <f>(normalizada!F253-'z-escores'!N254)/'z-escores'!O254</f>
        <v>-2.9751561161616136E-2</v>
      </c>
      <c r="Q254" s="13">
        <v>1.21</v>
      </c>
      <c r="R254" s="14">
        <v>1.94</v>
      </c>
      <c r="S254">
        <f>(normalizada!G253-'z-escores'!Q254)/'z-escores'!R254</f>
        <v>1.8058122302061856</v>
      </c>
      <c r="T254" s="13">
        <v>3.07</v>
      </c>
      <c r="U254" s="14">
        <v>2.89</v>
      </c>
      <c r="V254">
        <f>(normalizada!H253-'z-escores'!T254)/'z-escores'!U254</f>
        <v>2.7431291910034599</v>
      </c>
      <c r="W254" s="13">
        <v>7.97</v>
      </c>
      <c r="X254" s="14">
        <v>6.82</v>
      </c>
      <c r="Y254">
        <f>(normalizada!I253-'z-escores'!W254)/'z-escores'!X254</f>
        <v>-0.47752555328445739</v>
      </c>
      <c r="Z254" s="13">
        <v>3.92</v>
      </c>
      <c r="AA254" s="14">
        <v>6.18</v>
      </c>
      <c r="AB254">
        <f>(normalizada!J253-'z-escores'!Z254)/'z-escores'!AA254</f>
        <v>1.5265827224919093</v>
      </c>
      <c r="AC254" s="13">
        <v>8.32</v>
      </c>
      <c r="AD254" s="14">
        <v>11.82</v>
      </c>
      <c r="AE254">
        <f>(normalizada!K253-'z-escores'!AC254)/'z-escores'!AD254</f>
        <v>-0.70389170896785114</v>
      </c>
      <c r="AF254" s="13">
        <v>19.559999999999999</v>
      </c>
      <c r="AG254" s="14">
        <v>17.32</v>
      </c>
      <c r="AH254">
        <f>(normalizada!L253-'z-escores'!AF254)/'z-escores'!AG254</f>
        <v>-1.0839754067898382</v>
      </c>
      <c r="AI254" s="13">
        <v>2.0499999999999998</v>
      </c>
      <c r="AJ254" s="14">
        <v>3</v>
      </c>
      <c r="AK254">
        <f>(normalizada!M253-'z-escores'!AI254)/'z-escores'!AJ254</f>
        <v>-0.15963603036666663</v>
      </c>
      <c r="AL254" s="13">
        <v>1.02</v>
      </c>
      <c r="AM254" s="14">
        <v>1.67</v>
      </c>
      <c r="AN254">
        <f>(normalizada!N253-'z-escores'!AL254)/'z-escores'!AM254</f>
        <v>-0.6107784431137725</v>
      </c>
    </row>
    <row r="255" spans="1:40" x14ac:dyDescent="0.3">
      <c r="A255" s="3" t="s">
        <v>253</v>
      </c>
      <c r="B255" s="13">
        <v>1.46</v>
      </c>
      <c r="C255" s="14">
        <v>2.5099999999999998</v>
      </c>
      <c r="D255" s="3">
        <f>(normalizada!B254-'z-escores'!B255)/'z-escores'!C255</f>
        <v>-0.39200114561752991</v>
      </c>
      <c r="E255" s="13">
        <v>1.51</v>
      </c>
      <c r="F255" s="14">
        <v>1.67</v>
      </c>
      <c r="G255">
        <f>(normalizada!C254-'z-escores'!E255)/'z-escores'!F255</f>
        <v>0.44991996485029945</v>
      </c>
      <c r="H255" s="13">
        <v>3.39</v>
      </c>
      <c r="I255" s="14">
        <v>4.22</v>
      </c>
      <c r="J255">
        <f>(normalizada!D254-'z-escores'!H255)/'z-escores'!I255</f>
        <v>3.3144111478672986</v>
      </c>
      <c r="K255" s="13">
        <v>6.3</v>
      </c>
      <c r="L255" s="14">
        <v>5.36</v>
      </c>
      <c r="M255">
        <f>(normalizada!E254-'z-escores'!K255)/'z-escores'!L255</f>
        <v>8.8169172585820892</v>
      </c>
      <c r="N255" s="13">
        <v>1.63</v>
      </c>
      <c r="O255" s="14">
        <v>1.98</v>
      </c>
      <c r="P255">
        <f>(normalizada!F254-'z-escores'!N255)/'z-escores'!O255</f>
        <v>0.13853964545454553</v>
      </c>
      <c r="Q255" s="13">
        <v>1.21</v>
      </c>
      <c r="R255" s="14">
        <v>1.94</v>
      </c>
      <c r="S255">
        <f>(normalizada!G254-'z-escores'!Q255)/'z-escores'!R255</f>
        <v>1.2781431519587629</v>
      </c>
      <c r="T255" s="13">
        <v>3.07</v>
      </c>
      <c r="U255" s="14">
        <v>2.89</v>
      </c>
      <c r="V255">
        <f>(normalizada!H254-'z-escores'!T255)/'z-escores'!U255</f>
        <v>0.74977452228373698</v>
      </c>
      <c r="W255" s="13">
        <v>7.97</v>
      </c>
      <c r="X255" s="14">
        <v>6.82</v>
      </c>
      <c r="Y255">
        <f>(normalizada!I254-'z-escores'!W255)/'z-escores'!X255</f>
        <v>-0.71488250598240466</v>
      </c>
      <c r="Z255" s="13">
        <v>3.92</v>
      </c>
      <c r="AA255" s="14">
        <v>6.18</v>
      </c>
      <c r="AB255">
        <f>(normalizada!J254-'z-escores'!Z255)/'z-escores'!AA255</f>
        <v>1.1471332530744338</v>
      </c>
      <c r="AC255" s="13">
        <v>8.32</v>
      </c>
      <c r="AD255" s="14">
        <v>11.82</v>
      </c>
      <c r="AE255">
        <f>(normalizada!K254-'z-escores'!AC255)/'z-escores'!AD255</f>
        <v>-0.66361445647208128</v>
      </c>
      <c r="AF255" s="13">
        <v>19.559999999999999</v>
      </c>
      <c r="AG255" s="14">
        <v>17.32</v>
      </c>
      <c r="AH255">
        <f>(normalizada!L254-'z-escores'!AF255)/'z-escores'!AG255</f>
        <v>-1.1052790136316397</v>
      </c>
      <c r="AI255" s="13">
        <v>2.0499999999999998</v>
      </c>
      <c r="AJ255" s="14">
        <v>3</v>
      </c>
      <c r="AK255">
        <f>(normalizada!M254-'z-escores'!AI255)/'z-escores'!AJ255</f>
        <v>0.72506149330000014</v>
      </c>
      <c r="AL255" s="13">
        <v>1.02</v>
      </c>
      <c r="AM255" s="14">
        <v>1.67</v>
      </c>
      <c r="AN255">
        <f>(normalizada!N254-'z-escores'!AL255)/'z-escores'!AM255</f>
        <v>-0.6107784431137725</v>
      </c>
    </row>
    <row r="256" spans="1:40" x14ac:dyDescent="0.3">
      <c r="A256" s="3" t="s">
        <v>254</v>
      </c>
      <c r="B256" s="13">
        <v>1.46</v>
      </c>
      <c r="C256" s="14">
        <v>2.5099999999999998</v>
      </c>
      <c r="D256" s="3">
        <f>(normalizada!B255-'z-escores'!B256)/'z-escores'!C256</f>
        <v>-0.58167330677290841</v>
      </c>
      <c r="E256" s="13">
        <v>1.51</v>
      </c>
      <c r="F256" s="14">
        <v>1.67</v>
      </c>
      <c r="G256">
        <f>(normalizada!C255-'z-escores'!E256)/'z-escores'!F256</f>
        <v>-0.90419161676646709</v>
      </c>
      <c r="H256" s="13">
        <v>3.39</v>
      </c>
      <c r="I256" s="14">
        <v>4.22</v>
      </c>
      <c r="J256">
        <f>(normalizada!D255-'z-escores'!H256)/'z-escores'!I256</f>
        <v>-0.80331753554502372</v>
      </c>
      <c r="K256" s="13">
        <v>6.3</v>
      </c>
      <c r="L256" s="14">
        <v>5.36</v>
      </c>
      <c r="M256">
        <f>(normalizada!E255-'z-escores'!K256)/'z-escores'!L256</f>
        <v>-1.1753731343283582</v>
      </c>
      <c r="N256" s="13">
        <v>1.63</v>
      </c>
      <c r="O256" s="14">
        <v>1.98</v>
      </c>
      <c r="P256">
        <f>(normalizada!F255-'z-escores'!N256)/'z-escores'!O256</f>
        <v>-0.8232323232323232</v>
      </c>
      <c r="Q256" s="13">
        <v>1.21</v>
      </c>
      <c r="R256" s="14">
        <v>1.94</v>
      </c>
      <c r="S256">
        <f>(normalizada!G255-'z-escores'!Q256)/'z-escores'!R256</f>
        <v>-0.62371134020618557</v>
      </c>
      <c r="T256" s="13">
        <v>3.07</v>
      </c>
      <c r="U256" s="14">
        <v>2.89</v>
      </c>
      <c r="V256">
        <f>(normalizada!H255-'z-escores'!T256)/'z-escores'!U256</f>
        <v>-1.0622837370242213</v>
      </c>
      <c r="W256" s="13">
        <v>7.97</v>
      </c>
      <c r="X256" s="14">
        <v>6.82</v>
      </c>
      <c r="Y256">
        <f>(normalizada!I255-'z-escores'!W256)/'z-escores'!X256</f>
        <v>0.98766603416422283</v>
      </c>
      <c r="Z256" s="13">
        <v>3.92</v>
      </c>
      <c r="AA256" s="14">
        <v>6.18</v>
      </c>
      <c r="AB256">
        <f>(normalizada!J255-'z-escores'!Z256)/'z-escores'!AA256</f>
        <v>1.7452884066343042</v>
      </c>
      <c r="AC256" s="13">
        <v>8.32</v>
      </c>
      <c r="AD256" s="14">
        <v>11.82</v>
      </c>
      <c r="AE256">
        <f>(normalizada!K255-'z-escores'!AC256)/'z-escores'!AD256</f>
        <v>-0.70389170896785114</v>
      </c>
      <c r="AF256" s="13">
        <v>19.559999999999999</v>
      </c>
      <c r="AG256" s="14">
        <v>17.32</v>
      </c>
      <c r="AH256">
        <f>(normalizada!L255-'z-escores'!AF256)/'z-escores'!AG256</f>
        <v>-1.1293302540415704</v>
      </c>
      <c r="AI256" s="13">
        <v>2.0499999999999998</v>
      </c>
      <c r="AJ256" s="14">
        <v>3</v>
      </c>
      <c r="AK256">
        <f>(normalizada!M255-'z-escores'!AI256)/'z-escores'!AJ256</f>
        <v>-0.68333333333333324</v>
      </c>
      <c r="AL256" s="13">
        <v>1.02</v>
      </c>
      <c r="AM256" s="14">
        <v>1.67</v>
      </c>
      <c r="AN256">
        <f>(normalizada!N255-'z-escores'!AL256)/'z-escores'!AM256</f>
        <v>-0.6107784431137725</v>
      </c>
    </row>
    <row r="257" spans="1:40" x14ac:dyDescent="0.3">
      <c r="A257" s="3" t="s">
        <v>255</v>
      </c>
      <c r="B257" s="13">
        <v>1.46</v>
      </c>
      <c r="C257" s="14">
        <v>2.5099999999999998</v>
      </c>
      <c r="D257" s="3">
        <f>(normalizada!B256-'z-escores'!B257)/'z-escores'!C257</f>
        <v>-0.58167330677290841</v>
      </c>
      <c r="E257" s="13">
        <v>1.51</v>
      </c>
      <c r="F257" s="14">
        <v>1.67</v>
      </c>
      <c r="G257">
        <f>(normalizada!C256-'z-escores'!E257)/'z-escores'!F257</f>
        <v>1.4348802395209583</v>
      </c>
      <c r="H257" s="13">
        <v>3.39</v>
      </c>
      <c r="I257" s="14">
        <v>4.22</v>
      </c>
      <c r="J257">
        <f>(normalizada!D256-'z-escores'!H257)/'z-escores'!I257</f>
        <v>-0.80331753554502372</v>
      </c>
      <c r="K257" s="13">
        <v>6.3</v>
      </c>
      <c r="L257" s="14">
        <v>5.36</v>
      </c>
      <c r="M257">
        <f>(normalizada!E256-'z-escores'!K257)/'z-escores'!L257</f>
        <v>3.1972947761194028</v>
      </c>
      <c r="N257" s="13">
        <v>1.63</v>
      </c>
      <c r="O257" s="14">
        <v>1.98</v>
      </c>
      <c r="P257">
        <f>(normalizada!F256-'z-escores'!N257)/'z-escores'!O257</f>
        <v>0.1631944444444445</v>
      </c>
      <c r="Q257" s="13">
        <v>1.21</v>
      </c>
      <c r="R257" s="14">
        <v>1.94</v>
      </c>
      <c r="S257">
        <f>(normalizada!G256-'z-escores'!Q257)/'z-escores'!R257</f>
        <v>3.4033505154639174</v>
      </c>
      <c r="T257" s="13">
        <v>3.07</v>
      </c>
      <c r="U257" s="14">
        <v>2.89</v>
      </c>
      <c r="V257">
        <f>(normalizada!H256-'z-escores'!T257)/'z-escores'!U257</f>
        <v>1.6410034602076122</v>
      </c>
      <c r="W257" s="13">
        <v>7.97</v>
      </c>
      <c r="X257" s="14">
        <v>6.82</v>
      </c>
      <c r="Y257">
        <f>(normalizada!I256-'z-escores'!W257)/'z-escores'!X257</f>
        <v>-1.1686217008797652</v>
      </c>
      <c r="Z257" s="13">
        <v>3.92</v>
      </c>
      <c r="AA257" s="14">
        <v>6.18</v>
      </c>
      <c r="AB257">
        <f>(normalizada!J256-'z-escores'!Z257)/'z-escores'!AA257</f>
        <v>2.2100525889967639</v>
      </c>
      <c r="AC257" s="13">
        <v>8.32</v>
      </c>
      <c r="AD257" s="14">
        <v>11.82</v>
      </c>
      <c r="AE257">
        <f>(normalizada!K256-'z-escores'!AC257)/'z-escores'!AD257</f>
        <v>-0.53865270727580372</v>
      </c>
      <c r="AF257" s="13">
        <v>19.559999999999999</v>
      </c>
      <c r="AG257" s="14">
        <v>17.32</v>
      </c>
      <c r="AH257">
        <f>(normalizada!L256-'z-escores'!AF257)/'z-escores'!AG257</f>
        <v>-1.0165632217090068</v>
      </c>
      <c r="AI257" s="13">
        <v>2.0499999999999998</v>
      </c>
      <c r="AJ257" s="14">
        <v>3</v>
      </c>
      <c r="AK257">
        <f>(normalizada!M256-'z-escores'!AI257)/'z-escores'!AJ257</f>
        <v>0.61875000000000002</v>
      </c>
      <c r="AL257" s="13">
        <v>1.02</v>
      </c>
      <c r="AM257" s="14">
        <v>1.67</v>
      </c>
      <c r="AN257">
        <f>(normalizada!N256-'z-escores'!AL257)/'z-escores'!AM257</f>
        <v>-0.6107784431137725</v>
      </c>
    </row>
    <row r="258" spans="1:40" x14ac:dyDescent="0.3">
      <c r="A258" s="3" t="s">
        <v>256</v>
      </c>
      <c r="B258" s="13">
        <v>1.46</v>
      </c>
      <c r="C258" s="14">
        <v>2.5099999999999998</v>
      </c>
      <c r="D258" s="3">
        <f>(normalizada!B257-'z-escores'!B258)/'z-escores'!C258</f>
        <v>-0.58167330677290841</v>
      </c>
      <c r="E258" s="13">
        <v>1.51</v>
      </c>
      <c r="F258" s="14">
        <v>1.67</v>
      </c>
      <c r="G258">
        <f>(normalizada!C257-'z-escores'!E258)/'z-escores'!F258</f>
        <v>-0.42629664850299404</v>
      </c>
      <c r="H258" s="13">
        <v>3.39</v>
      </c>
      <c r="I258" s="14">
        <v>4.22</v>
      </c>
      <c r="J258">
        <f>(normalizada!D257-'z-escores'!H258)/'z-escores'!I258</f>
        <v>7.8961828104265397</v>
      </c>
      <c r="K258" s="13">
        <v>6.3</v>
      </c>
      <c r="L258" s="14">
        <v>5.36</v>
      </c>
      <c r="M258">
        <f>(normalizada!E257-'z-escores'!K258)/'z-escores'!L258</f>
        <v>9.0984770878731354</v>
      </c>
      <c r="N258" s="13">
        <v>1.63</v>
      </c>
      <c r="O258" s="14">
        <v>1.98</v>
      </c>
      <c r="P258">
        <f>(normalizada!F257-'z-escores'!N258)/'z-escores'!O258</f>
        <v>-0.42015929444444439</v>
      </c>
      <c r="Q258" s="13">
        <v>1.21</v>
      </c>
      <c r="R258" s="14">
        <v>1.94</v>
      </c>
      <c r="S258">
        <f>(normalizada!G257-'z-escores'!Q258)/'z-escores'!R258</f>
        <v>0.19905628551546395</v>
      </c>
      <c r="T258" s="13">
        <v>3.07</v>
      </c>
      <c r="U258" s="14">
        <v>2.89</v>
      </c>
      <c r="V258">
        <f>(normalizada!H257-'z-escores'!T258)/'z-escores'!U258</f>
        <v>-0.50997605747404839</v>
      </c>
      <c r="W258" s="13">
        <v>7.97</v>
      </c>
      <c r="X258" s="14">
        <v>6.82</v>
      </c>
      <c r="Y258">
        <f>(normalizada!I257-'z-escores'!W258)/'z-escores'!X258</f>
        <v>-0.58351569137829906</v>
      </c>
      <c r="Z258" s="13">
        <v>3.92</v>
      </c>
      <c r="AA258" s="14">
        <v>6.18</v>
      </c>
      <c r="AB258">
        <f>(normalizada!J257-'z-escores'!Z258)/'z-escores'!AA258</f>
        <v>0.52795491467637545</v>
      </c>
      <c r="AC258" s="13">
        <v>8.32</v>
      </c>
      <c r="AD258" s="14">
        <v>11.82</v>
      </c>
      <c r="AE258">
        <f>(normalizada!K257-'z-escores'!AC258)/'z-escores'!AD258</f>
        <v>-0.56885201405245345</v>
      </c>
      <c r="AF258" s="13">
        <v>19.559999999999999</v>
      </c>
      <c r="AG258" s="14">
        <v>17.32</v>
      </c>
      <c r="AH258">
        <f>(normalizada!L257-'z-escores'!AF258)/'z-escores'!AG258</f>
        <v>-0.99109389198036946</v>
      </c>
      <c r="AI258" s="13">
        <v>2.0499999999999998</v>
      </c>
      <c r="AJ258" s="14">
        <v>3</v>
      </c>
      <c r="AK258">
        <f>(normalizada!M257-'z-escores'!AI258)/'z-escores'!AJ258</f>
        <v>-0.15127693536666662</v>
      </c>
      <c r="AL258" s="13">
        <v>1.02</v>
      </c>
      <c r="AM258" s="14">
        <v>1.67</v>
      </c>
      <c r="AN258">
        <f>(normalizada!N257-'z-escores'!AL258)/'z-escores'!AM258</f>
        <v>-0.6107784431137725</v>
      </c>
    </row>
    <row r="259" spans="1:40" x14ac:dyDescent="0.3">
      <c r="A259" s="3" t="s">
        <v>257</v>
      </c>
      <c r="B259" s="13">
        <v>1.46</v>
      </c>
      <c r="C259" s="14">
        <v>2.5099999999999998</v>
      </c>
      <c r="D259" s="3">
        <f>(normalizada!B258-'z-escores'!B259)/'z-escores'!C259</f>
        <v>-0.58167330677290841</v>
      </c>
      <c r="E259" s="13">
        <v>1.51</v>
      </c>
      <c r="F259" s="14">
        <v>1.67</v>
      </c>
      <c r="G259">
        <f>(normalizada!C258-'z-escores'!E259)/'z-escores'!F259</f>
        <v>2.2091657240119762</v>
      </c>
      <c r="H259" s="13">
        <v>3.39</v>
      </c>
      <c r="I259" s="14">
        <v>4.22</v>
      </c>
      <c r="J259">
        <f>(normalizada!D258-'z-escores'!H259)/'z-escores'!I259</f>
        <v>1.6608088905213267</v>
      </c>
      <c r="K259" s="13">
        <v>6.3</v>
      </c>
      <c r="L259" s="14">
        <v>5.36</v>
      </c>
      <c r="M259">
        <f>(normalizada!E258-'z-escores'!K259)/'z-escores'!L259</f>
        <v>8.5248260430970149</v>
      </c>
      <c r="N259" s="13">
        <v>1.63</v>
      </c>
      <c r="O259" s="14">
        <v>1.98</v>
      </c>
      <c r="P259">
        <f>(normalizada!F258-'z-escores'!N259)/'z-escores'!O259</f>
        <v>5.2071844949494996E-2</v>
      </c>
      <c r="Q259" s="13">
        <v>1.21</v>
      </c>
      <c r="R259" s="14">
        <v>1.94</v>
      </c>
      <c r="S259">
        <f>(normalizada!G258-'z-escores'!Q259)/'z-escores'!R259</f>
        <v>-0.62371134020618557</v>
      </c>
      <c r="T259" s="13">
        <v>3.07</v>
      </c>
      <c r="U259" s="14">
        <v>2.89</v>
      </c>
      <c r="V259">
        <f>(normalizada!H258-'z-escores'!T259)/'z-escores'!U259</f>
        <v>0.13709498480968862</v>
      </c>
      <c r="W259" s="13">
        <v>7.97</v>
      </c>
      <c r="X259" s="14">
        <v>6.82</v>
      </c>
      <c r="Y259">
        <f>(normalizada!I258-'z-escores'!W259)/'z-escores'!X259</f>
        <v>-0.40626000599706741</v>
      </c>
      <c r="Z259" s="13">
        <v>3.92</v>
      </c>
      <c r="AA259" s="14">
        <v>6.18</v>
      </c>
      <c r="AB259">
        <f>(normalizada!J258-'z-escores'!Z259)/'z-escores'!AA259</f>
        <v>1.4689752262135924</v>
      </c>
      <c r="AC259" s="13">
        <v>8.32</v>
      </c>
      <c r="AD259" s="14">
        <v>11.82</v>
      </c>
      <c r="AE259">
        <f>(normalizada!K258-'z-escores'!AC259)/'z-escores'!AD259</f>
        <v>-0.70389170896785114</v>
      </c>
      <c r="AF259" s="13">
        <v>19.559999999999999</v>
      </c>
      <c r="AG259" s="14">
        <v>17.32</v>
      </c>
      <c r="AH259">
        <f>(normalizada!L258-'z-escores'!AF259)/'z-escores'!AG259</f>
        <v>-1.1293302540415704</v>
      </c>
      <c r="AI259" s="13">
        <v>2.0499999999999998</v>
      </c>
      <c r="AJ259" s="14">
        <v>3</v>
      </c>
      <c r="AK259">
        <f>(normalizada!M258-'z-escores'!AI259)/'z-escores'!AJ259</f>
        <v>0.47206816870000007</v>
      </c>
      <c r="AL259" s="13">
        <v>1.02</v>
      </c>
      <c r="AM259" s="14">
        <v>1.67</v>
      </c>
      <c r="AN259">
        <f>(normalizada!N258-'z-escores'!AL259)/'z-escores'!AM259</f>
        <v>-0.6107784431137725</v>
      </c>
    </row>
    <row r="260" spans="1:40" x14ac:dyDescent="0.3">
      <c r="A260" s="3" t="s">
        <v>258</v>
      </c>
      <c r="B260" s="13">
        <v>1.46</v>
      </c>
      <c r="C260" s="14">
        <v>2.5099999999999998</v>
      </c>
      <c r="D260" s="3">
        <f>(normalizada!B259-'z-escores'!B260)/'z-escores'!C260</f>
        <v>-0.35948780689243032</v>
      </c>
      <c r="E260" s="13">
        <v>1.51</v>
      </c>
      <c r="F260" s="14">
        <v>1.67</v>
      </c>
      <c r="G260">
        <f>(normalizada!C259-'z-escores'!E260)/'z-escores'!F260</f>
        <v>1.3777554685029938</v>
      </c>
      <c r="H260" s="13">
        <v>3.39</v>
      </c>
      <c r="I260" s="14">
        <v>4.22</v>
      </c>
      <c r="J260">
        <f>(normalizada!D259-'z-escores'!H260)/'z-escores'!I260</f>
        <v>3.1777911950236968</v>
      </c>
      <c r="K260" s="13">
        <v>6.3</v>
      </c>
      <c r="L260" s="14">
        <v>5.36</v>
      </c>
      <c r="M260">
        <f>(normalizada!E259-'z-escores'!K260)/'z-escores'!L260</f>
        <v>6.2118802121268653</v>
      </c>
      <c r="N260" s="13">
        <v>1.63</v>
      </c>
      <c r="O260" s="14">
        <v>1.98</v>
      </c>
      <c r="P260">
        <f>(normalizada!F259-'z-escores'!N260)/'z-escores'!O260</f>
        <v>1.5474009292424242</v>
      </c>
      <c r="Q260" s="13">
        <v>1.21</v>
      </c>
      <c r="R260" s="14">
        <v>1.94</v>
      </c>
      <c r="S260">
        <f>(normalizada!G259-'z-escores'!Q260)/'z-escores'!R260</f>
        <v>1.604156410670103</v>
      </c>
      <c r="T260" s="13">
        <v>3.07</v>
      </c>
      <c r="U260" s="14">
        <v>2.89</v>
      </c>
      <c r="V260">
        <f>(normalizada!H259-'z-escores'!T260)/'z-escores'!U260</f>
        <v>2.2825434194463665</v>
      </c>
      <c r="W260" s="13">
        <v>7.97</v>
      </c>
      <c r="X260" s="14">
        <v>6.82</v>
      </c>
      <c r="Y260">
        <f>(normalizada!I259-'z-escores'!W260)/'z-escores'!X260</f>
        <v>-0.16691368649560118</v>
      </c>
      <c r="Z260" s="13">
        <v>3.92</v>
      </c>
      <c r="AA260" s="14">
        <v>6.18</v>
      </c>
      <c r="AB260">
        <f>(normalizada!J259-'z-escores'!Z260)/'z-escores'!AA260</f>
        <v>3.4340333355987052</v>
      </c>
      <c r="AC260" s="13">
        <v>8.32</v>
      </c>
      <c r="AD260" s="14">
        <v>11.82</v>
      </c>
      <c r="AE260">
        <f>(normalizada!K259-'z-escores'!AC260)/'z-escores'!AD260</f>
        <v>-0.65867608252961085</v>
      </c>
      <c r="AF260" s="13">
        <v>19.559999999999999</v>
      </c>
      <c r="AG260" s="14">
        <v>17.32</v>
      </c>
      <c r="AH260">
        <f>(normalizada!L259-'z-escores'!AF260)/'z-escores'!AG260</f>
        <v>-1.0018761247806003</v>
      </c>
      <c r="AI260" s="13">
        <v>2.0499999999999998</v>
      </c>
      <c r="AJ260" s="14">
        <v>3</v>
      </c>
      <c r="AK260">
        <f>(normalizada!M259-'z-escores'!AI260)/'z-escores'!AJ260</f>
        <v>3.1585008326666668</v>
      </c>
      <c r="AL260" s="13">
        <v>1.02</v>
      </c>
      <c r="AM260" s="14">
        <v>1.67</v>
      </c>
      <c r="AN260">
        <f>(normalizada!N259-'z-escores'!AL260)/'z-escores'!AM260</f>
        <v>-0.59686413161676644</v>
      </c>
    </row>
    <row r="261" spans="1:40" x14ac:dyDescent="0.3">
      <c r="A261" s="3" t="s">
        <v>259</v>
      </c>
      <c r="B261" s="13">
        <v>1.46</v>
      </c>
      <c r="C261" s="14">
        <v>2.5099999999999998</v>
      </c>
      <c r="D261" s="3">
        <f>(normalizada!B260-'z-escores'!B261)/'z-escores'!C261</f>
        <v>-0.58167330677290841</v>
      </c>
      <c r="E261" s="13">
        <v>1.51</v>
      </c>
      <c r="F261" s="14">
        <v>1.67</v>
      </c>
      <c r="G261">
        <f>(normalizada!C260-'z-escores'!E261)/'z-escores'!F261</f>
        <v>-0.90419161676646709</v>
      </c>
      <c r="H261" s="13">
        <v>3.39</v>
      </c>
      <c r="I261" s="14">
        <v>4.22</v>
      </c>
      <c r="J261">
        <f>(normalizada!D260-'z-escores'!H261)/'z-escores'!I261</f>
        <v>-0.80331753554502372</v>
      </c>
      <c r="K261" s="13">
        <v>6.3</v>
      </c>
      <c r="L261" s="14">
        <v>5.36</v>
      </c>
      <c r="M261">
        <f>(normalizada!E260-'z-escores'!K261)/'z-escores'!L261</f>
        <v>-1.1753731343283582</v>
      </c>
      <c r="N261" s="13">
        <v>1.63</v>
      </c>
      <c r="O261" s="14">
        <v>1.98</v>
      </c>
      <c r="P261">
        <f>(normalizada!F260-'z-escores'!N261)/'z-escores'!O261</f>
        <v>-0.8232323232323232</v>
      </c>
      <c r="Q261" s="13">
        <v>1.21</v>
      </c>
      <c r="R261" s="14">
        <v>1.94</v>
      </c>
      <c r="S261">
        <f>(normalizada!G260-'z-escores'!Q261)/'z-escores'!R261</f>
        <v>-0.62371134020618557</v>
      </c>
      <c r="T261" s="13">
        <v>3.07</v>
      </c>
      <c r="U261" s="14">
        <v>2.89</v>
      </c>
      <c r="V261">
        <f>(normalizada!H260-'z-escores'!T261)/'z-escores'!U261</f>
        <v>-1.0622837370242213</v>
      </c>
      <c r="W261" s="13">
        <v>7.97</v>
      </c>
      <c r="X261" s="14">
        <v>6.82</v>
      </c>
      <c r="Y261">
        <f>(normalizada!I260-'z-escores'!W261)/'z-escores'!X261</f>
        <v>-1.1686217008797652</v>
      </c>
      <c r="Z261" s="13">
        <v>3.92</v>
      </c>
      <c r="AA261" s="14">
        <v>6.18</v>
      </c>
      <c r="AB261">
        <f>(normalizada!J260-'z-escores'!Z261)/'z-escores'!AA261</f>
        <v>2.0183564114886732</v>
      </c>
      <c r="AC261" s="13">
        <v>8.32</v>
      </c>
      <c r="AD261" s="14">
        <v>11.82</v>
      </c>
      <c r="AE261">
        <f>(normalizada!K260-'z-escores'!AC261)/'z-escores'!AD261</f>
        <v>-0.70389170896785114</v>
      </c>
      <c r="AF261" s="13">
        <v>19.559999999999999</v>
      </c>
      <c r="AG261" s="14">
        <v>17.32</v>
      </c>
      <c r="AH261">
        <f>(normalizada!L260-'z-escores'!AF261)/'z-escores'!AG261</f>
        <v>-1.1293302540415704</v>
      </c>
      <c r="AI261" s="13">
        <v>2.0499999999999998</v>
      </c>
      <c r="AJ261" s="14">
        <v>3</v>
      </c>
      <c r="AK261">
        <f>(normalizada!M260-'z-escores'!AI261)/'z-escores'!AJ261</f>
        <v>-0.68333333333333324</v>
      </c>
      <c r="AL261" s="13">
        <v>1.02</v>
      </c>
      <c r="AM261" s="14">
        <v>1.67</v>
      </c>
      <c r="AN261">
        <f>(normalizada!N260-'z-escores'!AL261)/'z-escores'!AM261</f>
        <v>-0.6107784431137725</v>
      </c>
    </row>
    <row r="262" spans="1:40" x14ac:dyDescent="0.3">
      <c r="A262" s="3" t="s">
        <v>260</v>
      </c>
      <c r="B262" s="13">
        <v>1.46</v>
      </c>
      <c r="C262" s="14">
        <v>2.5099999999999998</v>
      </c>
      <c r="D262" s="3">
        <f>(normalizada!B261-'z-escores'!B262)/'z-escores'!C262</f>
        <v>-0.48343174478087647</v>
      </c>
      <c r="E262" s="13">
        <v>1.51</v>
      </c>
      <c r="F262" s="14">
        <v>1.67</v>
      </c>
      <c r="G262">
        <f>(normalizada!C261-'z-escores'!E262)/'z-escores'!F262</f>
        <v>0.94151437592814369</v>
      </c>
      <c r="H262" s="13">
        <v>3.39</v>
      </c>
      <c r="I262" s="14">
        <v>4.22</v>
      </c>
      <c r="J262">
        <f>(normalizada!D261-'z-escores'!H262)/'z-escores'!I262</f>
        <v>0.8766248146682466</v>
      </c>
      <c r="K262" s="13">
        <v>6.3</v>
      </c>
      <c r="L262" s="14">
        <v>5.36</v>
      </c>
      <c r="M262">
        <f>(normalizada!E261-'z-escores'!K262)/'z-escores'!L262</f>
        <v>4.8800232186567163</v>
      </c>
      <c r="N262" s="13">
        <v>1.63</v>
      </c>
      <c r="O262" s="14">
        <v>1.98</v>
      </c>
      <c r="P262">
        <f>(normalizada!F261-'z-escores'!N262)/'z-escores'!O262</f>
        <v>-0.55858791348484849</v>
      </c>
      <c r="Q262" s="13">
        <v>1.21</v>
      </c>
      <c r="R262" s="14">
        <v>1.94</v>
      </c>
      <c r="S262">
        <f>(normalizada!G261-'z-escores'!Q262)/'z-escores'!R262</f>
        <v>0.13892676479381447</v>
      </c>
      <c r="T262" s="13">
        <v>3.07</v>
      </c>
      <c r="U262" s="14">
        <v>2.89</v>
      </c>
      <c r="V262">
        <f>(normalizada!H261-'z-escores'!T262)/'z-escores'!U262</f>
        <v>-5.9726897128027659E-2</v>
      </c>
      <c r="W262" s="13">
        <v>7.97</v>
      </c>
      <c r="X262" s="14">
        <v>6.82</v>
      </c>
      <c r="Y262">
        <f>(normalizada!I261-'z-escores'!W262)/'z-escores'!X262</f>
        <v>-0.81157772489736058</v>
      </c>
      <c r="Z262" s="13">
        <v>3.92</v>
      </c>
      <c r="AA262" s="14">
        <v>6.18</v>
      </c>
      <c r="AB262">
        <f>(normalizada!J261-'z-escores'!Z262)/'z-escores'!AA262</f>
        <v>1.4554949098705501</v>
      </c>
      <c r="AC262" s="13">
        <v>8.32</v>
      </c>
      <c r="AD262" s="14">
        <v>11.82</v>
      </c>
      <c r="AE262">
        <f>(normalizada!K261-'z-escores'!AC262)/'z-escores'!AD262</f>
        <v>-0.6830299221150592</v>
      </c>
      <c r="AF262" s="13">
        <v>19.559999999999999</v>
      </c>
      <c r="AG262" s="14">
        <v>17.32</v>
      </c>
      <c r="AH262">
        <f>(normalizada!L261-'z-escores'!AF262)/'z-escores'!AG262</f>
        <v>-1.0972968116974595</v>
      </c>
      <c r="AI262" s="13">
        <v>2.0499999999999998</v>
      </c>
      <c r="AJ262" s="14">
        <v>3</v>
      </c>
      <c r="AK262">
        <f>(normalizada!M261-'z-escores'!AI262)/'z-escores'!AJ262</f>
        <v>-2.5769811666666625E-2</v>
      </c>
      <c r="AL262" s="13">
        <v>1.02</v>
      </c>
      <c r="AM262" s="14">
        <v>1.67</v>
      </c>
      <c r="AN262">
        <f>(normalizada!N261-'z-escores'!AL262)/'z-escores'!AM262</f>
        <v>-0.55540726335329349</v>
      </c>
    </row>
    <row r="263" spans="1:40" x14ac:dyDescent="0.3">
      <c r="A263" s="3" t="s">
        <v>261</v>
      </c>
      <c r="B263" s="13">
        <v>1.46</v>
      </c>
      <c r="C263" s="14">
        <v>2.5099999999999998</v>
      </c>
      <c r="D263" s="3">
        <f>(normalizada!B262-'z-escores'!B263)/'z-escores'!C263</f>
        <v>-0.58167330677290841</v>
      </c>
      <c r="E263" s="13">
        <v>1.51</v>
      </c>
      <c r="F263" s="14">
        <v>1.67</v>
      </c>
      <c r="G263">
        <f>(normalizada!C262-'z-escores'!E263)/'z-escores'!F263</f>
        <v>0.51926891065868264</v>
      </c>
      <c r="H263" s="13">
        <v>3.39</v>
      </c>
      <c r="I263" s="14">
        <v>4.22</v>
      </c>
      <c r="J263">
        <f>(normalizada!D262-'z-escores'!H263)/'z-escores'!I263</f>
        <v>-5.2234097677725126E-2</v>
      </c>
      <c r="K263" s="13">
        <v>6.3</v>
      </c>
      <c r="L263" s="14">
        <v>5.36</v>
      </c>
      <c r="M263">
        <f>(normalizada!E262-'z-escores'!K263)/'z-escores'!L263</f>
        <v>0.15513754524253739</v>
      </c>
      <c r="N263" s="13">
        <v>1.63</v>
      </c>
      <c r="O263" s="14">
        <v>1.98</v>
      </c>
      <c r="P263">
        <f>(normalizada!F262-'z-escores'!N263)/'z-escores'!O263</f>
        <v>-0.8232323232323232</v>
      </c>
      <c r="Q263" s="13">
        <v>1.21</v>
      </c>
      <c r="R263" s="14">
        <v>1.94</v>
      </c>
      <c r="S263">
        <f>(normalizada!G262-'z-escores'!Q263)/'z-escores'!R263</f>
        <v>-0.62371134020618557</v>
      </c>
      <c r="T263" s="13">
        <v>3.07</v>
      </c>
      <c r="U263" s="14">
        <v>2.89</v>
      </c>
      <c r="V263">
        <f>(normalizada!H262-'z-escores'!T263)/'z-escores'!U263</f>
        <v>-1.0622837370242213</v>
      </c>
      <c r="W263" s="13">
        <v>7.97</v>
      </c>
      <c r="X263" s="14">
        <v>6.82</v>
      </c>
      <c r="Y263">
        <f>(normalizada!I262-'z-escores'!W263)/'z-escores'!X263</f>
        <v>4.5245246803519059</v>
      </c>
      <c r="Z263" s="13">
        <v>3.92</v>
      </c>
      <c r="AA263" s="14">
        <v>6.18</v>
      </c>
      <c r="AB263">
        <f>(normalizada!J262-'z-escores'!Z263)/'z-escores'!AA263</f>
        <v>-0.63430420711974111</v>
      </c>
      <c r="AC263" s="13">
        <v>8.32</v>
      </c>
      <c r="AD263" s="14">
        <v>11.82</v>
      </c>
      <c r="AE263">
        <f>(normalizada!K262-'z-escores'!AC263)/'z-escores'!AD263</f>
        <v>-0.6368533818189509</v>
      </c>
      <c r="AF263" s="13">
        <v>19.559999999999999</v>
      </c>
      <c r="AG263" s="14">
        <v>17.32</v>
      </c>
      <c r="AH263">
        <f>(normalizada!L262-'z-escores'!AF263)/'z-escores'!AG263</f>
        <v>-0.80907903068129317</v>
      </c>
      <c r="AI263" s="13">
        <v>2.0499999999999998</v>
      </c>
      <c r="AJ263" s="14">
        <v>3</v>
      </c>
      <c r="AK263">
        <f>(normalizada!M262-'z-escores'!AI263)/'z-escores'!AJ263</f>
        <v>-0.68333333333333324</v>
      </c>
      <c r="AL263" s="13">
        <v>1.02</v>
      </c>
      <c r="AM263" s="14">
        <v>1.67</v>
      </c>
      <c r="AN263">
        <f>(normalizada!N262-'z-escores'!AL263)/'z-escores'!AM263</f>
        <v>-0.6107784431137725</v>
      </c>
    </row>
    <row r="264" spans="1:40" x14ac:dyDescent="0.3">
      <c r="A264" s="3" t="s">
        <v>262</v>
      </c>
      <c r="B264" s="13">
        <v>1.46</v>
      </c>
      <c r="C264" s="14">
        <v>2.5099999999999998</v>
      </c>
      <c r="D264" s="3">
        <f>(normalizada!B263-'z-escores'!B264)/'z-escores'!C264</f>
        <v>0.22816731306772914</v>
      </c>
      <c r="E264" s="13">
        <v>1.51</v>
      </c>
      <c r="F264" s="14">
        <v>1.67</v>
      </c>
      <c r="G264">
        <f>(normalizada!C263-'z-escores'!E264)/'z-escores'!F264</f>
        <v>0.65992128275449091</v>
      </c>
      <c r="H264" s="13">
        <v>3.39</v>
      </c>
      <c r="I264" s="14">
        <v>4.22</v>
      </c>
      <c r="J264">
        <f>(normalizada!D263-'z-escores'!H264)/'z-escores'!I264</f>
        <v>1.9378512123222749</v>
      </c>
      <c r="K264" s="13">
        <v>6.3</v>
      </c>
      <c r="L264" s="14">
        <v>5.36</v>
      </c>
      <c r="M264">
        <f>(normalizada!E263-'z-escores'!K264)/'z-escores'!L264</f>
        <v>8.9375619692164179</v>
      </c>
      <c r="N264" s="13">
        <v>1.63</v>
      </c>
      <c r="O264" s="14">
        <v>1.98</v>
      </c>
      <c r="P264">
        <f>(normalizada!F263-'z-escores'!N264)/'z-escores'!O264</f>
        <v>-0.16361905499999999</v>
      </c>
      <c r="Q264" s="13">
        <v>1.21</v>
      </c>
      <c r="R264" s="14">
        <v>1.94</v>
      </c>
      <c r="S264">
        <f>(normalizada!G263-'z-escores'!Q264)/'z-escores'!R264</f>
        <v>2.4193421855670173E-2</v>
      </c>
      <c r="T264" s="13">
        <v>3.07</v>
      </c>
      <c r="U264" s="14">
        <v>2.89</v>
      </c>
      <c r="V264">
        <f>(normalizada!H263-'z-escores'!T264)/'z-escores'!U264</f>
        <v>0.8065375786851211</v>
      </c>
      <c r="W264" s="13">
        <v>7.97</v>
      </c>
      <c r="X264" s="14">
        <v>6.82</v>
      </c>
      <c r="Y264">
        <f>(normalizada!I263-'z-escores'!W264)/'z-escores'!X264</f>
        <v>0.39506010454545459</v>
      </c>
      <c r="Z264" s="13">
        <v>3.92</v>
      </c>
      <c r="AA264" s="14">
        <v>6.18</v>
      </c>
      <c r="AB264">
        <f>(normalizada!J263-'z-escores'!Z264)/'z-escores'!AA264</f>
        <v>1.877850186893204</v>
      </c>
      <c r="AC264" s="13">
        <v>8.32</v>
      </c>
      <c r="AD264" s="14">
        <v>11.82</v>
      </c>
      <c r="AE264">
        <f>(normalizada!K263-'z-escores'!AC264)/'z-escores'!AD264</f>
        <v>-0.68727613104906937</v>
      </c>
      <c r="AF264" s="13">
        <v>19.559999999999999</v>
      </c>
      <c r="AG264" s="14">
        <v>17.32</v>
      </c>
      <c r="AH264">
        <f>(normalizada!L263-'z-escores'!AF264)/'z-escores'!AG264</f>
        <v>-1.0998481558545032</v>
      </c>
      <c r="AI264" s="13">
        <v>2.0499999999999998</v>
      </c>
      <c r="AJ264" s="14">
        <v>3</v>
      </c>
      <c r="AK264">
        <f>(normalizada!M263-'z-escores'!AI264)/'z-escores'!AJ264</f>
        <v>0.58342171160000011</v>
      </c>
      <c r="AL264" s="13">
        <v>1.02</v>
      </c>
      <c r="AM264" s="14">
        <v>1.67</v>
      </c>
      <c r="AN264">
        <f>(normalizada!N263-'z-escores'!AL264)/'z-escores'!AM264</f>
        <v>-0.59313807209580838</v>
      </c>
    </row>
    <row r="265" spans="1:40" x14ac:dyDescent="0.3">
      <c r="A265" s="3" t="s">
        <v>263</v>
      </c>
      <c r="B265" s="13">
        <v>1.46</v>
      </c>
      <c r="C265" s="14">
        <v>2.5099999999999998</v>
      </c>
      <c r="D265" s="3">
        <f>(normalizada!B264-'z-escores'!B265)/'z-escores'!C265</f>
        <v>-0.58167330677290841</v>
      </c>
      <c r="E265" s="13">
        <v>1.51</v>
      </c>
      <c r="F265" s="14">
        <v>1.67</v>
      </c>
      <c r="G265">
        <f>(normalizada!C264-'z-escores'!E265)/'z-escores'!F265</f>
        <v>4.410622541916168</v>
      </c>
      <c r="H265" s="13">
        <v>3.39</v>
      </c>
      <c r="I265" s="14">
        <v>4.22</v>
      </c>
      <c r="J265">
        <f>(normalizada!D264-'z-escores'!H265)/'z-escores'!I265</f>
        <v>2.7800072289099527</v>
      </c>
      <c r="K265" s="13">
        <v>6.3</v>
      </c>
      <c r="L265" s="14">
        <v>5.36</v>
      </c>
      <c r="M265">
        <f>(normalizada!E264-'z-escores'!K265)/'z-escores'!L265</f>
        <v>2.6884438753731343</v>
      </c>
      <c r="N265" s="13">
        <v>1.63</v>
      </c>
      <c r="O265" s="14">
        <v>1.98</v>
      </c>
      <c r="P265">
        <f>(normalizada!F264-'z-escores'!N265)/'z-escores'!O265</f>
        <v>-0.8232323232323232</v>
      </c>
      <c r="Q265" s="13">
        <v>1.21</v>
      </c>
      <c r="R265" s="14">
        <v>1.94</v>
      </c>
      <c r="S265">
        <f>(normalizada!G264-'z-escores'!Q265)/'z-escores'!R265</f>
        <v>6.1542494422680409</v>
      </c>
      <c r="T265" s="13">
        <v>3.07</v>
      </c>
      <c r="U265" s="14">
        <v>2.89</v>
      </c>
      <c r="V265">
        <f>(normalizada!H264-'z-escores'!T265)/'z-escores'!U265</f>
        <v>0.75768081916955021</v>
      </c>
      <c r="W265" s="13">
        <v>7.97</v>
      </c>
      <c r="X265" s="14">
        <v>6.82</v>
      </c>
      <c r="Y265">
        <f>(normalizada!I264-'z-escores'!W265)/'z-escores'!X265</f>
        <v>-0.92761649709677418</v>
      </c>
      <c r="Z265" s="13">
        <v>3.92</v>
      </c>
      <c r="AA265" s="14">
        <v>6.18</v>
      </c>
      <c r="AB265">
        <f>(normalizada!J264-'z-escores'!Z265)/'z-escores'!AA265</f>
        <v>4.8445474255663425</v>
      </c>
      <c r="AC265" s="13">
        <v>8.32</v>
      </c>
      <c r="AD265" s="14">
        <v>11.82</v>
      </c>
      <c r="AE265">
        <f>(normalizada!K264-'z-escores'!AC265)/'z-escores'!AD265</f>
        <v>-0.70389170896785114</v>
      </c>
      <c r="AF265" s="13">
        <v>19.559999999999999</v>
      </c>
      <c r="AG265" s="14">
        <v>17.32</v>
      </c>
      <c r="AH265">
        <f>(normalizada!L264-'z-escores'!AF265)/'z-escores'!AG265</f>
        <v>-1.0534108318822168</v>
      </c>
      <c r="AI265" s="13">
        <v>2.0499999999999998</v>
      </c>
      <c r="AJ265" s="14">
        <v>3</v>
      </c>
      <c r="AK265">
        <f>(normalizada!M264-'z-escores'!AI265)/'z-escores'!AJ265</f>
        <v>1.1794762218000001</v>
      </c>
      <c r="AL265" s="13">
        <v>1.02</v>
      </c>
      <c r="AM265" s="14">
        <v>1.67</v>
      </c>
      <c r="AN265">
        <f>(normalizada!N264-'z-escores'!AL265)/'z-escores'!AM265</f>
        <v>-0.6107784431137725</v>
      </c>
    </row>
    <row r="266" spans="1:40" x14ac:dyDescent="0.3">
      <c r="A266" s="3" t="s">
        <v>264</v>
      </c>
      <c r="B266" s="13">
        <v>1.46</v>
      </c>
      <c r="C266" s="14">
        <v>2.5099999999999998</v>
      </c>
      <c r="D266" s="3">
        <f>(normalizada!B265-'z-escores'!B266)/'z-escores'!C266</f>
        <v>-0.3878015916733068</v>
      </c>
      <c r="E266" s="13">
        <v>1.51</v>
      </c>
      <c r="F266" s="14">
        <v>1.67</v>
      </c>
      <c r="G266">
        <f>(normalizada!C265-'z-escores'!E266)/'z-escores'!F266</f>
        <v>0.84413654443113784</v>
      </c>
      <c r="H266" s="13">
        <v>3.39</v>
      </c>
      <c r="I266" s="14">
        <v>4.22</v>
      </c>
      <c r="J266">
        <f>(normalizada!D265-'z-escores'!H266)/'z-escores'!I266</f>
        <v>-0.11144359497630331</v>
      </c>
      <c r="K266" s="13">
        <v>6.3</v>
      </c>
      <c r="L266" s="14">
        <v>5.36</v>
      </c>
      <c r="M266">
        <f>(normalizada!E265-'z-escores'!K266)/'z-escores'!L266</f>
        <v>6.7230907505597024</v>
      </c>
      <c r="N266" s="13">
        <v>1.63</v>
      </c>
      <c r="O266" s="14">
        <v>1.98</v>
      </c>
      <c r="P266">
        <f>(normalizada!F265-'z-escores'!N266)/'z-escores'!O266</f>
        <v>-0.8232323232323232</v>
      </c>
      <c r="Q266" s="13">
        <v>1.21</v>
      </c>
      <c r="R266" s="14">
        <v>1.94</v>
      </c>
      <c r="S266">
        <f>(normalizada!G265-'z-escores'!Q266)/'z-escores'!R266</f>
        <v>-0.62371134020618557</v>
      </c>
      <c r="T266" s="13">
        <v>3.07</v>
      </c>
      <c r="U266" s="14">
        <v>2.89</v>
      </c>
      <c r="V266">
        <f>(normalizada!H265-'z-escores'!T266)/'z-escores'!U266</f>
        <v>-0.72552387207612457</v>
      </c>
      <c r="W266" s="13">
        <v>7.97</v>
      </c>
      <c r="X266" s="14">
        <v>6.82</v>
      </c>
      <c r="Y266">
        <f>(normalizada!I265-'z-escores'!W266)/'z-escores'!X266</f>
        <v>-0.95456686002932534</v>
      </c>
      <c r="Z266" s="13">
        <v>3.92</v>
      </c>
      <c r="AA266" s="14">
        <v>6.18</v>
      </c>
      <c r="AB266">
        <f>(normalizada!J265-'z-escores'!Z266)/'z-escores'!AA266</f>
        <v>2.2791045598705502</v>
      </c>
      <c r="AC266" s="13">
        <v>8.32</v>
      </c>
      <c r="AD266" s="14">
        <v>11.82</v>
      </c>
      <c r="AE266">
        <f>(normalizada!K265-'z-escores'!AC266)/'z-escores'!AD266</f>
        <v>-0.70389170896785114</v>
      </c>
      <c r="AF266" s="13">
        <v>19.559999999999999</v>
      </c>
      <c r="AG266" s="14">
        <v>17.32</v>
      </c>
      <c r="AH266">
        <f>(normalizada!L265-'z-escores'!AF266)/'z-escores'!AG266</f>
        <v>-1.1293302540415704</v>
      </c>
      <c r="AI266" s="13">
        <v>2.0499999999999998</v>
      </c>
      <c r="AJ266" s="14">
        <v>3</v>
      </c>
      <c r="AK266">
        <f>(normalizada!M265-'z-escores'!AI266)/'z-escores'!AJ266</f>
        <v>-3.4509326833333263E-2</v>
      </c>
      <c r="AL266" s="13">
        <v>1.02</v>
      </c>
      <c r="AM266" s="14">
        <v>1.67</v>
      </c>
      <c r="AN266">
        <f>(normalizada!N265-'z-escores'!AL266)/'z-escores'!AM266</f>
        <v>-0.6107784431137725</v>
      </c>
    </row>
    <row r="267" spans="1:40" x14ac:dyDescent="0.3">
      <c r="A267" s="3" t="s">
        <v>265</v>
      </c>
      <c r="B267" s="13">
        <v>1.46</v>
      </c>
      <c r="C267" s="14">
        <v>2.5099999999999998</v>
      </c>
      <c r="D267" s="3">
        <f>(normalizada!B266-'z-escores'!B267)/'z-escores'!C267</f>
        <v>-0.58167330677290841</v>
      </c>
      <c r="E267" s="13">
        <v>1.51</v>
      </c>
      <c r="F267" s="14">
        <v>1.67</v>
      </c>
      <c r="G267">
        <f>(normalizada!C266-'z-escores'!E267)/'z-escores'!F267</f>
        <v>-0.90419161676646709</v>
      </c>
      <c r="H267" s="13">
        <v>3.39</v>
      </c>
      <c r="I267" s="14">
        <v>4.22</v>
      </c>
      <c r="J267">
        <f>(normalizada!D266-'z-escores'!H267)/'z-escores'!I267</f>
        <v>-0.80331753554502372</v>
      </c>
      <c r="K267" s="13">
        <v>6.3</v>
      </c>
      <c r="L267" s="14">
        <v>5.36</v>
      </c>
      <c r="M267">
        <f>(normalizada!E266-'z-escores'!K267)/'z-escores'!L267</f>
        <v>-1.1753731343283582</v>
      </c>
      <c r="N267" s="13">
        <v>1.63</v>
      </c>
      <c r="O267" s="14">
        <v>1.98</v>
      </c>
      <c r="P267">
        <f>(normalizada!F266-'z-escores'!N267)/'z-escores'!O267</f>
        <v>-0.8232323232323232</v>
      </c>
      <c r="Q267" s="13">
        <v>1.21</v>
      </c>
      <c r="R267" s="14">
        <v>1.94</v>
      </c>
      <c r="S267">
        <f>(normalizada!G266-'z-escores'!Q267)/'z-escores'!R267</f>
        <v>-0.62371134020618557</v>
      </c>
      <c r="T267" s="13">
        <v>3.07</v>
      </c>
      <c r="U267" s="14">
        <v>2.89</v>
      </c>
      <c r="V267">
        <f>(normalizada!H266-'z-escores'!T267)/'z-escores'!U267</f>
        <v>-1.0622837370242213</v>
      </c>
      <c r="W267" s="13">
        <v>7.97</v>
      </c>
      <c r="X267" s="14">
        <v>6.82</v>
      </c>
      <c r="Y267">
        <f>(normalizada!I266-'z-escores'!W267)/'z-escores'!X267</f>
        <v>-1.1686217008797652</v>
      </c>
      <c r="Z267" s="13">
        <v>3.92</v>
      </c>
      <c r="AA267" s="14">
        <v>6.18</v>
      </c>
      <c r="AB267">
        <f>(normalizada!J266-'z-escores'!Z267)/'z-escores'!AA267</f>
        <v>1.2920326707119743</v>
      </c>
      <c r="AC267" s="13">
        <v>8.32</v>
      </c>
      <c r="AD267" s="14">
        <v>11.82</v>
      </c>
      <c r="AE267">
        <f>(normalizada!K266-'z-escores'!AC267)/'z-escores'!AD267</f>
        <v>-0.70389170896785114</v>
      </c>
      <c r="AF267" s="13">
        <v>19.559999999999999</v>
      </c>
      <c r="AG267" s="14">
        <v>17.32</v>
      </c>
      <c r="AH267">
        <f>(normalizada!L266-'z-escores'!AF267)/'z-escores'!AG267</f>
        <v>-1.1293302540415704</v>
      </c>
      <c r="AI267" s="13">
        <v>2.0499999999999998</v>
      </c>
      <c r="AJ267" s="14">
        <v>3</v>
      </c>
      <c r="AK267">
        <f>(normalizada!M266-'z-escores'!AI267)/'z-escores'!AJ267</f>
        <v>-0.68333333333333324</v>
      </c>
      <c r="AL267" s="13">
        <v>1.02</v>
      </c>
      <c r="AM267" s="14">
        <v>1.67</v>
      </c>
      <c r="AN267">
        <f>(normalizada!N266-'z-escores'!AL267)/'z-escores'!AM267</f>
        <v>-0.6107784431137725</v>
      </c>
    </row>
    <row r="268" spans="1:40" x14ac:dyDescent="0.3">
      <c r="A268" s="3" t="s">
        <v>266</v>
      </c>
      <c r="B268" s="13">
        <v>1.46</v>
      </c>
      <c r="C268" s="14">
        <v>2.5099999999999998</v>
      </c>
      <c r="D268" s="3">
        <f>(normalizada!B267-'z-escores'!B268)/'z-escores'!C268</f>
        <v>-0.20863363027888446</v>
      </c>
      <c r="E268" s="13">
        <v>1.51</v>
      </c>
      <c r="F268" s="14">
        <v>1.67</v>
      </c>
      <c r="G268">
        <f>(normalizada!C267-'z-escores'!E268)/'z-escores'!F268</f>
        <v>-0.71729948341317362</v>
      </c>
      <c r="H268" s="13">
        <v>3.39</v>
      </c>
      <c r="I268" s="14">
        <v>4.22</v>
      </c>
      <c r="J268">
        <f>(normalizada!D267-'z-escores'!H268)/'z-escores'!I268</f>
        <v>2.0811101052132699</v>
      </c>
      <c r="K268" s="13">
        <v>6.3</v>
      </c>
      <c r="L268" s="14">
        <v>5.36</v>
      </c>
      <c r="M268">
        <f>(normalizada!E267-'z-escores'!K268)/'z-escores'!L268</f>
        <v>10.878123427798506</v>
      </c>
      <c r="N268" s="13">
        <v>1.63</v>
      </c>
      <c r="O268" s="14">
        <v>1.98</v>
      </c>
      <c r="P268">
        <f>(normalizada!F267-'z-escores'!N268)/'z-escores'!O268</f>
        <v>-0.66560107944444435</v>
      </c>
      <c r="Q268" s="13">
        <v>1.21</v>
      </c>
      <c r="R268" s="14">
        <v>1.94</v>
      </c>
      <c r="S268">
        <f>(normalizada!G267-'z-escores'!Q268)/'z-escores'!R268</f>
        <v>0.34157689484536086</v>
      </c>
      <c r="T268" s="13">
        <v>3.07</v>
      </c>
      <c r="U268" s="14">
        <v>2.89</v>
      </c>
      <c r="V268">
        <f>(normalizada!H267-'z-escores'!T268)/'z-escores'!U268</f>
        <v>1.0976461084429066</v>
      </c>
      <c r="W268" s="13">
        <v>7.97</v>
      </c>
      <c r="X268" s="14">
        <v>6.82</v>
      </c>
      <c r="Y268">
        <f>(normalizada!I267-'z-escores'!W268)/'z-escores'!X268</f>
        <v>-0.39063523967741931</v>
      </c>
      <c r="Z268" s="13">
        <v>3.92</v>
      </c>
      <c r="AA268" s="14">
        <v>6.18</v>
      </c>
      <c r="AB268">
        <f>(normalizada!J267-'z-escores'!Z268)/'z-escores'!AA268</f>
        <v>1.8908564941747572</v>
      </c>
      <c r="AC268" s="13">
        <v>8.32</v>
      </c>
      <c r="AD268" s="14">
        <v>11.82</v>
      </c>
      <c r="AE268">
        <f>(normalizada!K267-'z-escores'!AC268)/'z-escores'!AD268</f>
        <v>-0.70389170896785114</v>
      </c>
      <c r="AF268" s="13">
        <v>19.559999999999999</v>
      </c>
      <c r="AG268" s="14">
        <v>17.32</v>
      </c>
      <c r="AH268">
        <f>(normalizada!L267-'z-escores'!AF268)/'z-escores'!AG268</f>
        <v>-1.1293302540415704</v>
      </c>
      <c r="AI268" s="13">
        <v>2.0499999999999998</v>
      </c>
      <c r="AJ268" s="14">
        <v>3</v>
      </c>
      <c r="AK268">
        <f>(normalizada!M267-'z-escores'!AI268)/'z-escores'!AJ268</f>
        <v>0.35703287556666669</v>
      </c>
      <c r="AL268" s="13">
        <v>1.02</v>
      </c>
      <c r="AM268" s="14">
        <v>1.67</v>
      </c>
      <c r="AN268">
        <f>(normalizada!N267-'z-escores'!AL268)/'z-escores'!AM268</f>
        <v>-0.6107784431137725</v>
      </c>
    </row>
    <row r="269" spans="1:40" x14ac:dyDescent="0.3">
      <c r="A269" s="3" t="s">
        <v>267</v>
      </c>
      <c r="B269" s="13">
        <v>1.46</v>
      </c>
      <c r="C269" s="14">
        <v>2.5099999999999998</v>
      </c>
      <c r="D269" s="3">
        <f>(normalizada!B268-'z-escores'!B269)/'z-escores'!C269</f>
        <v>-0.18782282434262948</v>
      </c>
      <c r="E269" s="13">
        <v>1.51</v>
      </c>
      <c r="F269" s="14">
        <v>1.67</v>
      </c>
      <c r="G269">
        <f>(normalizada!C268-'z-escores'!E269)/'z-escores'!F269</f>
        <v>0.91966947796407195</v>
      </c>
      <c r="H269" s="13">
        <v>3.39</v>
      </c>
      <c r="I269" s="14">
        <v>4.22</v>
      </c>
      <c r="J269">
        <f>(normalizada!D268-'z-escores'!H269)/'z-escores'!I269</f>
        <v>2.590243916113744</v>
      </c>
      <c r="K269" s="13">
        <v>6.3</v>
      </c>
      <c r="L269" s="14">
        <v>5.36</v>
      </c>
      <c r="M269">
        <f>(normalizada!E268-'z-escores'!K269)/'z-escores'!L269</f>
        <v>9.5467057945895526</v>
      </c>
      <c r="N269" s="13">
        <v>1.63</v>
      </c>
      <c r="O269" s="14">
        <v>1.98</v>
      </c>
      <c r="P269">
        <f>(normalizada!F268-'z-escores'!N269)/'z-escores'!O269</f>
        <v>-0.22949976414141413</v>
      </c>
      <c r="Q269" s="13">
        <v>1.21</v>
      </c>
      <c r="R269" s="14">
        <v>1.94</v>
      </c>
      <c r="S269">
        <f>(normalizada!G268-'z-escores'!Q269)/'z-escores'!R269</f>
        <v>1.8001865299484534</v>
      </c>
      <c r="T269" s="13">
        <v>3.07</v>
      </c>
      <c r="U269" s="14">
        <v>2.89</v>
      </c>
      <c r="V269">
        <f>(normalizada!H268-'z-escores'!T269)/'z-escores'!U269</f>
        <v>0.67577074394463665</v>
      </c>
      <c r="W269" s="13">
        <v>7.97</v>
      </c>
      <c r="X269" s="14">
        <v>6.82</v>
      </c>
      <c r="Y269">
        <f>(normalizada!I268-'z-escores'!W269)/'z-escores'!X269</f>
        <v>-0.55356003957478006</v>
      </c>
      <c r="Z269" s="13">
        <v>3.92</v>
      </c>
      <c r="AA269" s="14">
        <v>6.18</v>
      </c>
      <c r="AB269">
        <f>(normalizada!J268-'z-escores'!Z269)/'z-escores'!AA269</f>
        <v>1.82132754223301</v>
      </c>
      <c r="AC269" s="13">
        <v>8.32</v>
      </c>
      <c r="AD269" s="14">
        <v>11.82</v>
      </c>
      <c r="AE269">
        <f>(normalizada!K268-'z-escores'!AC269)/'z-escores'!AD269</f>
        <v>-0.67224606495769879</v>
      </c>
      <c r="AF269" s="13">
        <v>19.559999999999999</v>
      </c>
      <c r="AG269" s="14">
        <v>17.32</v>
      </c>
      <c r="AH269">
        <f>(normalizada!L268-'z-escores'!AF269)/'z-escores'!AG269</f>
        <v>-1.1061911387182446</v>
      </c>
      <c r="AI269" s="13">
        <v>2.0499999999999998</v>
      </c>
      <c r="AJ269" s="14">
        <v>3</v>
      </c>
      <c r="AK269">
        <f>(normalizada!M268-'z-escores'!AI269)/'z-escores'!AJ269</f>
        <v>0.49225713370000007</v>
      </c>
      <c r="AL269" s="13">
        <v>1.02</v>
      </c>
      <c r="AM269" s="14">
        <v>1.67</v>
      </c>
      <c r="AN269">
        <f>(normalizada!N268-'z-escores'!AL269)/'z-escores'!AM269</f>
        <v>-0.45079062778443119</v>
      </c>
    </row>
    <row r="270" spans="1:40" x14ac:dyDescent="0.3">
      <c r="A270" s="3" t="s">
        <v>268</v>
      </c>
      <c r="B270" s="13">
        <v>1.46</v>
      </c>
      <c r="C270" s="14">
        <v>2.5099999999999998</v>
      </c>
      <c r="D270" s="3">
        <f>(normalizada!B269-'z-escores'!B270)/'z-escores'!C270</f>
        <v>-0.1734700542231076</v>
      </c>
      <c r="E270" s="13">
        <v>1.51</v>
      </c>
      <c r="F270" s="14">
        <v>1.67</v>
      </c>
      <c r="G270">
        <f>(normalizada!C269-'z-escores'!E270)/'z-escores'!F270</f>
        <v>1.8566800824550902</v>
      </c>
      <c r="H270" s="13">
        <v>3.39</v>
      </c>
      <c r="I270" s="14">
        <v>4.22</v>
      </c>
      <c r="J270">
        <f>(normalizada!D269-'z-escores'!H270)/'z-escores'!I270</f>
        <v>-0.43912671898104272</v>
      </c>
      <c r="K270" s="13">
        <v>6.3</v>
      </c>
      <c r="L270" s="14">
        <v>5.36</v>
      </c>
      <c r="M270">
        <f>(normalizada!E269-'z-escores'!K270)/'z-escores'!L270</f>
        <v>3.6990763395522386</v>
      </c>
      <c r="N270" s="13">
        <v>1.63</v>
      </c>
      <c r="O270" s="14">
        <v>1.98</v>
      </c>
      <c r="P270">
        <f>(normalizada!F269-'z-escores'!N270)/'z-escores'!O270</f>
        <v>-0.8232323232323232</v>
      </c>
      <c r="Q270" s="13">
        <v>1.21</v>
      </c>
      <c r="R270" s="14">
        <v>1.94</v>
      </c>
      <c r="S270">
        <f>(normalizada!G269-'z-escores'!Q270)/'z-escores'!R270</f>
        <v>-9.5572080463917561E-2</v>
      </c>
      <c r="T270" s="13">
        <v>3.07</v>
      </c>
      <c r="U270" s="14">
        <v>2.89</v>
      </c>
      <c r="V270">
        <f>(normalizada!H269-'z-escores'!T270)/'z-escores'!U270</f>
        <v>-1.0622837370242213</v>
      </c>
      <c r="W270" s="13">
        <v>7.97</v>
      </c>
      <c r="X270" s="14">
        <v>6.82</v>
      </c>
      <c r="Y270">
        <f>(normalizada!I269-'z-escores'!W270)/'z-escores'!X270</f>
        <v>-0.94327195807917885</v>
      </c>
      <c r="Z270" s="13">
        <v>3.92</v>
      </c>
      <c r="AA270" s="14">
        <v>6.18</v>
      </c>
      <c r="AB270">
        <f>(normalizada!J269-'z-escores'!Z270)/'z-escores'!AA270</f>
        <v>0.94071303517799354</v>
      </c>
      <c r="AC270" s="13">
        <v>8.32</v>
      </c>
      <c r="AD270" s="14">
        <v>11.82</v>
      </c>
      <c r="AE270">
        <f>(normalizada!K269-'z-escores'!AC270)/'z-escores'!AD270</f>
        <v>-0.66055033147208131</v>
      </c>
      <c r="AF270" s="13">
        <v>19.559999999999999</v>
      </c>
      <c r="AG270" s="14">
        <v>17.32</v>
      </c>
      <c r="AH270">
        <f>(normalizada!L269-'z-escores'!AF270)/'z-escores'!AG270</f>
        <v>-1.1293302540415704</v>
      </c>
      <c r="AI270" s="13">
        <v>2.0499999999999998</v>
      </c>
      <c r="AJ270" s="14">
        <v>3</v>
      </c>
      <c r="AK270">
        <f>(normalizada!M269-'z-escores'!AI270)/'z-escores'!AJ270</f>
        <v>-0.34180327869999999</v>
      </c>
      <c r="AL270" s="13">
        <v>1.02</v>
      </c>
      <c r="AM270" s="14">
        <v>1.67</v>
      </c>
      <c r="AN270">
        <f>(normalizada!N269-'z-escores'!AL270)/'z-escores'!AM270</f>
        <v>-0.6107784431137725</v>
      </c>
    </row>
    <row r="271" spans="1:40" x14ac:dyDescent="0.3">
      <c r="A271" s="3" t="s">
        <v>269</v>
      </c>
      <c r="B271" s="13">
        <v>1.46</v>
      </c>
      <c r="C271" s="14">
        <v>2.5099999999999998</v>
      </c>
      <c r="D271" s="3">
        <f>(normalizada!B270-'z-escores'!B271)/'z-escores'!C271</f>
        <v>-0.58167330677290841</v>
      </c>
      <c r="E271" s="13">
        <v>1.51</v>
      </c>
      <c r="F271" s="14">
        <v>1.67</v>
      </c>
      <c r="G271">
        <f>(normalizada!C270-'z-escores'!E271)/'z-escores'!F271</f>
        <v>-0.90419161676646709</v>
      </c>
      <c r="H271" s="13">
        <v>3.39</v>
      </c>
      <c r="I271" s="14">
        <v>4.22</v>
      </c>
      <c r="J271">
        <f>(normalizada!D270-'z-escores'!H271)/'z-escores'!I271</f>
        <v>-0.80331753554502372</v>
      </c>
      <c r="K271" s="13">
        <v>6.3</v>
      </c>
      <c r="L271" s="14">
        <v>5.36</v>
      </c>
      <c r="M271">
        <f>(normalizada!E270-'z-escores'!K271)/'z-escores'!L271</f>
        <v>4.0070480929104475</v>
      </c>
      <c r="N271" s="13">
        <v>1.63</v>
      </c>
      <c r="O271" s="14">
        <v>1.98</v>
      </c>
      <c r="P271">
        <f>(normalizada!F270-'z-escores'!N271)/'z-escores'!O271</f>
        <v>-0.8232323232323232</v>
      </c>
      <c r="Q271" s="13">
        <v>1.21</v>
      </c>
      <c r="R271" s="14">
        <v>1.94</v>
      </c>
      <c r="S271">
        <f>(normalizada!G270-'z-escores'!Q271)/'z-escores'!R271</f>
        <v>-0.62371134020618557</v>
      </c>
      <c r="T271" s="13">
        <v>3.07</v>
      </c>
      <c r="U271" s="14">
        <v>2.89</v>
      </c>
      <c r="V271">
        <f>(normalizada!H270-'z-escores'!T271)/'z-escores'!U271</f>
        <v>-1.0622837370242213</v>
      </c>
      <c r="W271" s="13">
        <v>7.97</v>
      </c>
      <c r="X271" s="14">
        <v>6.82</v>
      </c>
      <c r="Y271">
        <f>(normalizada!I270-'z-escores'!W271)/'z-escores'!X271</f>
        <v>-1.1686217008797652</v>
      </c>
      <c r="Z271" s="13">
        <v>3.92</v>
      </c>
      <c r="AA271" s="14">
        <v>6.18</v>
      </c>
      <c r="AB271">
        <f>(normalizada!J270-'z-escores'!Z271)/'z-escores'!AA271</f>
        <v>-0.63430420711974111</v>
      </c>
      <c r="AC271" s="13">
        <v>8.32</v>
      </c>
      <c r="AD271" s="14">
        <v>11.82</v>
      </c>
      <c r="AE271">
        <f>(normalizada!K270-'z-escores'!AC271)/'z-escores'!AD271</f>
        <v>-0.70389170896785114</v>
      </c>
      <c r="AF271" s="13">
        <v>19.559999999999999</v>
      </c>
      <c r="AG271" s="14">
        <v>17.32</v>
      </c>
      <c r="AH271">
        <f>(normalizada!L270-'z-escores'!AF271)/'z-escores'!AG271</f>
        <v>-1.1293302540415704</v>
      </c>
      <c r="AI271" s="13">
        <v>2.0499999999999998</v>
      </c>
      <c r="AJ271" s="14">
        <v>3</v>
      </c>
      <c r="AK271">
        <f>(normalizada!M270-'z-escores'!AI271)/'z-escores'!AJ271</f>
        <v>-0.68333333333333324</v>
      </c>
      <c r="AL271" s="13">
        <v>1.02</v>
      </c>
      <c r="AM271" s="14">
        <v>1.67</v>
      </c>
      <c r="AN271">
        <f>(normalizada!N270-'z-escores'!AL271)/'z-escores'!AM271</f>
        <v>-0.6107784431137725</v>
      </c>
    </row>
    <row r="272" spans="1:40" x14ac:dyDescent="0.3">
      <c r="A272" s="3" t="s">
        <v>270</v>
      </c>
      <c r="B272" s="13">
        <v>1.46</v>
      </c>
      <c r="C272" s="14">
        <v>2.5099999999999998</v>
      </c>
      <c r="D272" s="3">
        <f>(normalizada!B271-'z-escores'!B272)/'z-escores'!C272</f>
        <v>-0.58167330677290841</v>
      </c>
      <c r="E272" s="13">
        <v>1.51</v>
      </c>
      <c r="F272" s="14">
        <v>1.67</v>
      </c>
      <c r="G272">
        <f>(normalizada!C271-'z-escores'!E272)/'z-escores'!F272</f>
        <v>-0.90419161676646709</v>
      </c>
      <c r="H272" s="13">
        <v>3.39</v>
      </c>
      <c r="I272" s="14">
        <v>4.22</v>
      </c>
      <c r="J272">
        <f>(normalizada!D271-'z-escores'!H272)/'z-escores'!I272</f>
        <v>-0.80331753554502372</v>
      </c>
      <c r="K272" s="13">
        <v>6.3</v>
      </c>
      <c r="L272" s="14">
        <v>5.36</v>
      </c>
      <c r="M272">
        <f>(normalizada!E271-'z-escores'!K272)/'z-escores'!L272</f>
        <v>3.9282878917910442</v>
      </c>
      <c r="N272" s="13">
        <v>1.63</v>
      </c>
      <c r="O272" s="14">
        <v>1.98</v>
      </c>
      <c r="P272">
        <f>(normalizada!F271-'z-escores'!N272)/'z-escores'!O272</f>
        <v>-0.8232323232323232</v>
      </c>
      <c r="Q272" s="13">
        <v>1.21</v>
      </c>
      <c r="R272" s="14">
        <v>1.94</v>
      </c>
      <c r="S272">
        <f>(normalizada!G271-'z-escores'!Q272)/'z-escores'!R272</f>
        <v>-0.62371134020618557</v>
      </c>
      <c r="T272" s="13">
        <v>3.07</v>
      </c>
      <c r="U272" s="14">
        <v>2.89</v>
      </c>
      <c r="V272">
        <f>(normalizada!H271-'z-escores'!T272)/'z-escores'!U272</f>
        <v>-1.0622837370242213</v>
      </c>
      <c r="W272" s="13">
        <v>7.97</v>
      </c>
      <c r="X272" s="14">
        <v>6.82</v>
      </c>
      <c r="Y272">
        <f>(normalizada!I271-'z-escores'!W272)/'z-escores'!X272</f>
        <v>-0.27726871618768323</v>
      </c>
      <c r="Z272" s="13">
        <v>3.92</v>
      </c>
      <c r="AA272" s="14">
        <v>6.18</v>
      </c>
      <c r="AB272">
        <f>(normalizada!J271-'z-escores'!Z272)/'z-escores'!AA272</f>
        <v>1.8248492538834953</v>
      </c>
      <c r="AC272" s="13">
        <v>8.32</v>
      </c>
      <c r="AD272" s="14">
        <v>11.82</v>
      </c>
      <c r="AE272">
        <f>(normalizada!K271-'z-escores'!AC272)/'z-escores'!AD272</f>
        <v>-0.70389170896785114</v>
      </c>
      <c r="AF272" s="13">
        <v>19.559999999999999</v>
      </c>
      <c r="AG272" s="14">
        <v>17.32</v>
      </c>
      <c r="AH272">
        <f>(normalizada!L271-'z-escores'!AF272)/'z-escores'!AG272</f>
        <v>-1.1293302540415704</v>
      </c>
      <c r="AI272" s="13">
        <v>2.0499999999999998</v>
      </c>
      <c r="AJ272" s="14">
        <v>3</v>
      </c>
      <c r="AK272">
        <f>(normalizada!M271-'z-escores'!AI272)/'z-escores'!AJ272</f>
        <v>-0.68333333333333324</v>
      </c>
      <c r="AL272" s="13">
        <v>1.02</v>
      </c>
      <c r="AM272" s="14">
        <v>1.67</v>
      </c>
      <c r="AN272">
        <f>(normalizada!N271-'z-escores'!AL272)/'z-escores'!AM272</f>
        <v>-0.6107784431137725</v>
      </c>
    </row>
    <row r="273" spans="1:40" x14ac:dyDescent="0.3">
      <c r="A273" s="3" t="s">
        <v>271</v>
      </c>
      <c r="B273" s="13">
        <v>1.46</v>
      </c>
      <c r="C273" s="14">
        <v>2.5099999999999998</v>
      </c>
      <c r="D273" s="3">
        <f>(normalizada!B272-'z-escores'!B273)/'z-escores'!C273</f>
        <v>-0.40397198003984069</v>
      </c>
      <c r="E273" s="13">
        <v>1.51</v>
      </c>
      <c r="F273" s="14">
        <v>1.67</v>
      </c>
      <c r="G273">
        <f>(normalizada!C272-'z-escores'!E273)/'z-escores'!F273</f>
        <v>2.5679007729341321</v>
      </c>
      <c r="H273" s="13">
        <v>3.39</v>
      </c>
      <c r="I273" s="14">
        <v>4.22</v>
      </c>
      <c r="J273">
        <f>(normalizada!D272-'z-escores'!H273)/'z-escores'!I273</f>
        <v>4.4814020149289098</v>
      </c>
      <c r="K273" s="13">
        <v>6.3</v>
      </c>
      <c r="L273" s="14">
        <v>5.36</v>
      </c>
      <c r="M273">
        <f>(normalizada!E272-'z-escores'!K273)/'z-escores'!L273</f>
        <v>5.0657229020522383</v>
      </c>
      <c r="N273" s="13">
        <v>1.63</v>
      </c>
      <c r="O273" s="14">
        <v>1.98</v>
      </c>
      <c r="P273">
        <f>(normalizada!F272-'z-escores'!N273)/'z-escores'!O273</f>
        <v>1.8799817983333333</v>
      </c>
      <c r="Q273" s="13">
        <v>1.21</v>
      </c>
      <c r="R273" s="14">
        <v>1.94</v>
      </c>
      <c r="S273">
        <f>(normalizada!G272-'z-escores'!Q273)/'z-escores'!R273</f>
        <v>1.2155889899484535</v>
      </c>
      <c r="T273" s="13">
        <v>3.07</v>
      </c>
      <c r="U273" s="14">
        <v>2.89</v>
      </c>
      <c r="V273">
        <f>(normalizada!H272-'z-escores'!T273)/'z-escores'!U273</f>
        <v>1.4070883325259516</v>
      </c>
      <c r="W273" s="13">
        <v>7.97</v>
      </c>
      <c r="X273" s="14">
        <v>6.82</v>
      </c>
      <c r="Y273">
        <f>(normalizada!I272-'z-escores'!W273)/'z-escores'!X273</f>
        <v>-0.44921794271260995</v>
      </c>
      <c r="Z273" s="13">
        <v>3.92</v>
      </c>
      <c r="AA273" s="14">
        <v>6.18</v>
      </c>
      <c r="AB273">
        <f>(normalizada!J272-'z-escores'!Z273)/'z-escores'!AA273</f>
        <v>3.6960873469255673</v>
      </c>
      <c r="AC273" s="13">
        <v>8.32</v>
      </c>
      <c r="AD273" s="14">
        <v>11.82</v>
      </c>
      <c r="AE273">
        <f>(normalizada!K272-'z-escores'!AC273)/'z-escores'!AD273</f>
        <v>-0.70389170896785114</v>
      </c>
      <c r="AF273" s="13">
        <v>19.559999999999999</v>
      </c>
      <c r="AG273" s="14">
        <v>17.32</v>
      </c>
      <c r="AH273">
        <f>(normalizada!L272-'z-escores'!AF273)/'z-escores'!AG273</f>
        <v>-1.1293302540415704</v>
      </c>
      <c r="AI273" s="13">
        <v>2.0499999999999998</v>
      </c>
      <c r="AJ273" s="14">
        <v>3</v>
      </c>
      <c r="AK273">
        <f>(normalizada!M272-'z-escores'!AI273)/'z-escores'!AJ273</f>
        <v>3.6282931906666662</v>
      </c>
      <c r="AL273" s="13">
        <v>1.02</v>
      </c>
      <c r="AM273" s="14">
        <v>1.67</v>
      </c>
      <c r="AN273">
        <f>(normalizada!N272-'z-escores'!AL273)/'z-escores'!AM273</f>
        <v>-0.6107784431137725</v>
      </c>
    </row>
    <row r="274" spans="1:40" x14ac:dyDescent="0.3">
      <c r="A274" s="3" t="s">
        <v>272</v>
      </c>
      <c r="B274" s="13">
        <v>1.46</v>
      </c>
      <c r="C274" s="14">
        <v>2.5099999999999998</v>
      </c>
      <c r="D274" s="3">
        <f>(normalizada!B273-'z-escores'!B274)/'z-escores'!C274</f>
        <v>-0.58167330677290841</v>
      </c>
      <c r="E274" s="13">
        <v>1.51</v>
      </c>
      <c r="F274" s="14">
        <v>1.67</v>
      </c>
      <c r="G274">
        <f>(normalizada!C273-'z-escores'!E274)/'z-escores'!F274</f>
        <v>-0.90419161676646709</v>
      </c>
      <c r="H274" s="13">
        <v>3.39</v>
      </c>
      <c r="I274" s="14">
        <v>4.22</v>
      </c>
      <c r="J274">
        <f>(normalizada!D273-'z-escores'!H274)/'z-escores'!I274</f>
        <v>-0.80331753554502372</v>
      </c>
      <c r="K274" s="13">
        <v>6.3</v>
      </c>
      <c r="L274" s="14">
        <v>5.36</v>
      </c>
      <c r="M274">
        <f>(normalizada!E273-'z-escores'!K274)/'z-escores'!L274</f>
        <v>4.4781772953358203</v>
      </c>
      <c r="N274" s="13">
        <v>1.63</v>
      </c>
      <c r="O274" s="14">
        <v>1.98</v>
      </c>
      <c r="P274">
        <f>(normalizada!F273-'z-escores'!N274)/'z-escores'!O274</f>
        <v>-0.8232323232323232</v>
      </c>
      <c r="Q274" s="13">
        <v>1.21</v>
      </c>
      <c r="R274" s="14">
        <v>1.94</v>
      </c>
      <c r="S274">
        <f>(normalizada!G273-'z-escores'!Q274)/'z-escores'!R274</f>
        <v>-0.62371134020618557</v>
      </c>
      <c r="T274" s="13">
        <v>3.07</v>
      </c>
      <c r="U274" s="14">
        <v>2.89</v>
      </c>
      <c r="V274">
        <f>(normalizada!H273-'z-escores'!T274)/'z-escores'!U274</f>
        <v>-1.0622837370242213</v>
      </c>
      <c r="W274" s="13">
        <v>7.97</v>
      </c>
      <c r="X274" s="14">
        <v>6.82</v>
      </c>
      <c r="Y274">
        <f>(normalizada!I273-'z-escores'!W274)/'z-escores'!X274</f>
        <v>-1.1686217008797652</v>
      </c>
      <c r="Z274" s="13">
        <v>3.92</v>
      </c>
      <c r="AA274" s="14">
        <v>6.18</v>
      </c>
      <c r="AB274">
        <f>(normalizada!J273-'z-escores'!Z274)/'z-escores'!AA274</f>
        <v>-0.63430420711974111</v>
      </c>
      <c r="AC274" s="13">
        <v>8.32</v>
      </c>
      <c r="AD274" s="14">
        <v>11.82</v>
      </c>
      <c r="AE274">
        <f>(normalizada!K273-'z-escores'!AC274)/'z-escores'!AD274</f>
        <v>-0.70389170896785114</v>
      </c>
      <c r="AF274" s="13">
        <v>19.559999999999999</v>
      </c>
      <c r="AG274" s="14">
        <v>17.32</v>
      </c>
      <c r="AH274">
        <f>(normalizada!L273-'z-escores'!AF274)/'z-escores'!AG274</f>
        <v>-1.1293302540415704</v>
      </c>
      <c r="AI274" s="13">
        <v>2.0499999999999998</v>
      </c>
      <c r="AJ274" s="14">
        <v>3</v>
      </c>
      <c r="AK274">
        <f>(normalizada!M273-'z-escores'!AI274)/'z-escores'!AJ274</f>
        <v>-0.68333333333333324</v>
      </c>
      <c r="AL274" s="13">
        <v>1.02</v>
      </c>
      <c r="AM274" s="14">
        <v>1.67</v>
      </c>
      <c r="AN274">
        <f>(normalizada!N273-'z-escores'!AL274)/'z-escores'!AM274</f>
        <v>-0.6107784431137725</v>
      </c>
    </row>
    <row r="275" spans="1:40" x14ac:dyDescent="0.3">
      <c r="A275" s="3" t="s">
        <v>273</v>
      </c>
      <c r="B275" s="13">
        <v>1.46</v>
      </c>
      <c r="C275" s="14">
        <v>2.5099999999999998</v>
      </c>
      <c r="D275" s="3">
        <f>(normalizada!B274-'z-escores'!B275)/'z-escores'!C275</f>
        <v>-0.42044045589641432</v>
      </c>
      <c r="E275" s="13">
        <v>1.51</v>
      </c>
      <c r="F275" s="14">
        <v>1.67</v>
      </c>
      <c r="G275">
        <f>(normalizada!C274-'z-escores'!E275)/'z-escores'!F275</f>
        <v>2.0037924959281437</v>
      </c>
      <c r="H275" s="13">
        <v>3.39</v>
      </c>
      <c r="I275" s="14">
        <v>4.22</v>
      </c>
      <c r="J275">
        <f>(normalizada!D274-'z-escores'!H275)/'z-escores'!I275</f>
        <v>3.2244471893364923</v>
      </c>
      <c r="K275" s="13">
        <v>6.3</v>
      </c>
      <c r="L275" s="14">
        <v>5.36</v>
      </c>
      <c r="M275">
        <f>(normalizada!E274-'z-escores'!K275)/'z-escores'!L275</f>
        <v>5.1668534100746255</v>
      </c>
      <c r="N275" s="13">
        <v>1.63</v>
      </c>
      <c r="O275" s="14">
        <v>1.98</v>
      </c>
      <c r="P275">
        <f>(normalizada!F274-'z-escores'!N275)/'z-escores'!O275</f>
        <v>1.220679069141414</v>
      </c>
      <c r="Q275" s="13">
        <v>1.21</v>
      </c>
      <c r="R275" s="14">
        <v>1.94</v>
      </c>
      <c r="S275">
        <f>(normalizada!G274-'z-escores'!Q275)/'z-escores'!R275</f>
        <v>-0.62371134020618557</v>
      </c>
      <c r="T275" s="13">
        <v>3.07</v>
      </c>
      <c r="U275" s="14">
        <v>2.89</v>
      </c>
      <c r="V275">
        <f>(normalizada!H274-'z-escores'!T275)/'z-escores'!U275</f>
        <v>2.0184353028027679</v>
      </c>
      <c r="W275" s="13">
        <v>7.97</v>
      </c>
      <c r="X275" s="14">
        <v>6.82</v>
      </c>
      <c r="Y275">
        <f>(normalizada!I274-'z-escores'!W275)/'z-escores'!X275</f>
        <v>-0.87192488586510264</v>
      </c>
      <c r="Z275" s="13">
        <v>3.92</v>
      </c>
      <c r="AA275" s="14">
        <v>6.18</v>
      </c>
      <c r="AB275">
        <f>(normalizada!J274-'z-escores'!Z275)/'z-escores'!AA275</f>
        <v>1.4612010650485439</v>
      </c>
      <c r="AC275" s="13">
        <v>8.32</v>
      </c>
      <c r="AD275" s="14">
        <v>11.82</v>
      </c>
      <c r="AE275">
        <f>(normalizada!K274-'z-escores'!AC275)/'z-escores'!AD275</f>
        <v>-0.70389170896785114</v>
      </c>
      <c r="AF275" s="13">
        <v>19.559999999999999</v>
      </c>
      <c r="AG275" s="14">
        <v>17.32</v>
      </c>
      <c r="AH275">
        <f>(normalizada!L274-'z-escores'!AF275)/'z-escores'!AG275</f>
        <v>-1.1293302540415704</v>
      </c>
      <c r="AI275" s="13">
        <v>2.0499999999999998</v>
      </c>
      <c r="AJ275" s="14">
        <v>3</v>
      </c>
      <c r="AK275">
        <f>(normalizada!M274-'z-escores'!AI275)/'z-escores'!AJ275</f>
        <v>1.3401389450999999</v>
      </c>
      <c r="AL275" s="13">
        <v>1.02</v>
      </c>
      <c r="AM275" s="14">
        <v>1.67</v>
      </c>
      <c r="AN275">
        <f>(normalizada!N274-'z-escores'!AL275)/'z-escores'!AM275</f>
        <v>-0.6107784431137725</v>
      </c>
    </row>
    <row r="276" spans="1:40" x14ac:dyDescent="0.3">
      <c r="A276" s="3" t="s">
        <v>274</v>
      </c>
      <c r="B276" s="13">
        <v>1.46</v>
      </c>
      <c r="C276" s="14">
        <v>2.5099999999999998</v>
      </c>
      <c r="D276" s="3">
        <f>(normalizada!B275-'z-escores'!B276)/'z-escores'!C276</f>
        <v>-0.58167330677290841</v>
      </c>
      <c r="E276" s="13">
        <v>1.51</v>
      </c>
      <c r="F276" s="14">
        <v>1.67</v>
      </c>
      <c r="G276">
        <f>(normalizada!C275-'z-escores'!E276)/'z-escores'!F276</f>
        <v>-0.90419161676646709</v>
      </c>
      <c r="H276" s="13">
        <v>3.39</v>
      </c>
      <c r="I276" s="14">
        <v>4.22</v>
      </c>
      <c r="J276">
        <f>(normalizada!D275-'z-escores'!H276)/'z-escores'!I276</f>
        <v>-0.80331753554502372</v>
      </c>
      <c r="K276" s="13">
        <v>6.3</v>
      </c>
      <c r="L276" s="14">
        <v>5.36</v>
      </c>
      <c r="M276">
        <f>(normalizada!E275-'z-escores'!K276)/'z-escores'!L276</f>
        <v>-1.1753731343283582</v>
      </c>
      <c r="N276" s="13">
        <v>1.63</v>
      </c>
      <c r="O276" s="14">
        <v>1.98</v>
      </c>
      <c r="P276">
        <f>(normalizada!F275-'z-escores'!N276)/'z-escores'!O276</f>
        <v>-0.8232323232323232</v>
      </c>
      <c r="Q276" s="13">
        <v>1.21</v>
      </c>
      <c r="R276" s="14">
        <v>1.94</v>
      </c>
      <c r="S276">
        <f>(normalizada!G275-'z-escores'!Q276)/'z-escores'!R276</f>
        <v>-0.62371134020618557</v>
      </c>
      <c r="T276" s="13">
        <v>3.07</v>
      </c>
      <c r="U276" s="14">
        <v>2.89</v>
      </c>
      <c r="V276">
        <f>(normalizada!H275-'z-escores'!T276)/'z-escores'!U276</f>
        <v>-1.0622837370242213</v>
      </c>
      <c r="W276" s="13">
        <v>7.97</v>
      </c>
      <c r="X276" s="14">
        <v>6.82</v>
      </c>
      <c r="Y276">
        <f>(normalizada!I275-'z-escores'!W276)/'z-escores'!X276</f>
        <v>-1.1686217008797652</v>
      </c>
      <c r="Z276" s="13">
        <v>3.92</v>
      </c>
      <c r="AA276" s="14">
        <v>6.18</v>
      </c>
      <c r="AB276">
        <f>(normalizada!J275-'z-escores'!Z276)/'z-escores'!AA276</f>
        <v>0.59154653330097096</v>
      </c>
      <c r="AC276" s="13">
        <v>8.32</v>
      </c>
      <c r="AD276" s="14">
        <v>11.82</v>
      </c>
      <c r="AE276">
        <f>(normalizada!K275-'z-escores'!AC276)/'z-escores'!AD276</f>
        <v>-0.70389170896785114</v>
      </c>
      <c r="AF276" s="13">
        <v>19.559999999999999</v>
      </c>
      <c r="AG276" s="14">
        <v>17.32</v>
      </c>
      <c r="AH276">
        <f>(normalizada!L275-'z-escores'!AF276)/'z-escores'!AG276</f>
        <v>-1.1293302540415704</v>
      </c>
      <c r="AI276" s="13">
        <v>2.0499999999999998</v>
      </c>
      <c r="AJ276" s="14">
        <v>3</v>
      </c>
      <c r="AK276">
        <f>(normalizada!M275-'z-escores'!AI276)/'z-escores'!AJ276</f>
        <v>-0.68333333333333324</v>
      </c>
      <c r="AL276" s="13">
        <v>1.02</v>
      </c>
      <c r="AM276" s="14">
        <v>1.67</v>
      </c>
      <c r="AN276">
        <f>(normalizada!N275-'z-escores'!AL276)/'z-escores'!AM276</f>
        <v>-0.6107784431137725</v>
      </c>
    </row>
    <row r="277" spans="1:40" x14ac:dyDescent="0.3">
      <c r="A277" s="3" t="s">
        <v>275</v>
      </c>
      <c r="B277" s="13">
        <v>1.46</v>
      </c>
      <c r="C277" s="14">
        <v>2.5099999999999998</v>
      </c>
      <c r="D277" s="3">
        <f>(normalizada!B276-'z-escores'!B277)/'z-escores'!C277</f>
        <v>-0.58167330677290841</v>
      </c>
      <c r="E277" s="13">
        <v>1.51</v>
      </c>
      <c r="F277" s="14">
        <v>1.67</v>
      </c>
      <c r="G277">
        <f>(normalizada!C276-'z-escores'!E277)/'z-escores'!F277</f>
        <v>0.95255999628742527</v>
      </c>
      <c r="H277" s="13">
        <v>3.39</v>
      </c>
      <c r="I277" s="14">
        <v>4.22</v>
      </c>
      <c r="J277">
        <f>(normalizada!D276-'z-escores'!H277)/'z-escores'!I277</f>
        <v>1.7684154450236966</v>
      </c>
      <c r="K277" s="13">
        <v>6.3</v>
      </c>
      <c r="L277" s="14">
        <v>5.36</v>
      </c>
      <c r="M277">
        <f>(normalizada!E276-'z-escores'!K277)/'z-escores'!L277</f>
        <v>3.1633981255597012</v>
      </c>
      <c r="N277" s="13">
        <v>1.63</v>
      </c>
      <c r="O277" s="14">
        <v>1.98</v>
      </c>
      <c r="P277">
        <f>(normalizada!F276-'z-escores'!N277)/'z-escores'!O277</f>
        <v>3.0918878709595958</v>
      </c>
      <c r="Q277" s="13">
        <v>1.21</v>
      </c>
      <c r="R277" s="14">
        <v>1.94</v>
      </c>
      <c r="S277">
        <f>(normalizada!G276-'z-escores'!Q277)/'z-escores'!R277</f>
        <v>0.97462638855670114</v>
      </c>
      <c r="T277" s="13">
        <v>3.07</v>
      </c>
      <c r="U277" s="14">
        <v>2.89</v>
      </c>
      <c r="V277">
        <f>(normalizada!H276-'z-escores'!T277)/'z-escores'!U277</f>
        <v>1.0648855986159261E-2</v>
      </c>
      <c r="W277" s="13">
        <v>7.97</v>
      </c>
      <c r="X277" s="14">
        <v>6.82</v>
      </c>
      <c r="Y277">
        <f>(normalizada!I276-'z-escores'!W277)/'z-escores'!X277</f>
        <v>-0.94129214121700866</v>
      </c>
      <c r="Z277" s="13">
        <v>3.92</v>
      </c>
      <c r="AA277" s="14">
        <v>6.18</v>
      </c>
      <c r="AB277">
        <f>(normalizada!J276-'z-escores'!Z277)/'z-escores'!AA277</f>
        <v>1.3726700283171522</v>
      </c>
      <c r="AC277" s="13">
        <v>8.32</v>
      </c>
      <c r="AD277" s="14">
        <v>11.82</v>
      </c>
      <c r="AE277">
        <f>(normalizada!K276-'z-escores'!AC277)/'z-escores'!AD277</f>
        <v>-0.57272524560913707</v>
      </c>
      <c r="AF277" s="13">
        <v>19.559999999999999</v>
      </c>
      <c r="AG277" s="14">
        <v>17.32</v>
      </c>
      <c r="AH277">
        <f>(normalizada!L276-'z-escores'!AF277)/'z-escores'!AG277</f>
        <v>-1.1293302540415704</v>
      </c>
      <c r="AI277" s="13">
        <v>2.0499999999999998</v>
      </c>
      <c r="AJ277" s="14">
        <v>3</v>
      </c>
      <c r="AK277">
        <f>(normalizada!M276-'z-escores'!AI277)/'z-escores'!AJ277</f>
        <v>-0.16653746769999991</v>
      </c>
      <c r="AL277" s="13">
        <v>1.02</v>
      </c>
      <c r="AM277" s="14">
        <v>1.67</v>
      </c>
      <c r="AN277">
        <f>(normalizada!N276-'z-escores'!AL277)/'z-escores'!AM277</f>
        <v>-0.6107784431137725</v>
      </c>
    </row>
    <row r="278" spans="1:40" x14ac:dyDescent="0.3">
      <c r="A278" s="3" t="s">
        <v>276</v>
      </c>
      <c r="B278" s="13">
        <v>1.46</v>
      </c>
      <c r="C278" s="14">
        <v>2.5099999999999998</v>
      </c>
      <c r="D278" s="3">
        <f>(normalizada!B277-'z-escores'!B278)/'z-escores'!C278</f>
        <v>1.3412257657370519</v>
      </c>
      <c r="E278" s="13">
        <v>1.51</v>
      </c>
      <c r="F278" s="14">
        <v>1.67</v>
      </c>
      <c r="G278">
        <f>(normalizada!C277-'z-escores'!E278)/'z-escores'!F278</f>
        <v>0.88492149233532935</v>
      </c>
      <c r="H278" s="13">
        <v>3.39</v>
      </c>
      <c r="I278" s="14">
        <v>4.22</v>
      </c>
      <c r="J278">
        <f>(normalizada!D277-'z-escores'!H278)/'z-escores'!I278</f>
        <v>3.6626166452606634</v>
      </c>
      <c r="K278" s="13">
        <v>6.3</v>
      </c>
      <c r="L278" s="14">
        <v>5.36</v>
      </c>
      <c r="M278">
        <f>(normalizada!E277-'z-escores'!K278)/'z-escores'!L278</f>
        <v>10.273358843656716</v>
      </c>
      <c r="N278" s="13">
        <v>1.63</v>
      </c>
      <c r="O278" s="14">
        <v>1.98</v>
      </c>
      <c r="P278">
        <f>(normalizada!F277-'z-escores'!N278)/'z-escores'!O278</f>
        <v>0.22145959712121213</v>
      </c>
      <c r="Q278" s="13">
        <v>1.21</v>
      </c>
      <c r="R278" s="14">
        <v>1.94</v>
      </c>
      <c r="S278">
        <f>(normalizada!G277-'z-escores'!Q278)/'z-escores'!R278</f>
        <v>0.56099083752577328</v>
      </c>
      <c r="T278" s="13">
        <v>3.07</v>
      </c>
      <c r="U278" s="14">
        <v>2.89</v>
      </c>
      <c r="V278">
        <f>(normalizada!H277-'z-escores'!T278)/'z-escores'!U278</f>
        <v>1.0054109980622836</v>
      </c>
      <c r="W278" s="13">
        <v>7.97</v>
      </c>
      <c r="X278" s="14">
        <v>6.82</v>
      </c>
      <c r="Y278">
        <f>(normalizada!I277-'z-escores'!W278)/'z-escores'!X278</f>
        <v>1.5610571878299122</v>
      </c>
      <c r="Z278" s="13">
        <v>3.92</v>
      </c>
      <c r="AA278" s="14">
        <v>6.18</v>
      </c>
      <c r="AB278">
        <f>(normalizada!J277-'z-escores'!Z278)/'z-escores'!AA278</f>
        <v>1.820214673786408</v>
      </c>
      <c r="AC278" s="13">
        <v>8.32</v>
      </c>
      <c r="AD278" s="14">
        <v>11.82</v>
      </c>
      <c r="AE278">
        <f>(normalizada!K277-'z-escores'!AC278)/'z-escores'!AD278</f>
        <v>-0.70389170896785114</v>
      </c>
      <c r="AF278" s="13">
        <v>19.559999999999999</v>
      </c>
      <c r="AG278" s="14">
        <v>17.32</v>
      </c>
      <c r="AH278">
        <f>(normalizada!L277-'z-escores'!AF278)/'z-escores'!AG278</f>
        <v>-1.1160604952367204</v>
      </c>
      <c r="AI278" s="13">
        <v>2.0499999999999998</v>
      </c>
      <c r="AJ278" s="14">
        <v>3</v>
      </c>
      <c r="AK278">
        <f>(normalizada!M277-'z-escores'!AI278)/'z-escores'!AJ278</f>
        <v>0.31260629740000007</v>
      </c>
      <c r="AL278" s="13">
        <v>1.02</v>
      </c>
      <c r="AM278" s="14">
        <v>1.67</v>
      </c>
      <c r="AN278">
        <f>(normalizada!N277-'z-escores'!AL278)/'z-escores'!AM278</f>
        <v>-0.6107784431137725</v>
      </c>
    </row>
    <row r="279" spans="1:40" x14ac:dyDescent="0.3">
      <c r="A279" s="3" t="s">
        <v>277</v>
      </c>
      <c r="B279" s="13">
        <v>1.46</v>
      </c>
      <c r="C279" s="14">
        <v>2.5099999999999998</v>
      </c>
      <c r="D279" s="3">
        <f>(normalizada!B278-'z-escores'!B279)/'z-escores'!C279</f>
        <v>-0.58167330677290841</v>
      </c>
      <c r="E279" s="13">
        <v>1.51</v>
      </c>
      <c r="F279" s="14">
        <v>1.67</v>
      </c>
      <c r="G279">
        <f>(normalizada!C278-'z-escores'!E279)/'z-escores'!F279</f>
        <v>-0.90419161676646709</v>
      </c>
      <c r="H279" s="13">
        <v>3.39</v>
      </c>
      <c r="I279" s="14">
        <v>4.22</v>
      </c>
      <c r="J279">
        <f>(normalizada!D278-'z-escores'!H279)/'z-escores'!I279</f>
        <v>-0.80331753554502372</v>
      </c>
      <c r="K279" s="13">
        <v>6.3</v>
      </c>
      <c r="L279" s="14">
        <v>5.36</v>
      </c>
      <c r="M279">
        <f>(normalizada!E278-'z-escores'!K279)/'z-escores'!L279</f>
        <v>-1.1753731343283582</v>
      </c>
      <c r="N279" s="13">
        <v>1.63</v>
      </c>
      <c r="O279" s="14">
        <v>1.98</v>
      </c>
      <c r="P279">
        <f>(normalizada!F278-'z-escores'!N279)/'z-escores'!O279</f>
        <v>-0.8232323232323232</v>
      </c>
      <c r="Q279" s="13">
        <v>1.21</v>
      </c>
      <c r="R279" s="14">
        <v>1.94</v>
      </c>
      <c r="S279">
        <f>(normalizada!G278-'z-escores'!Q279)/'z-escores'!R279</f>
        <v>-0.62371134020618557</v>
      </c>
      <c r="T279" s="13">
        <v>3.07</v>
      </c>
      <c r="U279" s="14">
        <v>2.89</v>
      </c>
      <c r="V279">
        <f>(normalizada!H278-'z-escores'!T279)/'z-escores'!U279</f>
        <v>-1.0622837370242213</v>
      </c>
      <c r="W279" s="13">
        <v>7.97</v>
      </c>
      <c r="X279" s="14">
        <v>6.82</v>
      </c>
      <c r="Y279">
        <f>(normalizada!I278-'z-escores'!W279)/'z-escores'!X279</f>
        <v>0.89655528475073321</v>
      </c>
      <c r="Z279" s="13">
        <v>3.92</v>
      </c>
      <c r="AA279" s="14">
        <v>6.18</v>
      </c>
      <c r="AB279">
        <f>(normalizada!J278-'z-escores'!Z279)/'z-escores'!AA279</f>
        <v>1.6447422398058253</v>
      </c>
      <c r="AC279" s="13">
        <v>8.32</v>
      </c>
      <c r="AD279" s="14">
        <v>11.82</v>
      </c>
      <c r="AE279">
        <f>(normalizada!K278-'z-escores'!AC279)/'z-escores'!AD279</f>
        <v>-0.70389170896785114</v>
      </c>
      <c r="AF279" s="13">
        <v>19.559999999999999</v>
      </c>
      <c r="AG279" s="14">
        <v>17.32</v>
      </c>
      <c r="AH279">
        <f>(normalizada!L278-'z-escores'!AF279)/'z-escores'!AG279</f>
        <v>-1.1293302540415704</v>
      </c>
      <c r="AI279" s="13">
        <v>2.0499999999999998</v>
      </c>
      <c r="AJ279" s="14">
        <v>3</v>
      </c>
      <c r="AK279">
        <f>(normalizada!M278-'z-escores'!AI279)/'z-escores'!AJ279</f>
        <v>-0.68333333333333324</v>
      </c>
      <c r="AL279" s="13">
        <v>1.02</v>
      </c>
      <c r="AM279" s="14">
        <v>1.67</v>
      </c>
      <c r="AN279">
        <f>(normalizada!N278-'z-escores'!AL279)/'z-escores'!AM279</f>
        <v>-0.6107784431137725</v>
      </c>
    </row>
    <row r="280" spans="1:40" x14ac:dyDescent="0.3">
      <c r="A280" s="3" t="s">
        <v>278</v>
      </c>
      <c r="B280" s="13">
        <v>1.46</v>
      </c>
      <c r="C280" s="14">
        <v>2.5099999999999998</v>
      </c>
      <c r="D280" s="3">
        <f>(normalizada!B279-'z-escores'!B280)/'z-escores'!C280</f>
        <v>0.84231218095617533</v>
      </c>
      <c r="E280" s="13">
        <v>1.51</v>
      </c>
      <c r="F280" s="14">
        <v>1.67</v>
      </c>
      <c r="G280">
        <f>(normalizada!C279-'z-escores'!E280)/'z-escores'!F280</f>
        <v>0.77078011808383251</v>
      </c>
      <c r="H280" s="13">
        <v>3.39</v>
      </c>
      <c r="I280" s="14">
        <v>4.22</v>
      </c>
      <c r="J280">
        <f>(normalizada!D279-'z-escores'!H280)/'z-escores'!I280</f>
        <v>0.48554631255924163</v>
      </c>
      <c r="K280" s="13">
        <v>6.3</v>
      </c>
      <c r="L280" s="14">
        <v>5.36</v>
      </c>
      <c r="M280">
        <f>(normalizada!E279-'z-escores'!K280)/'z-escores'!L280</f>
        <v>9.3489284347014934</v>
      </c>
      <c r="N280" s="13">
        <v>1.63</v>
      </c>
      <c r="O280" s="14">
        <v>1.98</v>
      </c>
      <c r="P280">
        <f>(normalizada!F279-'z-escores'!N280)/'z-escores'!O280</f>
        <v>-0.35232276141414137</v>
      </c>
      <c r="Q280" s="13">
        <v>1.21</v>
      </c>
      <c r="R280" s="14">
        <v>1.94</v>
      </c>
      <c r="S280">
        <f>(normalizada!G279-'z-escores'!Q280)/'z-escores'!R280</f>
        <v>0.81814577175257741</v>
      </c>
      <c r="T280" s="13">
        <v>3.07</v>
      </c>
      <c r="U280" s="14">
        <v>2.89</v>
      </c>
      <c r="V280">
        <f>(normalizada!H279-'z-escores'!T280)/'z-escores'!U280</f>
        <v>0.98104010560553634</v>
      </c>
      <c r="W280" s="13">
        <v>7.97</v>
      </c>
      <c r="X280" s="14">
        <v>6.82</v>
      </c>
      <c r="Y280">
        <f>(normalizada!I279-'z-escores'!W280)/'z-escores'!X280</f>
        <v>-0.73568871662756585</v>
      </c>
      <c r="Z280" s="13">
        <v>3.92</v>
      </c>
      <c r="AA280" s="14">
        <v>6.18</v>
      </c>
      <c r="AB280">
        <f>(normalizada!J279-'z-escores'!Z280)/'z-escores'!AA280</f>
        <v>1.9556983828478964</v>
      </c>
      <c r="AC280" s="13">
        <v>8.32</v>
      </c>
      <c r="AD280" s="14">
        <v>11.82</v>
      </c>
      <c r="AE280">
        <f>(normalizada!K279-'z-escores'!AC280)/'z-escores'!AD280</f>
        <v>-0.70389170896785114</v>
      </c>
      <c r="AF280" s="13">
        <v>19.559999999999999</v>
      </c>
      <c r="AG280" s="14">
        <v>17.32</v>
      </c>
      <c r="AH280">
        <f>(normalizada!L279-'z-escores'!AF280)/'z-escores'!AG280</f>
        <v>-1.1293302540415704</v>
      </c>
      <c r="AI280" s="13">
        <v>2.0499999999999998</v>
      </c>
      <c r="AJ280" s="14">
        <v>3</v>
      </c>
      <c r="AK280">
        <f>(normalizada!M279-'z-escores'!AI280)/'z-escores'!AJ280</f>
        <v>-0.42433307433333328</v>
      </c>
      <c r="AL280" s="13">
        <v>1.02</v>
      </c>
      <c r="AM280" s="14">
        <v>1.67</v>
      </c>
      <c r="AN280">
        <f>(normalizada!N279-'z-escores'!AL280)/'z-escores'!AM280</f>
        <v>-0.6107784431137725</v>
      </c>
    </row>
    <row r="281" spans="1:40" x14ac:dyDescent="0.3">
      <c r="A281" s="3" t="s">
        <v>279</v>
      </c>
      <c r="B281" s="13">
        <v>1.46</v>
      </c>
      <c r="C281" s="14">
        <v>2.5099999999999998</v>
      </c>
      <c r="D281" s="3">
        <f>(normalizada!B280-'z-escores'!B281)/'z-escores'!C281</f>
        <v>-0.58167330677290841</v>
      </c>
      <c r="E281" s="13">
        <v>1.51</v>
      </c>
      <c r="F281" s="14">
        <v>1.67</v>
      </c>
      <c r="G281">
        <f>(normalizada!C280-'z-escores'!E281)/'z-escores'!F281</f>
        <v>-0.90419161676646709</v>
      </c>
      <c r="H281" s="13">
        <v>3.39</v>
      </c>
      <c r="I281" s="14">
        <v>4.22</v>
      </c>
      <c r="J281">
        <f>(normalizada!D280-'z-escores'!H281)/'z-escores'!I281</f>
        <v>1.8007135045023697</v>
      </c>
      <c r="K281" s="13">
        <v>6.3</v>
      </c>
      <c r="L281" s="14">
        <v>5.36</v>
      </c>
      <c r="M281">
        <f>(normalizada!E280-'z-escores'!K281)/'z-escores'!L281</f>
        <v>11.125758569776119</v>
      </c>
      <c r="N281" s="13">
        <v>1.63</v>
      </c>
      <c r="O281" s="14">
        <v>1.98</v>
      </c>
      <c r="P281">
        <f>(normalizada!F280-'z-escores'!N281)/'z-escores'!O281</f>
        <v>-0.8232323232323232</v>
      </c>
      <c r="Q281" s="13">
        <v>1.21</v>
      </c>
      <c r="R281" s="14">
        <v>1.94</v>
      </c>
      <c r="S281">
        <f>(normalizada!G280-'z-escores'!Q281)/'z-escores'!R281</f>
        <v>-0.62371134020618557</v>
      </c>
      <c r="T281" s="13">
        <v>3.07</v>
      </c>
      <c r="U281" s="14">
        <v>2.89</v>
      </c>
      <c r="V281">
        <f>(normalizada!H280-'z-escores'!T281)/'z-escores'!U281</f>
        <v>2.7401422107266438</v>
      </c>
      <c r="W281" s="13">
        <v>7.97</v>
      </c>
      <c r="X281" s="14">
        <v>6.82</v>
      </c>
      <c r="Y281">
        <f>(normalizada!I280-'z-escores'!W281)/'z-escores'!X281</f>
        <v>0.44267023299120245</v>
      </c>
      <c r="Z281" s="13">
        <v>3.92</v>
      </c>
      <c r="AA281" s="14">
        <v>6.18</v>
      </c>
      <c r="AB281">
        <f>(normalizada!J280-'z-escores'!Z281)/'z-escores'!AA281</f>
        <v>1.1438529108414242</v>
      </c>
      <c r="AC281" s="13">
        <v>8.32</v>
      </c>
      <c r="AD281" s="14">
        <v>11.82</v>
      </c>
      <c r="AE281">
        <f>(normalizada!K280-'z-escores'!AC281)/'z-escores'!AD281</f>
        <v>-0.70389170896785114</v>
      </c>
      <c r="AF281" s="13">
        <v>19.559999999999999</v>
      </c>
      <c r="AG281" s="14">
        <v>17.32</v>
      </c>
      <c r="AH281">
        <f>(normalizada!L280-'z-escores'!AF281)/'z-escores'!AG281</f>
        <v>-1.1293302540415704</v>
      </c>
      <c r="AI281" s="13">
        <v>2.0499999999999998</v>
      </c>
      <c r="AJ281" s="14">
        <v>3</v>
      </c>
      <c r="AK281">
        <f>(normalizada!M280-'z-escores'!AI281)/'z-escores'!AJ281</f>
        <v>1.1481684981666669</v>
      </c>
      <c r="AL281" s="13">
        <v>1.02</v>
      </c>
      <c r="AM281" s="14">
        <v>1.67</v>
      </c>
      <c r="AN281">
        <f>(normalizada!N280-'z-escores'!AL281)/'z-escores'!AM281</f>
        <v>-0.6107784431137725</v>
      </c>
    </row>
    <row r="282" spans="1:40" x14ac:dyDescent="0.3">
      <c r="A282" s="3" t="s">
        <v>280</v>
      </c>
      <c r="B282" s="13">
        <v>1.46</v>
      </c>
      <c r="C282" s="14">
        <v>2.5099999999999998</v>
      </c>
      <c r="D282" s="3">
        <f>(normalizada!B281-'z-escores'!B282)/'z-escores'!C282</f>
        <v>-0.58167330677290841</v>
      </c>
      <c r="E282" s="13">
        <v>1.51</v>
      </c>
      <c r="F282" s="14">
        <v>1.67</v>
      </c>
      <c r="G282">
        <f>(normalizada!C281-'z-escores'!E282)/'z-escores'!F282</f>
        <v>0.45056493347305399</v>
      </c>
      <c r="H282" s="13">
        <v>3.39</v>
      </c>
      <c r="I282" s="14">
        <v>4.22</v>
      </c>
      <c r="J282">
        <f>(normalizada!D281-'z-escores'!H282)/'z-escores'!I282</f>
        <v>-0.80331753554502372</v>
      </c>
      <c r="K282" s="13">
        <v>6.3</v>
      </c>
      <c r="L282" s="14">
        <v>5.36</v>
      </c>
      <c r="M282">
        <f>(normalizada!E281-'z-escores'!K282)/'z-escores'!L282</f>
        <v>9.0919835205223967E-2</v>
      </c>
      <c r="N282" s="13">
        <v>1.63</v>
      </c>
      <c r="O282" s="14">
        <v>1.98</v>
      </c>
      <c r="P282">
        <f>(normalizada!F281-'z-escores'!N282)/'z-escores'!O282</f>
        <v>0.31941587823232331</v>
      </c>
      <c r="Q282" s="13">
        <v>1.21</v>
      </c>
      <c r="R282" s="14">
        <v>1.94</v>
      </c>
      <c r="S282">
        <f>(normalizada!G281-'z-escores'!Q282)/'z-escores'!R282</f>
        <v>-0.62371134020618557</v>
      </c>
      <c r="T282" s="13">
        <v>3.07</v>
      </c>
      <c r="U282" s="14">
        <v>2.89</v>
      </c>
      <c r="V282">
        <f>(normalizada!H281-'z-escores'!T282)/'z-escores'!U282</f>
        <v>-1.0622837370242213</v>
      </c>
      <c r="W282" s="13">
        <v>7.97</v>
      </c>
      <c r="X282" s="14">
        <v>6.82</v>
      </c>
      <c r="Y282">
        <f>(normalizada!I281-'z-escores'!W282)/'z-escores'!X282</f>
        <v>1.1535343214076248</v>
      </c>
      <c r="Z282" s="13">
        <v>3.92</v>
      </c>
      <c r="AA282" s="14">
        <v>6.18</v>
      </c>
      <c r="AB282">
        <f>(normalizada!J281-'z-escores'!Z282)/'z-escores'!AA282</f>
        <v>9.7878135566343089E-2</v>
      </c>
      <c r="AC282" s="13">
        <v>8.32</v>
      </c>
      <c r="AD282" s="14">
        <v>11.82</v>
      </c>
      <c r="AE282">
        <f>(normalizada!K281-'z-escores'!AC282)/'z-escores'!AD282</f>
        <v>-0.70389170896785114</v>
      </c>
      <c r="AF282" s="13">
        <v>19.559999999999999</v>
      </c>
      <c r="AG282" s="14">
        <v>17.32</v>
      </c>
      <c r="AH282">
        <f>(normalizada!L281-'z-escores'!AF282)/'z-escores'!AG282</f>
        <v>-1.1293302540415704</v>
      </c>
      <c r="AI282" s="13">
        <v>2.0499999999999998</v>
      </c>
      <c r="AJ282" s="14">
        <v>3</v>
      </c>
      <c r="AK282">
        <f>(normalizada!M281-'z-escores'!AI282)/'z-escores'!AJ282</f>
        <v>7.0814479633333427E-2</v>
      </c>
      <c r="AL282" s="13">
        <v>1.02</v>
      </c>
      <c r="AM282" s="14">
        <v>1.67</v>
      </c>
      <c r="AN282">
        <f>(normalizada!N281-'z-escores'!AL282)/'z-escores'!AM282</f>
        <v>-0.6107784431137725</v>
      </c>
    </row>
    <row r="283" spans="1:40" x14ac:dyDescent="0.3">
      <c r="A283" s="3" t="s">
        <v>281</v>
      </c>
      <c r="B283" s="13">
        <v>1.46</v>
      </c>
      <c r="C283" s="14">
        <v>2.5099999999999998</v>
      </c>
      <c r="D283" s="3">
        <f>(normalizada!B282-'z-escores'!B283)/'z-escores'!C283</f>
        <v>0.36294431756972118</v>
      </c>
      <c r="E283" s="13">
        <v>1.51</v>
      </c>
      <c r="F283" s="14">
        <v>1.67</v>
      </c>
      <c r="G283">
        <f>(normalizada!C282-'z-escores'!E283)/'z-escores'!F283</f>
        <v>0.68259297305389233</v>
      </c>
      <c r="H283" s="13">
        <v>3.39</v>
      </c>
      <c r="I283" s="14">
        <v>4.22</v>
      </c>
      <c r="J283">
        <f>(normalizada!D282-'z-escores'!H283)/'z-escores'!I283</f>
        <v>0.88222054770142178</v>
      </c>
      <c r="K283" s="13">
        <v>6.3</v>
      </c>
      <c r="L283" s="14">
        <v>5.36</v>
      </c>
      <c r="M283">
        <f>(normalizada!E282-'z-escores'!K283)/'z-escores'!L283</f>
        <v>10.377739961194031</v>
      </c>
      <c r="N283" s="13">
        <v>1.63</v>
      </c>
      <c r="O283" s="14">
        <v>1.98</v>
      </c>
      <c r="P283">
        <f>(normalizada!F282-'z-escores'!N283)/'z-escores'!O283</f>
        <v>2.2040488585858692E-2</v>
      </c>
      <c r="Q283" s="13">
        <v>1.21</v>
      </c>
      <c r="R283" s="14">
        <v>1.94</v>
      </c>
      <c r="S283">
        <f>(normalizada!G282-'z-escores'!Q283)/'z-escores'!R283</f>
        <v>0.67034033556701034</v>
      </c>
      <c r="T283" s="13">
        <v>3.07</v>
      </c>
      <c r="U283" s="14">
        <v>2.89</v>
      </c>
      <c r="V283">
        <f>(normalizada!H282-'z-escores'!T283)/'z-escores'!U283</f>
        <v>1.2541732420415226</v>
      </c>
      <c r="W283" s="13">
        <v>7.97</v>
      </c>
      <c r="X283" s="14">
        <v>6.82</v>
      </c>
      <c r="Y283">
        <f>(normalizada!I282-'z-escores'!W283)/'z-escores'!X283</f>
        <v>-6.4313672565982416E-2</v>
      </c>
      <c r="Z283" s="13">
        <v>3.92</v>
      </c>
      <c r="AA283" s="14">
        <v>6.18</v>
      </c>
      <c r="AB283">
        <f>(normalizada!J282-'z-escores'!Z283)/'z-escores'!AA283</f>
        <v>1.4645163911003236</v>
      </c>
      <c r="AC283" s="13">
        <v>8.32</v>
      </c>
      <c r="AD283" s="14">
        <v>11.82</v>
      </c>
      <c r="AE283">
        <f>(normalizada!K282-'z-escores'!AC283)/'z-escores'!AD283</f>
        <v>-0.70389170896785114</v>
      </c>
      <c r="AF283" s="13">
        <v>19.559999999999999</v>
      </c>
      <c r="AG283" s="14">
        <v>17.32</v>
      </c>
      <c r="AH283">
        <f>(normalizada!L282-'z-escores'!AF283)/'z-escores'!AG283</f>
        <v>-1.1132251715993071</v>
      </c>
      <c r="AI283" s="13">
        <v>2.0499999999999998</v>
      </c>
      <c r="AJ283" s="14">
        <v>3</v>
      </c>
      <c r="AK283">
        <f>(normalizada!M282-'z-escores'!AI283)/'z-escores'!AJ283</f>
        <v>0.24646675963333342</v>
      </c>
      <c r="AL283" s="13">
        <v>1.02</v>
      </c>
      <c r="AM283" s="14">
        <v>1.67</v>
      </c>
      <c r="AN283">
        <f>(normalizada!N282-'z-escores'!AL283)/'z-escores'!AM283</f>
        <v>-0.6107784431137725</v>
      </c>
    </row>
    <row r="284" spans="1:40" x14ac:dyDescent="0.3">
      <c r="A284" s="3" t="s">
        <v>282</v>
      </c>
      <c r="B284" s="13">
        <v>1.46</v>
      </c>
      <c r="C284" s="14">
        <v>2.5099999999999998</v>
      </c>
      <c r="D284" s="3">
        <f>(normalizada!B283-'z-escores'!B284)/'z-escores'!C284</f>
        <v>-0.58167330677290841</v>
      </c>
      <c r="E284" s="13">
        <v>1.51</v>
      </c>
      <c r="F284" s="14">
        <v>1.67</v>
      </c>
      <c r="G284">
        <f>(normalizada!C283-'z-escores'!E284)/'z-escores'!F284</f>
        <v>-0.90419161676646709</v>
      </c>
      <c r="H284" s="13">
        <v>3.39</v>
      </c>
      <c r="I284" s="14">
        <v>4.22</v>
      </c>
      <c r="J284">
        <f>(normalizada!D283-'z-escores'!H284)/'z-escores'!I284</f>
        <v>-0.80331753554502372</v>
      </c>
      <c r="K284" s="13">
        <v>6.3</v>
      </c>
      <c r="L284" s="14">
        <v>5.36</v>
      </c>
      <c r="M284">
        <f>(normalizada!E283-'z-escores'!K284)/'z-escores'!L284</f>
        <v>-1.1753731343283582</v>
      </c>
      <c r="N284" s="13">
        <v>1.63</v>
      </c>
      <c r="O284" s="14">
        <v>1.98</v>
      </c>
      <c r="P284">
        <f>(normalizada!F283-'z-escores'!N284)/'z-escores'!O284</f>
        <v>-0.8232323232323232</v>
      </c>
      <c r="Q284" s="13">
        <v>1.21</v>
      </c>
      <c r="R284" s="14">
        <v>1.94</v>
      </c>
      <c r="S284">
        <f>(normalizada!G283-'z-escores'!Q284)/'z-escores'!R284</f>
        <v>-0.62371134020618557</v>
      </c>
      <c r="T284" s="13">
        <v>3.07</v>
      </c>
      <c r="U284" s="14">
        <v>2.89</v>
      </c>
      <c r="V284">
        <f>(normalizada!H283-'z-escores'!T284)/'z-escores'!U284</f>
        <v>-1.0622837370242213</v>
      </c>
      <c r="W284" s="13">
        <v>7.97</v>
      </c>
      <c r="X284" s="14">
        <v>6.82</v>
      </c>
      <c r="Y284">
        <f>(normalizada!I283-'z-escores'!W284)/'z-escores'!X284</f>
        <v>-1.1686217008797652</v>
      </c>
      <c r="Z284" s="13">
        <v>3.92</v>
      </c>
      <c r="AA284" s="14">
        <v>6.18</v>
      </c>
      <c r="AB284">
        <f>(normalizada!J283-'z-escores'!Z284)/'z-escores'!AA284</f>
        <v>1.6447422398058253</v>
      </c>
      <c r="AC284" s="13">
        <v>8.32</v>
      </c>
      <c r="AD284" s="14">
        <v>11.82</v>
      </c>
      <c r="AE284">
        <f>(normalizada!K283-'z-escores'!AC284)/'z-escores'!AD284</f>
        <v>-0.70389170896785114</v>
      </c>
      <c r="AF284" s="13">
        <v>19.559999999999999</v>
      </c>
      <c r="AG284" s="14">
        <v>17.32</v>
      </c>
      <c r="AH284">
        <f>(normalizada!L283-'z-escores'!AF284)/'z-escores'!AG284</f>
        <v>-1.1293302540415704</v>
      </c>
      <c r="AI284" s="13">
        <v>2.0499999999999998</v>
      </c>
      <c r="AJ284" s="14">
        <v>3</v>
      </c>
      <c r="AK284">
        <f>(normalizada!M283-'z-escores'!AI284)/'z-escores'!AJ284</f>
        <v>-0.68333333333333324</v>
      </c>
      <c r="AL284" s="13">
        <v>1.02</v>
      </c>
      <c r="AM284" s="14">
        <v>1.67</v>
      </c>
      <c r="AN284">
        <f>(normalizada!N283-'z-escores'!AL284)/'z-escores'!AM284</f>
        <v>-0.6107784431137725</v>
      </c>
    </row>
    <row r="285" spans="1:40" x14ac:dyDescent="0.3">
      <c r="A285" s="3" t="s">
        <v>283</v>
      </c>
      <c r="B285" s="13">
        <v>1.46</v>
      </c>
      <c r="C285" s="14">
        <v>2.5099999999999998</v>
      </c>
      <c r="D285" s="3">
        <f>(normalizada!B284-'z-escores'!B285)/'z-escores'!C285</f>
        <v>-0.58167330677290841</v>
      </c>
      <c r="E285" s="13">
        <v>1.51</v>
      </c>
      <c r="F285" s="14">
        <v>1.67</v>
      </c>
      <c r="G285">
        <f>(normalizada!C284-'z-escores'!E285)/'z-escores'!F285</f>
        <v>1.4667813514970061</v>
      </c>
      <c r="H285" s="13">
        <v>3.39</v>
      </c>
      <c r="I285" s="14">
        <v>4.22</v>
      </c>
      <c r="J285">
        <f>(normalizada!D284-'z-escores'!H285)/'z-escores'!I285</f>
        <v>1.2469893502132701</v>
      </c>
      <c r="K285" s="13">
        <v>6.3</v>
      </c>
      <c r="L285" s="14">
        <v>5.36</v>
      </c>
      <c r="M285">
        <f>(normalizada!E284-'z-escores'!K285)/'z-escores'!L285</f>
        <v>6.1297204037313442</v>
      </c>
      <c r="N285" s="13">
        <v>1.63</v>
      </c>
      <c r="O285" s="14">
        <v>1.98</v>
      </c>
      <c r="P285">
        <f>(normalizada!F284-'z-escores'!N285)/'z-escores'!O285</f>
        <v>-0.60103676449494947</v>
      </c>
      <c r="Q285" s="13">
        <v>1.21</v>
      </c>
      <c r="R285" s="14">
        <v>1.94</v>
      </c>
      <c r="S285">
        <f>(normalizada!G284-'z-escores'!Q285)/'z-escores'!R285</f>
        <v>-0.17015751922680411</v>
      </c>
      <c r="T285" s="13">
        <v>3.07</v>
      </c>
      <c r="U285" s="14">
        <v>2.89</v>
      </c>
      <c r="V285">
        <f>(normalizada!H284-'z-escores'!T285)/'z-escores'!U285</f>
        <v>-0.14889853356401381</v>
      </c>
      <c r="W285" s="13">
        <v>7.97</v>
      </c>
      <c r="X285" s="14">
        <v>6.82</v>
      </c>
      <c r="Y285">
        <f>(normalizada!I284-'z-escores'!W285)/'z-escores'!X285</f>
        <v>-0.67405739268328435</v>
      </c>
      <c r="Z285" s="13">
        <v>3.92</v>
      </c>
      <c r="AA285" s="14">
        <v>6.18</v>
      </c>
      <c r="AB285">
        <f>(normalizada!J284-'z-escores'!Z285)/'z-escores'!AA285</f>
        <v>1.4776322202265373</v>
      </c>
      <c r="AC285" s="13">
        <v>8.32</v>
      </c>
      <c r="AD285" s="14">
        <v>11.82</v>
      </c>
      <c r="AE285">
        <f>(normalizada!K284-'z-escores'!AC285)/'z-escores'!AD285</f>
        <v>-0.6418574159137056</v>
      </c>
      <c r="AF285" s="13">
        <v>19.559999999999999</v>
      </c>
      <c r="AG285" s="14">
        <v>17.32</v>
      </c>
      <c r="AH285">
        <f>(normalizada!L284-'z-escores'!AF285)/'z-escores'!AG285</f>
        <v>-1.0954621088279446</v>
      </c>
      <c r="AI285" s="13">
        <v>2.0499999999999998</v>
      </c>
      <c r="AJ285" s="14">
        <v>3</v>
      </c>
      <c r="AK285">
        <f>(normalizada!M284-'z-escores'!AI285)/'z-escores'!AJ285</f>
        <v>0.44097619396666676</v>
      </c>
      <c r="AL285" s="13">
        <v>1.02</v>
      </c>
      <c r="AM285" s="14">
        <v>1.67</v>
      </c>
      <c r="AN285">
        <f>(normalizada!N284-'z-escores'!AL285)/'z-escores'!AM285</f>
        <v>-0.25952318856287426</v>
      </c>
    </row>
    <row r="286" spans="1:40" x14ac:dyDescent="0.3">
      <c r="A286" s="3" t="s">
        <v>284</v>
      </c>
      <c r="B286" s="13">
        <v>1.46</v>
      </c>
      <c r="C286" s="14">
        <v>2.5099999999999998</v>
      </c>
      <c r="D286" s="3">
        <f>(normalizada!B285-'z-escores'!B286)/'z-escores'!C286</f>
        <v>-0.58167330677290841</v>
      </c>
      <c r="E286" s="13">
        <v>1.51</v>
      </c>
      <c r="F286" s="14">
        <v>1.67</v>
      </c>
      <c r="G286">
        <f>(normalizada!C285-'z-escores'!E286)/'z-escores'!F286</f>
        <v>-0.90419161676646709</v>
      </c>
      <c r="H286" s="13">
        <v>3.39</v>
      </c>
      <c r="I286" s="14">
        <v>4.22</v>
      </c>
      <c r="J286">
        <f>(normalizada!D285-'z-escores'!H286)/'z-escores'!I286</f>
        <v>8.3814431094786741</v>
      </c>
      <c r="K286" s="13">
        <v>6.3</v>
      </c>
      <c r="L286" s="14">
        <v>5.36</v>
      </c>
      <c r="M286">
        <f>(normalizada!E285-'z-escores'!K286)/'z-escores'!L286</f>
        <v>3.1633981255597012</v>
      </c>
      <c r="N286" s="13">
        <v>1.63</v>
      </c>
      <c r="O286" s="14">
        <v>1.98</v>
      </c>
      <c r="P286">
        <f>(normalizada!F285-'z-escores'!N286)/'z-escores'!O286</f>
        <v>-0.8232323232323232</v>
      </c>
      <c r="Q286" s="13">
        <v>1.21</v>
      </c>
      <c r="R286" s="14">
        <v>1.94</v>
      </c>
      <c r="S286">
        <f>(normalizada!G285-'z-escores'!Q286)/'z-escores'!R286</f>
        <v>-0.62371134020618557</v>
      </c>
      <c r="T286" s="13">
        <v>3.07</v>
      </c>
      <c r="U286" s="14">
        <v>2.89</v>
      </c>
      <c r="V286">
        <f>(normalizada!H285-'z-escores'!T286)/'z-escores'!U286</f>
        <v>-1.0622837370242213</v>
      </c>
      <c r="W286" s="13">
        <v>7.97</v>
      </c>
      <c r="X286" s="14">
        <v>6.82</v>
      </c>
      <c r="Y286">
        <f>(normalizada!I285-'z-escores'!W286)/'z-escores'!X286</f>
        <v>-1.1686217008797652</v>
      </c>
      <c r="Z286" s="13">
        <v>3.92</v>
      </c>
      <c r="AA286" s="14">
        <v>6.18</v>
      </c>
      <c r="AB286">
        <f>(normalizada!J285-'z-escores'!Z286)/'z-escores'!AA286</f>
        <v>0.62005469004854363</v>
      </c>
      <c r="AC286" s="13">
        <v>8.32</v>
      </c>
      <c r="AD286" s="14">
        <v>11.82</v>
      </c>
      <c r="AE286">
        <f>(normalizada!K285-'z-escores'!AC286)/'z-escores'!AD286</f>
        <v>1.2636052413705583</v>
      </c>
      <c r="AF286" s="13">
        <v>19.559999999999999</v>
      </c>
      <c r="AG286" s="14">
        <v>17.32</v>
      </c>
      <c r="AH286">
        <f>(normalizada!L285-'z-escores'!AF286)/'z-escores'!AG286</f>
        <v>-1.1293302540415704</v>
      </c>
      <c r="AI286" s="13">
        <v>2.0499999999999998</v>
      </c>
      <c r="AJ286" s="14">
        <v>3</v>
      </c>
      <c r="AK286">
        <f>(normalizada!M285-'z-escores'!AI286)/'z-escores'!AJ286</f>
        <v>-0.68333333333333324</v>
      </c>
      <c r="AL286" s="13">
        <v>1.02</v>
      </c>
      <c r="AM286" s="14">
        <v>1.67</v>
      </c>
      <c r="AN286">
        <f>(normalizada!N285-'z-escores'!AL286)/'z-escores'!AM286</f>
        <v>-0.6107784431137725</v>
      </c>
    </row>
    <row r="287" spans="1:40" x14ac:dyDescent="0.3">
      <c r="A287" s="3" t="s">
        <v>285</v>
      </c>
      <c r="B287" s="13">
        <v>1.46</v>
      </c>
      <c r="C287" s="14">
        <v>2.5099999999999998</v>
      </c>
      <c r="D287" s="3">
        <f>(normalizada!B286-'z-escores'!B287)/'z-escores'!C287</f>
        <v>-0.46500965390438248</v>
      </c>
      <c r="E287" s="13">
        <v>1.51</v>
      </c>
      <c r="F287" s="14">
        <v>1.67</v>
      </c>
      <c r="G287">
        <f>(normalizada!C286-'z-escores'!E287)/'z-escores'!F287</f>
        <v>2.3396866589221559</v>
      </c>
      <c r="H287" s="13">
        <v>3.39</v>
      </c>
      <c r="I287" s="14">
        <v>4.22</v>
      </c>
      <c r="J287">
        <f>(normalizada!D286-'z-escores'!H287)/'z-escores'!I287</f>
        <v>3.1172170450236969</v>
      </c>
      <c r="K287" s="13">
        <v>6.3</v>
      </c>
      <c r="L287" s="14">
        <v>5.36</v>
      </c>
      <c r="M287">
        <f>(normalizada!E286-'z-escores'!K287)/'z-escores'!L287</f>
        <v>6.2818502654850752</v>
      </c>
      <c r="N287" s="13">
        <v>1.63</v>
      </c>
      <c r="O287" s="14">
        <v>1.98</v>
      </c>
      <c r="P287">
        <f>(normalizada!F286-'z-escores'!N287)/'z-escores'!O287</f>
        <v>-0.30561101499999993</v>
      </c>
      <c r="Q287" s="13">
        <v>1.21</v>
      </c>
      <c r="R287" s="14">
        <v>1.94</v>
      </c>
      <c r="S287">
        <f>(normalizada!G286-'z-escores'!Q287)/'z-escores'!R287</f>
        <v>1.942287663556701</v>
      </c>
      <c r="T287" s="13">
        <v>3.07</v>
      </c>
      <c r="U287" s="14">
        <v>2.89</v>
      </c>
      <c r="V287">
        <f>(normalizada!H286-'z-escores'!T287)/'z-escores'!U287</f>
        <v>0.35624939837370256</v>
      </c>
      <c r="W287" s="13">
        <v>7.97</v>
      </c>
      <c r="X287" s="14">
        <v>6.82</v>
      </c>
      <c r="Y287">
        <f>(normalizada!I286-'z-escores'!W287)/'z-escores'!X287</f>
        <v>-0.73925840370967744</v>
      </c>
      <c r="Z287" s="13">
        <v>3.92</v>
      </c>
      <c r="AA287" s="14">
        <v>6.18</v>
      </c>
      <c r="AB287">
        <f>(normalizada!J286-'z-escores'!Z287)/'z-escores'!AA287</f>
        <v>2.113898799838188</v>
      </c>
      <c r="AC287" s="13">
        <v>8.32</v>
      </c>
      <c r="AD287" s="14">
        <v>11.82</v>
      </c>
      <c r="AE287">
        <f>(normalizada!K286-'z-escores'!AC287)/'z-escores'!AD287</f>
        <v>-0.69150483212351943</v>
      </c>
      <c r="AF287" s="13">
        <v>19.559999999999999</v>
      </c>
      <c r="AG287" s="14">
        <v>17.32</v>
      </c>
      <c r="AH287">
        <f>(normalizada!L286-'z-escores'!AF287)/'z-escores'!AG287</f>
        <v>-1.0955166548903001</v>
      </c>
      <c r="AI287" s="13">
        <v>2.0499999999999998</v>
      </c>
      <c r="AJ287" s="14">
        <v>3</v>
      </c>
      <c r="AK287">
        <f>(normalizada!M286-'z-escores'!AI287)/'z-escores'!AJ287</f>
        <v>0.87840409956666665</v>
      </c>
      <c r="AL287" s="13">
        <v>1.02</v>
      </c>
      <c r="AM287" s="14">
        <v>1.67</v>
      </c>
      <c r="AN287">
        <f>(normalizada!N286-'z-escores'!AL287)/'z-escores'!AM287</f>
        <v>-0.6107784431137725</v>
      </c>
    </row>
    <row r="288" spans="1:40" x14ac:dyDescent="0.3">
      <c r="A288" s="3" t="s">
        <v>286</v>
      </c>
      <c r="B288" s="13">
        <v>1.46</v>
      </c>
      <c r="C288" s="14">
        <v>2.5099999999999998</v>
      </c>
      <c r="D288" s="3">
        <f>(normalizada!B287-'z-escores'!B288)/'z-escores'!C288</f>
        <v>-0.58167330677290841</v>
      </c>
      <c r="E288" s="13">
        <v>1.51</v>
      </c>
      <c r="F288" s="14">
        <v>1.67</v>
      </c>
      <c r="G288">
        <f>(normalizada!C287-'z-escores'!E288)/'z-escores'!F288</f>
        <v>-0.90419161676646709</v>
      </c>
      <c r="H288" s="13">
        <v>3.39</v>
      </c>
      <c r="I288" s="14">
        <v>4.22</v>
      </c>
      <c r="J288">
        <f>(normalizada!D287-'z-escores'!H288)/'z-escores'!I288</f>
        <v>-0.80331753554502372</v>
      </c>
      <c r="K288" s="13">
        <v>6.3</v>
      </c>
      <c r="L288" s="14">
        <v>5.36</v>
      </c>
      <c r="M288">
        <f>(normalizada!E287-'z-escores'!K288)/'z-escores'!L288</f>
        <v>7.0555311677238803</v>
      </c>
      <c r="N288" s="13">
        <v>1.63</v>
      </c>
      <c r="O288" s="14">
        <v>1.98</v>
      </c>
      <c r="P288">
        <f>(normalizada!F287-'z-escores'!N288)/'z-escores'!O288</f>
        <v>-0.8232323232323232</v>
      </c>
      <c r="Q288" s="13">
        <v>1.21</v>
      </c>
      <c r="R288" s="14">
        <v>1.94</v>
      </c>
      <c r="S288">
        <f>(normalizada!G287-'z-escores'!Q288)/'z-escores'!R288</f>
        <v>-0.62371134020618557</v>
      </c>
      <c r="T288" s="13">
        <v>3.07</v>
      </c>
      <c r="U288" s="14">
        <v>2.89</v>
      </c>
      <c r="V288">
        <f>(normalizada!H287-'z-escores'!T288)/'z-escores'!U288</f>
        <v>-1.0622837370242213</v>
      </c>
      <c r="W288" s="13">
        <v>7.97</v>
      </c>
      <c r="X288" s="14">
        <v>6.82</v>
      </c>
      <c r="Y288">
        <f>(normalizada!I287-'z-escores'!W288)/'z-escores'!X288</f>
        <v>-1.1686217008797652</v>
      </c>
      <c r="Z288" s="13">
        <v>3.92</v>
      </c>
      <c r="AA288" s="14">
        <v>6.18</v>
      </c>
      <c r="AB288">
        <f>(normalizada!J287-'z-escores'!Z288)/'z-escores'!AA288</f>
        <v>-0.63430420711974111</v>
      </c>
      <c r="AC288" s="13">
        <v>8.32</v>
      </c>
      <c r="AD288" s="14">
        <v>11.82</v>
      </c>
      <c r="AE288">
        <f>(normalizada!K287-'z-escores'!AC288)/'z-escores'!AD288</f>
        <v>-0.70389170896785114</v>
      </c>
      <c r="AF288" s="13">
        <v>19.559999999999999</v>
      </c>
      <c r="AG288" s="14">
        <v>17.32</v>
      </c>
      <c r="AH288">
        <f>(normalizada!L287-'z-escores'!AF288)/'z-escores'!AG288</f>
        <v>-1.1293302540415704</v>
      </c>
      <c r="AI288" s="13">
        <v>2.0499999999999998</v>
      </c>
      <c r="AJ288" s="14">
        <v>3</v>
      </c>
      <c r="AK288">
        <f>(normalizada!M287-'z-escores'!AI288)/'z-escores'!AJ288</f>
        <v>4.2186274509999997</v>
      </c>
      <c r="AL288" s="13">
        <v>1.02</v>
      </c>
      <c r="AM288" s="14">
        <v>1.67</v>
      </c>
      <c r="AN288">
        <f>(normalizada!N287-'z-escores'!AL288)/'z-escores'!AM288</f>
        <v>-0.6107784431137725</v>
      </c>
    </row>
    <row r="289" spans="1:40" x14ac:dyDescent="0.3">
      <c r="A289" s="3" t="s">
        <v>287</v>
      </c>
      <c r="B289" s="13">
        <v>1.46</v>
      </c>
      <c r="C289" s="14">
        <v>2.5099999999999998</v>
      </c>
      <c r="D289" s="3">
        <f>(normalizada!B288-'z-escores'!B289)/'z-escores'!C289</f>
        <v>-0.58167330677290841</v>
      </c>
      <c r="E289" s="13">
        <v>1.51</v>
      </c>
      <c r="F289" s="14">
        <v>1.67</v>
      </c>
      <c r="G289">
        <f>(normalizada!C288-'z-escores'!E289)/'z-escores'!F289</f>
        <v>5.0540411713772464</v>
      </c>
      <c r="H289" s="13">
        <v>3.39</v>
      </c>
      <c r="I289" s="14">
        <v>4.22</v>
      </c>
      <c r="J289">
        <f>(normalizada!D288-'z-escores'!H289)/'z-escores'!I289</f>
        <v>-0.80331753554502372</v>
      </c>
      <c r="K289" s="13">
        <v>6.3</v>
      </c>
      <c r="L289" s="14">
        <v>5.36</v>
      </c>
      <c r="M289">
        <f>(normalizada!E288-'z-escores'!K289)/'z-escores'!L289</f>
        <v>4.3937959457089546</v>
      </c>
      <c r="N289" s="13">
        <v>1.63</v>
      </c>
      <c r="O289" s="14">
        <v>1.98</v>
      </c>
      <c r="P289">
        <f>(normalizada!F288-'z-escores'!N289)/'z-escores'!O289</f>
        <v>-0.8232323232323232</v>
      </c>
      <c r="Q289" s="13">
        <v>1.21</v>
      </c>
      <c r="R289" s="14">
        <v>1.94</v>
      </c>
      <c r="S289">
        <f>(normalizada!G288-'z-escores'!Q289)/'z-escores'!R289</f>
        <v>-0.62371134020618557</v>
      </c>
      <c r="T289" s="13">
        <v>3.07</v>
      </c>
      <c r="U289" s="14">
        <v>2.89</v>
      </c>
      <c r="V289">
        <f>(normalizada!H288-'z-escores'!T289)/'z-escores'!U289</f>
        <v>2.380708912179931</v>
      </c>
      <c r="W289" s="13">
        <v>7.97</v>
      </c>
      <c r="X289" s="14">
        <v>6.82</v>
      </c>
      <c r="Y289">
        <f>(normalizada!I288-'z-escores'!W289)/'z-escores'!X289</f>
        <v>-1.1686217008797652</v>
      </c>
      <c r="Z289" s="13">
        <v>3.92</v>
      </c>
      <c r="AA289" s="14">
        <v>6.18</v>
      </c>
      <c r="AB289">
        <f>(normalizada!J288-'z-escores'!Z289)/'z-escores'!AA289</f>
        <v>2.5858410213592236</v>
      </c>
      <c r="AC289" s="13">
        <v>8.32</v>
      </c>
      <c r="AD289" s="14">
        <v>11.82</v>
      </c>
      <c r="AE289">
        <f>(normalizada!K288-'z-escores'!AC289)/'z-escores'!AD289</f>
        <v>-0.2829844011759729</v>
      </c>
      <c r="AF289" s="13">
        <v>19.559999999999999</v>
      </c>
      <c r="AG289" s="14">
        <v>17.32</v>
      </c>
      <c r="AH289">
        <f>(normalizada!L288-'z-escores'!AF289)/'z-escores'!AG289</f>
        <v>-1.1293302540415704</v>
      </c>
      <c r="AI289" s="13">
        <v>2.0499999999999998</v>
      </c>
      <c r="AJ289" s="14">
        <v>3</v>
      </c>
      <c r="AK289">
        <f>(normalizada!M288-'z-escores'!AI289)/'z-escores'!AJ289</f>
        <v>-0.68333333333333324</v>
      </c>
      <c r="AL289" s="13">
        <v>1.02</v>
      </c>
      <c r="AM289" s="14">
        <v>1.67</v>
      </c>
      <c r="AN289">
        <f>(normalizada!N288-'z-escores'!AL289)/'z-escores'!AM289</f>
        <v>-0.6107784431137725</v>
      </c>
    </row>
    <row r="290" spans="1:40" x14ac:dyDescent="0.3">
      <c r="A290" s="3" t="s">
        <v>288</v>
      </c>
      <c r="B290" s="13">
        <v>1.46</v>
      </c>
      <c r="C290" s="14">
        <v>2.5099999999999998</v>
      </c>
      <c r="D290" s="3">
        <f>(normalizada!B289-'z-escores'!B290)/'z-escores'!C290</f>
        <v>-0.58167330677290841</v>
      </c>
      <c r="E290" s="13">
        <v>1.51</v>
      </c>
      <c r="F290" s="14">
        <v>1.67</v>
      </c>
      <c r="G290">
        <f>(normalizada!C289-'z-escores'!E290)/'z-escores'!F290</f>
        <v>-0.90419161676646709</v>
      </c>
      <c r="H290" s="13">
        <v>3.39</v>
      </c>
      <c r="I290" s="14">
        <v>4.22</v>
      </c>
      <c r="J290">
        <f>(normalizada!D289-'z-escores'!H290)/'z-escores'!I290</f>
        <v>-0.80331753554502372</v>
      </c>
      <c r="K290" s="13">
        <v>6.3</v>
      </c>
      <c r="L290" s="14">
        <v>5.36</v>
      </c>
      <c r="M290">
        <f>(normalizada!E289-'z-escores'!K290)/'z-escores'!L290</f>
        <v>-1.1753731343283582</v>
      </c>
      <c r="N290" s="13">
        <v>1.63</v>
      </c>
      <c r="O290" s="14">
        <v>1.98</v>
      </c>
      <c r="P290">
        <f>(normalizada!F289-'z-escores'!N290)/'z-escores'!O290</f>
        <v>-0.8232323232323232</v>
      </c>
      <c r="Q290" s="13">
        <v>1.21</v>
      </c>
      <c r="R290" s="14">
        <v>1.94</v>
      </c>
      <c r="S290">
        <f>(normalizada!G289-'z-escores'!Q290)/'z-escores'!R290</f>
        <v>-0.62371134020618557</v>
      </c>
      <c r="T290" s="13">
        <v>3.07</v>
      </c>
      <c r="U290" s="14">
        <v>2.89</v>
      </c>
      <c r="V290">
        <f>(normalizada!H289-'z-escores'!T290)/'z-escores'!U290</f>
        <v>-1.0622837370242213</v>
      </c>
      <c r="W290" s="13">
        <v>7.97</v>
      </c>
      <c r="X290" s="14">
        <v>6.82</v>
      </c>
      <c r="Y290">
        <f>(normalizada!I289-'z-escores'!W290)/'z-escores'!X290</f>
        <v>-1.1686217008797652</v>
      </c>
      <c r="Z290" s="13">
        <v>3.92</v>
      </c>
      <c r="AA290" s="14">
        <v>6.18</v>
      </c>
      <c r="AB290">
        <f>(normalizada!J289-'z-escores'!Z290)/'z-escores'!AA290</f>
        <v>1.3883495145631068</v>
      </c>
      <c r="AC290" s="13">
        <v>8.32</v>
      </c>
      <c r="AD290" s="14">
        <v>11.82</v>
      </c>
      <c r="AE290">
        <f>(normalizada!K289-'z-escores'!AC290)/'z-escores'!AD290</f>
        <v>-0.70389170896785114</v>
      </c>
      <c r="AF290" s="13">
        <v>19.559999999999999</v>
      </c>
      <c r="AG290" s="14">
        <v>17.32</v>
      </c>
      <c r="AH290">
        <f>(normalizada!L289-'z-escores'!AF290)/'z-escores'!AG290</f>
        <v>-1.1293302540415704</v>
      </c>
      <c r="AI290" s="13">
        <v>2.0499999999999998</v>
      </c>
      <c r="AJ290" s="14">
        <v>3</v>
      </c>
      <c r="AK290">
        <f>(normalizada!M289-'z-escores'!AI290)/'z-escores'!AJ290</f>
        <v>-0.68333333333333324</v>
      </c>
      <c r="AL290" s="13">
        <v>1.02</v>
      </c>
      <c r="AM290" s="14">
        <v>1.67</v>
      </c>
      <c r="AN290">
        <f>(normalizada!N289-'z-escores'!AL290)/'z-escores'!AM290</f>
        <v>-0.6107784431137725</v>
      </c>
    </row>
    <row r="291" spans="1:40" x14ac:dyDescent="0.3">
      <c r="A291" s="3" t="s">
        <v>289</v>
      </c>
      <c r="B291" s="13">
        <v>1.46</v>
      </c>
      <c r="C291" s="14">
        <v>2.5099999999999998</v>
      </c>
      <c r="D291" s="3">
        <f>(normalizada!B290-'z-escores'!B291)/'z-escores'!C291</f>
        <v>-0.18293465003984066</v>
      </c>
      <c r="E291" s="13">
        <v>1.51</v>
      </c>
      <c r="F291" s="14">
        <v>1.67</v>
      </c>
      <c r="G291">
        <f>(normalizada!C290-'z-escores'!E291)/'z-escores'!F291</f>
        <v>0.99359745898203589</v>
      </c>
      <c r="H291" s="13">
        <v>3.39</v>
      </c>
      <c r="I291" s="14">
        <v>4.22</v>
      </c>
      <c r="J291">
        <f>(normalizada!D290-'z-escores'!H291)/'z-escores'!I291</f>
        <v>2.3193478767772508</v>
      </c>
      <c r="K291" s="13">
        <v>6.3</v>
      </c>
      <c r="L291" s="14">
        <v>5.36</v>
      </c>
      <c r="M291">
        <f>(normalizada!E290-'z-escores'!K291)/'z-escores'!L291</f>
        <v>10.121354238059702</v>
      </c>
      <c r="N291" s="13">
        <v>1.63</v>
      </c>
      <c r="O291" s="14">
        <v>1.98</v>
      </c>
      <c r="P291">
        <f>(normalizada!F290-'z-escores'!N291)/'z-escores'!O291</f>
        <v>-0.57049645747474742</v>
      </c>
      <c r="Q291" s="13">
        <v>1.21</v>
      </c>
      <c r="R291" s="14">
        <v>1.94</v>
      </c>
      <c r="S291">
        <f>(normalizada!G290-'z-escores'!Q291)/'z-escores'!R291</f>
        <v>-0.27978212082474224</v>
      </c>
      <c r="T291" s="13">
        <v>3.07</v>
      </c>
      <c r="U291" s="14">
        <v>2.89</v>
      </c>
      <c r="V291">
        <f>(normalizada!H290-'z-escores'!T291)/'z-escores'!U291</f>
        <v>0.78469947564013831</v>
      </c>
      <c r="W291" s="13">
        <v>7.97</v>
      </c>
      <c r="X291" s="14">
        <v>6.82</v>
      </c>
      <c r="Y291">
        <f>(normalizada!I290-'z-escores'!W291)/'z-escores'!X291</f>
        <v>-0.43487241322580633</v>
      </c>
      <c r="Z291" s="13">
        <v>3.92</v>
      </c>
      <c r="AA291" s="14">
        <v>6.18</v>
      </c>
      <c r="AB291">
        <f>(normalizada!J290-'z-escores'!Z291)/'z-escores'!AA291</f>
        <v>1.4170276741100323</v>
      </c>
      <c r="AC291" s="13">
        <v>8.32</v>
      </c>
      <c r="AD291" s="14">
        <v>11.82</v>
      </c>
      <c r="AE291">
        <f>(normalizada!K290-'z-escores'!AC291)/'z-escores'!AD291</f>
        <v>-0.70389170896785114</v>
      </c>
      <c r="AF291" s="13">
        <v>19.559999999999999</v>
      </c>
      <c r="AG291" s="14">
        <v>17.32</v>
      </c>
      <c r="AH291">
        <f>(normalizada!L290-'z-escores'!AF291)/'z-escores'!AG291</f>
        <v>-1.1196994416050807</v>
      </c>
      <c r="AI291" s="13">
        <v>2.0499999999999998</v>
      </c>
      <c r="AJ291" s="14">
        <v>3</v>
      </c>
      <c r="AK291">
        <f>(normalizada!M290-'z-escores'!AI291)/'z-escores'!AJ291</f>
        <v>0.15069502363333345</v>
      </c>
      <c r="AL291" s="13">
        <v>1.02</v>
      </c>
      <c r="AM291" s="14">
        <v>1.67</v>
      </c>
      <c r="AN291">
        <f>(normalizada!N290-'z-escores'!AL291)/'z-escores'!AM291</f>
        <v>-0.6107784431137725</v>
      </c>
    </row>
    <row r="292" spans="1:40" x14ac:dyDescent="0.3">
      <c r="A292" s="3" t="s">
        <v>290</v>
      </c>
      <c r="B292" s="13">
        <v>1.46</v>
      </c>
      <c r="C292" s="14">
        <v>2.5099999999999998</v>
      </c>
      <c r="D292" s="3">
        <f>(normalizada!B291-'z-escores'!B292)/'z-escores'!C292</f>
        <v>-0.58167330677290841</v>
      </c>
      <c r="E292" s="13">
        <v>1.51</v>
      </c>
      <c r="F292" s="14">
        <v>1.67</v>
      </c>
      <c r="G292">
        <f>(normalizada!C291-'z-escores'!E292)/'z-escores'!F292</f>
        <v>-0.90419161676646709</v>
      </c>
      <c r="H292" s="13">
        <v>3.39</v>
      </c>
      <c r="I292" s="14">
        <v>4.22</v>
      </c>
      <c r="J292">
        <f>(normalizada!D291-'z-escores'!H292)/'z-escores'!I292</f>
        <v>-0.80331753554502372</v>
      </c>
      <c r="K292" s="13">
        <v>6.3</v>
      </c>
      <c r="L292" s="14">
        <v>5.36</v>
      </c>
      <c r="M292">
        <f>(normalizada!E291-'z-escores'!K292)/'z-escores'!L292</f>
        <v>-1.1753731343283582</v>
      </c>
      <c r="N292" s="13">
        <v>1.63</v>
      </c>
      <c r="O292" s="14">
        <v>1.98</v>
      </c>
      <c r="P292">
        <f>(normalizada!F291-'z-escores'!N292)/'z-escores'!O292</f>
        <v>-0.8232323232323232</v>
      </c>
      <c r="Q292" s="13">
        <v>1.21</v>
      </c>
      <c r="R292" s="14">
        <v>1.94</v>
      </c>
      <c r="S292">
        <f>(normalizada!G291-'z-escores'!Q292)/'z-escores'!R292</f>
        <v>-0.62371134020618557</v>
      </c>
      <c r="T292" s="13">
        <v>3.07</v>
      </c>
      <c r="U292" s="14">
        <v>2.89</v>
      </c>
      <c r="V292">
        <f>(normalizada!H291-'z-escores'!T292)/'z-escores'!U292</f>
        <v>-1.0622837370242213</v>
      </c>
      <c r="W292" s="13">
        <v>7.97</v>
      </c>
      <c r="X292" s="14">
        <v>6.82</v>
      </c>
      <c r="Y292">
        <f>(normalizada!I291-'z-escores'!W292)/'z-escores'!X292</f>
        <v>1.3594397815249266</v>
      </c>
      <c r="Z292" s="13">
        <v>3.92</v>
      </c>
      <c r="AA292" s="14">
        <v>6.18</v>
      </c>
      <c r="AB292">
        <f>(normalizada!J291-'z-escores'!Z292)/'z-escores'!AA292</f>
        <v>-0.63430420711974111</v>
      </c>
      <c r="AC292" s="13">
        <v>8.32</v>
      </c>
      <c r="AD292" s="14">
        <v>11.82</v>
      </c>
      <c r="AE292">
        <f>(normalizada!K291-'z-escores'!AC292)/'z-escores'!AD292</f>
        <v>-0.70389170896785114</v>
      </c>
      <c r="AF292" s="13">
        <v>19.559999999999999</v>
      </c>
      <c r="AG292" s="14">
        <v>17.32</v>
      </c>
      <c r="AH292">
        <f>(normalizada!L291-'z-escores'!AF292)/'z-escores'!AG292</f>
        <v>-1.1293302540415704</v>
      </c>
      <c r="AI292" s="13">
        <v>2.0499999999999998</v>
      </c>
      <c r="AJ292" s="14">
        <v>3</v>
      </c>
      <c r="AK292">
        <f>(normalizada!M291-'z-escores'!AI292)/'z-escores'!AJ292</f>
        <v>-0.68333333333333324</v>
      </c>
      <c r="AL292" s="13">
        <v>1.02</v>
      </c>
      <c r="AM292" s="14">
        <v>1.67</v>
      </c>
      <c r="AN292">
        <f>(normalizada!N291-'z-escores'!AL292)/'z-escores'!AM292</f>
        <v>-0.6107784431137725</v>
      </c>
    </row>
    <row r="293" spans="1:40" x14ac:dyDescent="0.3">
      <c r="A293" s="3" t="s">
        <v>291</v>
      </c>
      <c r="B293" s="13">
        <v>1.46</v>
      </c>
      <c r="C293" s="14">
        <v>2.5099999999999998</v>
      </c>
      <c r="D293" s="3">
        <f>(normalizada!B292-'z-escores'!B293)/'z-escores'!C293</f>
        <v>-0.24786916123505975</v>
      </c>
      <c r="E293" s="13">
        <v>1.51</v>
      </c>
      <c r="F293" s="14">
        <v>1.67</v>
      </c>
      <c r="G293">
        <f>(normalizada!C292-'z-escores'!E293)/'z-escores'!F293</f>
        <v>1.1026309108982038</v>
      </c>
      <c r="H293" s="13">
        <v>3.39</v>
      </c>
      <c r="I293" s="14">
        <v>4.22</v>
      </c>
      <c r="J293">
        <f>(normalizada!D292-'z-escores'!H293)/'z-escores'!I293</f>
        <v>2.2674696687203793</v>
      </c>
      <c r="K293" s="13">
        <v>6.3</v>
      </c>
      <c r="L293" s="14">
        <v>5.36</v>
      </c>
      <c r="M293">
        <f>(normalizada!E292-'z-escores'!K293)/'z-escores'!L293</f>
        <v>4.9521749044776113</v>
      </c>
      <c r="N293" s="13">
        <v>1.63</v>
      </c>
      <c r="O293" s="14">
        <v>1.98</v>
      </c>
      <c r="P293">
        <f>(normalizada!F292-'z-escores'!N293)/'z-escores'!O293</f>
        <v>-0.11797272282828272</v>
      </c>
      <c r="Q293" s="13">
        <v>1.21</v>
      </c>
      <c r="R293" s="14">
        <v>1.94</v>
      </c>
      <c r="S293">
        <f>(normalizada!G292-'z-escores'!Q293)/'z-escores'!R293</f>
        <v>0.7007225650515464</v>
      </c>
      <c r="T293" s="13">
        <v>3.07</v>
      </c>
      <c r="U293" s="14">
        <v>2.89</v>
      </c>
      <c r="V293">
        <f>(normalizada!H292-'z-escores'!T293)/'z-escores'!U293</f>
        <v>0.71584898010380615</v>
      </c>
      <c r="W293" s="13">
        <v>7.97</v>
      </c>
      <c r="X293" s="14">
        <v>6.82</v>
      </c>
      <c r="Y293">
        <f>(normalizada!I292-'z-escores'!W293)/'z-escores'!X293</f>
        <v>-0.89015791026392954</v>
      </c>
      <c r="Z293" s="13">
        <v>3.92</v>
      </c>
      <c r="AA293" s="14">
        <v>6.18</v>
      </c>
      <c r="AB293">
        <f>(normalizada!J292-'z-escores'!Z293)/'z-escores'!AA293</f>
        <v>1.742763005339806</v>
      </c>
      <c r="AC293" s="13">
        <v>8.32</v>
      </c>
      <c r="AD293" s="14">
        <v>11.82</v>
      </c>
      <c r="AE293">
        <f>(normalizada!K292-'z-escores'!AC293)/'z-escores'!AD293</f>
        <v>-0.69916611164128595</v>
      </c>
      <c r="AF293" s="13">
        <v>19.559999999999999</v>
      </c>
      <c r="AG293" s="14">
        <v>17.32</v>
      </c>
      <c r="AH293">
        <f>(normalizada!L292-'z-escores'!AF293)/'z-escores'!AG293</f>
        <v>-1.1035304571131639</v>
      </c>
      <c r="AI293" s="13">
        <v>2.0499999999999998</v>
      </c>
      <c r="AJ293" s="14">
        <v>3</v>
      </c>
      <c r="AK293">
        <f>(normalizada!M292-'z-escores'!AI293)/'z-escores'!AJ293</f>
        <v>0.73169952893333345</v>
      </c>
      <c r="AL293" s="13">
        <v>1.02</v>
      </c>
      <c r="AM293" s="14">
        <v>1.67</v>
      </c>
      <c r="AN293">
        <f>(normalizada!N292-'z-escores'!AL293)/'z-escores'!AM293</f>
        <v>-0.6107784431137725</v>
      </c>
    </row>
    <row r="294" spans="1:40" x14ac:dyDescent="0.3">
      <c r="A294" s="3" t="s">
        <v>292</v>
      </c>
      <c r="B294" s="13">
        <v>1.46</v>
      </c>
      <c r="C294" s="14">
        <v>2.5099999999999998</v>
      </c>
      <c r="D294" s="3">
        <f>(normalizada!B293-'z-escores'!B294)/'z-escores'!C294</f>
        <v>2.5553847601593627</v>
      </c>
      <c r="E294" s="13">
        <v>1.51</v>
      </c>
      <c r="F294" s="14">
        <v>1.67</v>
      </c>
      <c r="G294">
        <f>(normalizada!C293-'z-escores'!E294)/'z-escores'!F294</f>
        <v>-0.90419161676646709</v>
      </c>
      <c r="H294" s="13">
        <v>3.39</v>
      </c>
      <c r="I294" s="14">
        <v>4.22</v>
      </c>
      <c r="J294">
        <f>(normalizada!D293-'z-escores'!H294)/'z-escores'!I294</f>
        <v>-0.80331753554502372</v>
      </c>
      <c r="K294" s="13">
        <v>6.3</v>
      </c>
      <c r="L294" s="14">
        <v>5.36</v>
      </c>
      <c r="M294">
        <f>(normalizada!E293-'z-escores'!K294)/'z-escores'!L294</f>
        <v>3.231725232089552</v>
      </c>
      <c r="N294" s="13">
        <v>1.63</v>
      </c>
      <c r="O294" s="14">
        <v>1.98</v>
      </c>
      <c r="P294">
        <f>(normalizada!F293-'z-escores'!N294)/'z-escores'!O294</f>
        <v>-0.8232323232323232</v>
      </c>
      <c r="Q294" s="13">
        <v>1.21</v>
      </c>
      <c r="R294" s="14">
        <v>1.94</v>
      </c>
      <c r="S294">
        <f>(normalizada!G293-'z-escores'!Q294)/'z-escores'!R294</f>
        <v>-0.62371134020618557</v>
      </c>
      <c r="T294" s="13">
        <v>3.07</v>
      </c>
      <c r="U294" s="14">
        <v>2.89</v>
      </c>
      <c r="V294">
        <f>(normalizada!H293-'z-escores'!T294)/'z-escores'!U294</f>
        <v>4.3868621093425597</v>
      </c>
      <c r="W294" s="13">
        <v>7.97</v>
      </c>
      <c r="X294" s="14">
        <v>6.82</v>
      </c>
      <c r="Y294">
        <f>(normalizada!I293-'z-escores'!W294)/'z-escores'!X294</f>
        <v>-1.1686217008797652</v>
      </c>
      <c r="Z294" s="13">
        <v>3.92</v>
      </c>
      <c r="AA294" s="14">
        <v>6.18</v>
      </c>
      <c r="AB294">
        <f>(normalizada!J293-'z-escores'!Z294)/'z-escores'!AA294</f>
        <v>3.1880335346278317</v>
      </c>
      <c r="AC294" s="13">
        <v>8.32</v>
      </c>
      <c r="AD294" s="14">
        <v>11.82</v>
      </c>
      <c r="AE294">
        <f>(normalizada!K293-'z-escores'!AC294)/'z-escores'!AD294</f>
        <v>-0.70389170896785114</v>
      </c>
      <c r="AF294" s="13">
        <v>19.559999999999999</v>
      </c>
      <c r="AG294" s="14">
        <v>17.32</v>
      </c>
      <c r="AH294">
        <f>(normalizada!L293-'z-escores'!AF294)/'z-escores'!AG294</f>
        <v>-1.1293302540415704</v>
      </c>
      <c r="AI294" s="13">
        <v>2.0499999999999998</v>
      </c>
      <c r="AJ294" s="14">
        <v>3</v>
      </c>
      <c r="AK294">
        <f>(normalizada!M293-'z-escores'!AI294)/'z-escores'!AJ294</f>
        <v>-0.68333333333333324</v>
      </c>
      <c r="AL294" s="13">
        <v>1.02</v>
      </c>
      <c r="AM294" s="14">
        <v>1.67</v>
      </c>
      <c r="AN294">
        <f>(normalizada!N293-'z-escores'!AL294)/'z-escores'!AM294</f>
        <v>-0.6107784431137725</v>
      </c>
    </row>
    <row r="295" spans="1:40" x14ac:dyDescent="0.3">
      <c r="A295" s="3" t="s">
        <v>293</v>
      </c>
      <c r="B295" s="13">
        <v>1.46</v>
      </c>
      <c r="C295" s="14">
        <v>2.5099999999999998</v>
      </c>
      <c r="D295" s="3">
        <f>(normalizada!B294-'z-escores'!B295)/'z-escores'!C295</f>
        <v>-0.58167330677290841</v>
      </c>
      <c r="E295" s="13">
        <v>1.51</v>
      </c>
      <c r="F295" s="14">
        <v>1.67</v>
      </c>
      <c r="G295">
        <f>(normalizada!C294-'z-escores'!E295)/'z-escores'!F295</f>
        <v>-0.90419161676646709</v>
      </c>
      <c r="H295" s="13">
        <v>3.39</v>
      </c>
      <c r="I295" s="14">
        <v>4.22</v>
      </c>
      <c r="J295">
        <f>(normalizada!D294-'z-escores'!H295)/'z-escores'!I295</f>
        <v>-0.80331753554502372</v>
      </c>
      <c r="K295" s="13">
        <v>6.3</v>
      </c>
      <c r="L295" s="14">
        <v>5.36</v>
      </c>
      <c r="M295">
        <f>(normalizada!E294-'z-escores'!K295)/'z-escores'!L295</f>
        <v>-1.1753731343283582</v>
      </c>
      <c r="N295" s="13">
        <v>1.63</v>
      </c>
      <c r="O295" s="14">
        <v>1.98</v>
      </c>
      <c r="P295">
        <f>(normalizada!F294-'z-escores'!N295)/'z-escores'!O295</f>
        <v>-0.8232323232323232</v>
      </c>
      <c r="Q295" s="13">
        <v>1.21</v>
      </c>
      <c r="R295" s="14">
        <v>1.94</v>
      </c>
      <c r="S295">
        <f>(normalizada!G294-'z-escores'!Q295)/'z-escores'!R295</f>
        <v>-0.62371134020618557</v>
      </c>
      <c r="T295" s="13">
        <v>3.07</v>
      </c>
      <c r="U295" s="14">
        <v>2.89</v>
      </c>
      <c r="V295">
        <f>(normalizada!H294-'z-escores'!T295)/'z-escores'!U295</f>
        <v>-1.0622837370242213</v>
      </c>
      <c r="W295" s="13">
        <v>7.97</v>
      </c>
      <c r="X295" s="14">
        <v>6.82</v>
      </c>
      <c r="Y295">
        <f>(normalizada!I294-'z-escores'!W295)/'z-escores'!X295</f>
        <v>4.3995137161290323</v>
      </c>
      <c r="Z295" s="13">
        <v>3.92</v>
      </c>
      <c r="AA295" s="14">
        <v>6.18</v>
      </c>
      <c r="AB295">
        <f>(normalizada!J294-'z-escores'!Z295)/'z-escores'!AA295</f>
        <v>1.4139527262135922</v>
      </c>
      <c r="AC295" s="13">
        <v>8.32</v>
      </c>
      <c r="AD295" s="14">
        <v>11.82</v>
      </c>
      <c r="AE295">
        <f>(normalizada!K294-'z-escores'!AC295)/'z-escores'!AD295</f>
        <v>-0.70389170896785114</v>
      </c>
      <c r="AF295" s="13">
        <v>19.559999999999999</v>
      </c>
      <c r="AG295" s="14">
        <v>17.32</v>
      </c>
      <c r="AH295">
        <f>(normalizada!L294-'z-escores'!AF295)/'z-escores'!AG295</f>
        <v>-1.1293302540415704</v>
      </c>
      <c r="AI295" s="13">
        <v>2.0499999999999998</v>
      </c>
      <c r="AJ295" s="14">
        <v>3</v>
      </c>
      <c r="AK295">
        <f>(normalizada!M294-'z-escores'!AI295)/'z-escores'!AJ295</f>
        <v>-0.68333333333333324</v>
      </c>
      <c r="AL295" s="13">
        <v>1.02</v>
      </c>
      <c r="AM295" s="14">
        <v>1.67</v>
      </c>
      <c r="AN295">
        <f>(normalizada!N294-'z-escores'!AL295)/'z-escores'!AM295</f>
        <v>-0.6107784431137725</v>
      </c>
    </row>
    <row r="296" spans="1:40" x14ac:dyDescent="0.3">
      <c r="A296" s="3" t="s">
        <v>294</v>
      </c>
      <c r="B296" s="13">
        <v>1.46</v>
      </c>
      <c r="C296" s="14">
        <v>2.5099999999999998</v>
      </c>
      <c r="D296" s="3">
        <f>(normalizada!B295-'z-escores'!B296)/'z-escores'!C296</f>
        <v>-0.58167330677290841</v>
      </c>
      <c r="E296" s="13">
        <v>1.51</v>
      </c>
      <c r="F296" s="14">
        <v>1.67</v>
      </c>
      <c r="G296">
        <f>(normalizada!C295-'z-escores'!E296)/'z-escores'!F296</f>
        <v>-0.90419161676646709</v>
      </c>
      <c r="H296" s="13">
        <v>3.39</v>
      </c>
      <c r="I296" s="14">
        <v>4.22</v>
      </c>
      <c r="J296">
        <f>(normalizada!D295-'z-escores'!H296)/'z-escores'!I296</f>
        <v>2.6309842708530806</v>
      </c>
      <c r="K296" s="13">
        <v>6.3</v>
      </c>
      <c r="L296" s="14">
        <v>5.36</v>
      </c>
      <c r="M296">
        <f>(normalizada!E295-'z-escores'!K296)/'z-escores'!L296</f>
        <v>10.992050616417911</v>
      </c>
      <c r="N296" s="13">
        <v>1.63</v>
      </c>
      <c r="O296" s="14">
        <v>1.98</v>
      </c>
      <c r="P296">
        <f>(normalizada!F295-'z-escores'!N296)/'z-escores'!O296</f>
        <v>-0.8232323232323232</v>
      </c>
      <c r="Q296" s="13">
        <v>1.21</v>
      </c>
      <c r="R296" s="14">
        <v>1.94</v>
      </c>
      <c r="S296">
        <f>(normalizada!G295-'z-escores'!Q296)/'z-escores'!R296</f>
        <v>-0.62371134020618557</v>
      </c>
      <c r="T296" s="13">
        <v>3.07</v>
      </c>
      <c r="U296" s="14">
        <v>2.89</v>
      </c>
      <c r="V296">
        <f>(normalizada!H295-'z-escores'!T296)/'z-escores'!U296</f>
        <v>-1.0622837370242213</v>
      </c>
      <c r="W296" s="13">
        <v>7.97</v>
      </c>
      <c r="X296" s="14">
        <v>6.82</v>
      </c>
      <c r="Y296">
        <f>(normalizada!I295-'z-escores'!W296)/'z-escores'!X296</f>
        <v>-1.1686217008797652</v>
      </c>
      <c r="Z296" s="13">
        <v>3.92</v>
      </c>
      <c r="AA296" s="14">
        <v>6.18</v>
      </c>
      <c r="AB296">
        <f>(normalizada!J295-'z-escores'!Z296)/'z-escores'!AA296</f>
        <v>-0.63430420711974111</v>
      </c>
      <c r="AC296" s="13">
        <v>8.32</v>
      </c>
      <c r="AD296" s="14">
        <v>11.82</v>
      </c>
      <c r="AE296">
        <f>(normalizada!K295-'z-escores'!AC296)/'z-escores'!AD296</f>
        <v>-0.70389170896785114</v>
      </c>
      <c r="AF296" s="13">
        <v>19.559999999999999</v>
      </c>
      <c r="AG296" s="14">
        <v>17.32</v>
      </c>
      <c r="AH296">
        <f>(normalizada!L295-'z-escores'!AF296)/'z-escores'!AG296</f>
        <v>-1.1293302540415704</v>
      </c>
      <c r="AI296" s="13">
        <v>2.0499999999999998</v>
      </c>
      <c r="AJ296" s="14">
        <v>3</v>
      </c>
      <c r="AK296">
        <f>(normalizada!M295-'z-escores'!AI296)/'z-escores'!AJ296</f>
        <v>-0.68333333333333324</v>
      </c>
      <c r="AL296" s="13">
        <v>1.02</v>
      </c>
      <c r="AM296" s="14">
        <v>1.67</v>
      </c>
      <c r="AN296">
        <f>(normalizada!N295-'z-escores'!AL296)/'z-escores'!AM296</f>
        <v>-0.6107784431137725</v>
      </c>
    </row>
    <row r="297" spans="1:40" x14ac:dyDescent="0.3">
      <c r="A297" s="3" t="s">
        <v>295</v>
      </c>
      <c r="B297" s="13">
        <v>1.46</v>
      </c>
      <c r="C297" s="14">
        <v>2.5099999999999998</v>
      </c>
      <c r="D297" s="3">
        <f>(normalizada!B296-'z-escores'!B297)/'z-escores'!C297</f>
        <v>-0.58167330677290841</v>
      </c>
      <c r="E297" s="13">
        <v>1.51</v>
      </c>
      <c r="F297" s="14">
        <v>1.67</v>
      </c>
      <c r="G297">
        <f>(normalizada!C296-'z-escores'!E297)/'z-escores'!F297</f>
        <v>-0.90419161676646709</v>
      </c>
      <c r="H297" s="13">
        <v>3.39</v>
      </c>
      <c r="I297" s="14">
        <v>4.22</v>
      </c>
      <c r="J297">
        <f>(normalizada!D296-'z-escores'!H297)/'z-escores'!I297</f>
        <v>-0.80331753554502372</v>
      </c>
      <c r="K297" s="13">
        <v>6.3</v>
      </c>
      <c r="L297" s="14">
        <v>5.36</v>
      </c>
      <c r="M297">
        <f>(normalizada!E296-'z-escores'!K297)/'z-escores'!L297</f>
        <v>4.6548507462686564</v>
      </c>
      <c r="N297" s="13">
        <v>1.63</v>
      </c>
      <c r="O297" s="14">
        <v>1.98</v>
      </c>
      <c r="P297">
        <f>(normalizada!F296-'z-escores'!N297)/'z-escores'!O297</f>
        <v>-0.8232323232323232</v>
      </c>
      <c r="Q297" s="13">
        <v>1.21</v>
      </c>
      <c r="R297" s="14">
        <v>1.94</v>
      </c>
      <c r="S297">
        <f>(normalizada!G296-'z-escores'!Q297)/'z-escores'!R297</f>
        <v>-0.62371134020618557</v>
      </c>
      <c r="T297" s="13">
        <v>3.07</v>
      </c>
      <c r="U297" s="14">
        <v>2.89</v>
      </c>
      <c r="V297">
        <f>(normalizada!H296-'z-escores'!T297)/'z-escores'!U297</f>
        <v>-1.0622837370242213</v>
      </c>
      <c r="W297" s="13">
        <v>7.97</v>
      </c>
      <c r="X297" s="14">
        <v>6.82</v>
      </c>
      <c r="Y297">
        <f>(normalizada!I296-'z-escores'!W297)/'z-escores'!X297</f>
        <v>-1.1686217008797652</v>
      </c>
      <c r="Z297" s="13">
        <v>3.92</v>
      </c>
      <c r="AA297" s="14">
        <v>6.18</v>
      </c>
      <c r="AB297">
        <f>(normalizada!J296-'z-escores'!Z297)/'z-escores'!AA297</f>
        <v>-7.2455951100323601E-2</v>
      </c>
      <c r="AC297" s="13">
        <v>8.32</v>
      </c>
      <c r="AD297" s="14">
        <v>11.82</v>
      </c>
      <c r="AE297">
        <f>(normalizada!K296-'z-escores'!AC297)/'z-escores'!AD297</f>
        <v>-0.70389170896785114</v>
      </c>
      <c r="AF297" s="13">
        <v>19.559999999999999</v>
      </c>
      <c r="AG297" s="14">
        <v>17.32</v>
      </c>
      <c r="AH297">
        <f>(normalizada!L296-'z-escores'!AF297)/'z-escores'!AG297</f>
        <v>-1.1293302540415704</v>
      </c>
      <c r="AI297" s="13">
        <v>2.0499999999999998</v>
      </c>
      <c r="AJ297" s="14">
        <v>3</v>
      </c>
      <c r="AK297">
        <f>(normalizada!M296-'z-escores'!AI297)/'z-escores'!AJ297</f>
        <v>-0.68333333333333324</v>
      </c>
      <c r="AL297" s="13">
        <v>1.02</v>
      </c>
      <c r="AM297" s="14">
        <v>1.67</v>
      </c>
      <c r="AN297">
        <f>(normalizada!N296-'z-escores'!AL297)/'z-escores'!AM297</f>
        <v>-0.6107784431137725</v>
      </c>
    </row>
    <row r="298" spans="1:40" x14ac:dyDescent="0.3">
      <c r="A298" s="3" t="s">
        <v>296</v>
      </c>
      <c r="B298" s="13">
        <v>1.46</v>
      </c>
      <c r="C298" s="14">
        <v>2.5099999999999998</v>
      </c>
      <c r="D298" s="3">
        <f>(normalizada!B297-'z-escores'!B298)/'z-escores'!C298</f>
        <v>-0.19580756876494024</v>
      </c>
      <c r="E298" s="13">
        <v>1.51</v>
      </c>
      <c r="F298" s="14">
        <v>1.67</v>
      </c>
      <c r="G298">
        <f>(normalizada!C297-'z-escores'!E298)/'z-escores'!F298</f>
        <v>-0.32423772311377247</v>
      </c>
      <c r="H298" s="13">
        <v>3.39</v>
      </c>
      <c r="I298" s="14">
        <v>4.22</v>
      </c>
      <c r="J298">
        <f>(normalizada!D297-'z-escores'!H298)/'z-escores'!I298</f>
        <v>2.9835615023696684</v>
      </c>
      <c r="K298" s="13">
        <v>6.3</v>
      </c>
      <c r="L298" s="14">
        <v>5.36</v>
      </c>
      <c r="M298">
        <f>(normalizada!E297-'z-escores'!K298)/'z-escores'!L298</f>
        <v>9.9373441509328355</v>
      </c>
      <c r="N298" s="13">
        <v>1.63</v>
      </c>
      <c r="O298" s="14">
        <v>1.98</v>
      </c>
      <c r="P298">
        <f>(normalizada!F297-'z-escores'!N298)/'z-escores'!O298</f>
        <v>-0.57865580747474743</v>
      </c>
      <c r="Q298" s="13">
        <v>1.21</v>
      </c>
      <c r="R298" s="14">
        <v>1.94</v>
      </c>
      <c r="S298">
        <f>(normalizada!G297-'z-escores'!Q298)/'z-escores'!R298</f>
        <v>-0.12447267917525771</v>
      </c>
      <c r="T298" s="13">
        <v>3.07</v>
      </c>
      <c r="U298" s="14">
        <v>2.89</v>
      </c>
      <c r="V298">
        <f>(normalizada!H297-'z-escores'!T298)/'z-escores'!U298</f>
        <v>1.6187487956401383</v>
      </c>
      <c r="W298" s="13">
        <v>7.97</v>
      </c>
      <c r="X298" s="14">
        <v>6.82</v>
      </c>
      <c r="Y298">
        <f>(normalizada!I297-'z-escores'!W298)/'z-escores'!X298</f>
        <v>-0.24554259300586509</v>
      </c>
      <c r="Z298" s="13">
        <v>3.92</v>
      </c>
      <c r="AA298" s="14">
        <v>6.18</v>
      </c>
      <c r="AB298">
        <f>(normalizada!J297-'z-escores'!Z298)/'z-escores'!AA298</f>
        <v>1.324682448220065</v>
      </c>
      <c r="AC298" s="13">
        <v>8.32</v>
      </c>
      <c r="AD298" s="14">
        <v>11.82</v>
      </c>
      <c r="AE298">
        <f>(normalizada!K297-'z-escores'!AC298)/'z-escores'!AD298</f>
        <v>-0.70389170896785114</v>
      </c>
      <c r="AF298" s="13">
        <v>19.559999999999999</v>
      </c>
      <c r="AG298" s="14">
        <v>17.32</v>
      </c>
      <c r="AH298">
        <f>(normalizada!L297-'z-escores'!AF298)/'z-escores'!AG298</f>
        <v>-1.1013705830715934</v>
      </c>
      <c r="AI298" s="13">
        <v>2.0499999999999998</v>
      </c>
      <c r="AJ298" s="14">
        <v>3</v>
      </c>
      <c r="AK298">
        <f>(normalizada!M297-'z-escores'!AI298)/'z-escores'!AJ298</f>
        <v>1.8993946731333333</v>
      </c>
      <c r="AL298" s="13">
        <v>1.02</v>
      </c>
      <c r="AM298" s="14">
        <v>1.67</v>
      </c>
      <c r="AN298">
        <f>(normalizada!N297-'z-escores'!AL298)/'z-escores'!AM298</f>
        <v>-0.6107784431137725</v>
      </c>
    </row>
    <row r="299" spans="1:40" x14ac:dyDescent="0.3">
      <c r="A299" s="3" t="s">
        <v>297</v>
      </c>
      <c r="B299" s="13">
        <v>1.46</v>
      </c>
      <c r="C299" s="14">
        <v>2.5099999999999998</v>
      </c>
      <c r="D299" s="3">
        <f>(normalizada!B298-'z-escores'!B299)/'z-escores'!C299</f>
        <v>-0.58167330677290841</v>
      </c>
      <c r="E299" s="13">
        <v>1.51</v>
      </c>
      <c r="F299" s="14">
        <v>1.67</v>
      </c>
      <c r="G299">
        <f>(normalizada!C298-'z-escores'!E299)/'z-escores'!F299</f>
        <v>4.0494048399401201</v>
      </c>
      <c r="H299" s="13">
        <v>3.39</v>
      </c>
      <c r="I299" s="14">
        <v>4.22</v>
      </c>
      <c r="J299">
        <f>(normalizada!D298-'z-escores'!H299)/'z-escores'!I299</f>
        <v>2.1948028736966823</v>
      </c>
      <c r="K299" s="13">
        <v>6.3</v>
      </c>
      <c r="L299" s="14">
        <v>5.36</v>
      </c>
      <c r="M299">
        <f>(normalizada!E298-'z-escores'!K299)/'z-escores'!L299</f>
        <v>4.2718433380597007</v>
      </c>
      <c r="N299" s="13">
        <v>1.63</v>
      </c>
      <c r="O299" s="14">
        <v>1.98</v>
      </c>
      <c r="P299">
        <f>(normalizada!F298-'z-escores'!N299)/'z-escores'!O299</f>
        <v>0.40560102237373752</v>
      </c>
      <c r="Q299" s="13">
        <v>1.21</v>
      </c>
      <c r="R299" s="14">
        <v>1.94</v>
      </c>
      <c r="S299">
        <f>(normalizada!G298-'z-escores'!Q299)/'z-escores'!R299</f>
        <v>1.3829608447938144</v>
      </c>
      <c r="T299" s="13">
        <v>3.07</v>
      </c>
      <c r="U299" s="14">
        <v>2.89</v>
      </c>
      <c r="V299">
        <f>(normalizada!H298-'z-escores'!T299)/'z-escores'!U299</f>
        <v>-5.2004142145328607E-2</v>
      </c>
      <c r="W299" s="13">
        <v>7.97</v>
      </c>
      <c r="X299" s="14">
        <v>6.82</v>
      </c>
      <c r="Y299">
        <f>(normalizada!I298-'z-escores'!W299)/'z-escores'!X299</f>
        <v>-0.59780879195014647</v>
      </c>
      <c r="Z299" s="13">
        <v>3.92</v>
      </c>
      <c r="AA299" s="14">
        <v>6.18</v>
      </c>
      <c r="AB299">
        <f>(normalizada!J298-'z-escores'!Z299)/'z-escores'!AA299</f>
        <v>3.9326608870550164</v>
      </c>
      <c r="AC299" s="13">
        <v>8.32</v>
      </c>
      <c r="AD299" s="14">
        <v>11.82</v>
      </c>
      <c r="AE299">
        <f>(normalizada!K298-'z-escores'!AC299)/'z-escores'!AD299</f>
        <v>-0.66272267302030452</v>
      </c>
      <c r="AF299" s="13">
        <v>19.559999999999999</v>
      </c>
      <c r="AG299" s="14">
        <v>17.32</v>
      </c>
      <c r="AH299">
        <f>(normalizada!L298-'z-escores'!AF299)/'z-escores'!AG299</f>
        <v>-1.1012345262759815</v>
      </c>
      <c r="AI299" s="13">
        <v>2.0499999999999998</v>
      </c>
      <c r="AJ299" s="14">
        <v>3</v>
      </c>
      <c r="AK299">
        <f>(normalizada!M298-'z-escores'!AI299)/'z-escores'!AJ299</f>
        <v>1.749756691</v>
      </c>
      <c r="AL299" s="13">
        <v>1.02</v>
      </c>
      <c r="AM299" s="14">
        <v>1.67</v>
      </c>
      <c r="AN299">
        <f>(normalizada!N298-'z-escores'!AL299)/'z-escores'!AM299</f>
        <v>-0.6107784431137725</v>
      </c>
    </row>
    <row r="300" spans="1:40" x14ac:dyDescent="0.3">
      <c r="A300" s="3" t="s">
        <v>298</v>
      </c>
      <c r="B300" s="13">
        <v>1.46</v>
      </c>
      <c r="C300" s="14">
        <v>2.5099999999999998</v>
      </c>
      <c r="D300" s="3">
        <f>(normalizada!B299-'z-escores'!B300)/'z-escores'!C300</f>
        <v>0.2509418959362551</v>
      </c>
      <c r="E300" s="13">
        <v>1.51</v>
      </c>
      <c r="F300" s="14">
        <v>1.67</v>
      </c>
      <c r="G300">
        <f>(normalizada!C299-'z-escores'!E300)/'z-escores'!F300</f>
        <v>-0.27848378479041913</v>
      </c>
      <c r="H300" s="13">
        <v>3.39</v>
      </c>
      <c r="I300" s="14">
        <v>4.22</v>
      </c>
      <c r="J300">
        <f>(normalizada!D299-'z-escores'!H300)/'z-escores'!I300</f>
        <v>-0.30808906189573459</v>
      </c>
      <c r="K300" s="13">
        <v>6.3</v>
      </c>
      <c r="L300" s="14">
        <v>5.36</v>
      </c>
      <c r="M300">
        <f>(normalizada!E299-'z-escores'!K300)/'z-escores'!L300</f>
        <v>2.918577176865671</v>
      </c>
      <c r="N300" s="13">
        <v>1.63</v>
      </c>
      <c r="O300" s="14">
        <v>1.98</v>
      </c>
      <c r="P300">
        <f>(normalizada!F299-'z-escores'!N300)/'z-escores'!O300</f>
        <v>-0.8232323232323232</v>
      </c>
      <c r="Q300" s="13">
        <v>1.21</v>
      </c>
      <c r="R300" s="14">
        <v>1.94</v>
      </c>
      <c r="S300">
        <f>(normalizada!G299-'z-escores'!Q300)/'z-escores'!R300</f>
        <v>1.5307877926288662</v>
      </c>
      <c r="T300" s="13">
        <v>3.07</v>
      </c>
      <c r="U300" s="14">
        <v>2.89</v>
      </c>
      <c r="V300">
        <f>(normalizada!H299-'z-escores'!T300)/'z-escores'!U300</f>
        <v>-0.33914734989619361</v>
      </c>
      <c r="W300" s="13">
        <v>7.97</v>
      </c>
      <c r="X300" s="14">
        <v>6.82</v>
      </c>
      <c r="Y300">
        <f>(normalizada!I299-'z-escores'!W300)/'z-escores'!X300</f>
        <v>-9.6110768929618687E-2</v>
      </c>
      <c r="Z300" s="13">
        <v>3.92</v>
      </c>
      <c r="AA300" s="14">
        <v>6.18</v>
      </c>
      <c r="AB300">
        <f>(normalizada!J299-'z-escores'!Z300)/'z-escores'!AA300</f>
        <v>1.2256072611650488</v>
      </c>
      <c r="AC300" s="13">
        <v>8.32</v>
      </c>
      <c r="AD300" s="14">
        <v>11.82</v>
      </c>
      <c r="AE300">
        <f>(normalizada!K299-'z-escores'!AC300)/'z-escores'!AD300</f>
        <v>-0.70389170896785114</v>
      </c>
      <c r="AF300" s="13">
        <v>19.559999999999999</v>
      </c>
      <c r="AG300" s="14">
        <v>17.32</v>
      </c>
      <c r="AH300">
        <f>(normalizada!L299-'z-escores'!AF300)/'z-escores'!AG300</f>
        <v>-1.1293302540415704</v>
      </c>
      <c r="AI300" s="13">
        <v>2.0499999999999998</v>
      </c>
      <c r="AJ300" s="14">
        <v>3</v>
      </c>
      <c r="AK300">
        <f>(normalizada!M299-'z-escores'!AI300)/'z-escores'!AJ300</f>
        <v>-0.33502264019999989</v>
      </c>
      <c r="AL300" s="13">
        <v>1.02</v>
      </c>
      <c r="AM300" s="14">
        <v>1.67</v>
      </c>
      <c r="AN300">
        <f>(normalizada!N299-'z-escores'!AL300)/'z-escores'!AM300</f>
        <v>-0.6107784431137725</v>
      </c>
    </row>
    <row r="301" spans="1:40" x14ac:dyDescent="0.3">
      <c r="A301" s="3" t="s">
        <v>299</v>
      </c>
      <c r="B301" s="13">
        <v>1.46</v>
      </c>
      <c r="C301" s="14">
        <v>2.5099999999999998</v>
      </c>
      <c r="D301" s="3">
        <f>(normalizada!B300-'z-escores'!B301)/'z-escores'!C301</f>
        <v>-0.38413732322709165</v>
      </c>
      <c r="E301" s="13">
        <v>1.51</v>
      </c>
      <c r="F301" s="14">
        <v>1.67</v>
      </c>
      <c r="G301">
        <f>(normalizada!C300-'z-escores'!E301)/'z-escores'!F301</f>
        <v>0.6159128334131736</v>
      </c>
      <c r="H301" s="13">
        <v>3.39</v>
      </c>
      <c r="I301" s="14">
        <v>4.22</v>
      </c>
      <c r="J301">
        <f>(normalizada!D300-'z-escores'!H301)/'z-escores'!I301</f>
        <v>1.9412904845971561</v>
      </c>
      <c r="K301" s="13">
        <v>6.3</v>
      </c>
      <c r="L301" s="14">
        <v>5.36</v>
      </c>
      <c r="M301">
        <f>(normalizada!E300-'z-escores'!K301)/'z-escores'!L301</f>
        <v>7.1387837399253735</v>
      </c>
      <c r="N301" s="13">
        <v>1.63</v>
      </c>
      <c r="O301" s="14">
        <v>1.98</v>
      </c>
      <c r="P301">
        <f>(normalizada!F300-'z-escores'!N301)/'z-escores'!O301</f>
        <v>-0.48267230636363628</v>
      </c>
      <c r="Q301" s="13">
        <v>1.21</v>
      </c>
      <c r="R301" s="14">
        <v>1.94</v>
      </c>
      <c r="S301">
        <f>(normalizada!G300-'z-escores'!Q301)/'z-escores'!R301</f>
        <v>0.80750813649484532</v>
      </c>
      <c r="T301" s="13">
        <v>3.07</v>
      </c>
      <c r="U301" s="14">
        <v>2.89</v>
      </c>
      <c r="V301">
        <f>(normalizada!H300-'z-escores'!T301)/'z-escores'!U301</f>
        <v>-0.18388427965397922</v>
      </c>
      <c r="W301" s="13">
        <v>7.97</v>
      </c>
      <c r="X301" s="14">
        <v>6.82</v>
      </c>
      <c r="Y301">
        <f>(normalizada!I300-'z-escores'!W301)/'z-escores'!X301</f>
        <v>-0.17117504799120231</v>
      </c>
      <c r="Z301" s="13">
        <v>3.92</v>
      </c>
      <c r="AA301" s="14">
        <v>6.18</v>
      </c>
      <c r="AB301">
        <f>(normalizada!J300-'z-escores'!Z301)/'z-escores'!AA301</f>
        <v>1.5992715975728156</v>
      </c>
      <c r="AC301" s="13">
        <v>8.32</v>
      </c>
      <c r="AD301" s="14">
        <v>11.82</v>
      </c>
      <c r="AE301">
        <f>(normalizada!K300-'z-escores'!AC301)/'z-escores'!AD301</f>
        <v>-0.66362244450084606</v>
      </c>
      <c r="AF301" s="13">
        <v>19.559999999999999</v>
      </c>
      <c r="AG301" s="14">
        <v>17.32</v>
      </c>
      <c r="AH301">
        <f>(normalizada!L300-'z-escores'!AF301)/'z-escores'!AG301</f>
        <v>-1.0972682934757505</v>
      </c>
      <c r="AI301" s="13">
        <v>2.0499999999999998</v>
      </c>
      <c r="AJ301" s="14">
        <v>3</v>
      </c>
      <c r="AK301">
        <f>(normalizada!M300-'z-escores'!AI301)/'z-escores'!AJ301</f>
        <v>0.22235598216666666</v>
      </c>
      <c r="AL301" s="13">
        <v>1.02</v>
      </c>
      <c r="AM301" s="14">
        <v>1.67</v>
      </c>
      <c r="AN301">
        <f>(normalizada!N300-'z-escores'!AL301)/'z-escores'!AM301</f>
        <v>-0.45639283491017968</v>
      </c>
    </row>
    <row r="302" spans="1:40" x14ac:dyDescent="0.3">
      <c r="A302" s="3" t="s">
        <v>300</v>
      </c>
      <c r="B302" s="13">
        <v>1.46</v>
      </c>
      <c r="C302" s="14">
        <v>2.5099999999999998</v>
      </c>
      <c r="D302" s="3">
        <f>(normalizada!B301-'z-escores'!B302)/'z-escores'!C302</f>
        <v>-0.58167330677290841</v>
      </c>
      <c r="E302" s="13">
        <v>1.51</v>
      </c>
      <c r="F302" s="14">
        <v>1.67</v>
      </c>
      <c r="G302">
        <f>(normalizada!C301-'z-escores'!E302)/'z-escores'!F302</f>
        <v>-0.90419161676646709</v>
      </c>
      <c r="H302" s="13">
        <v>3.39</v>
      </c>
      <c r="I302" s="14">
        <v>4.22</v>
      </c>
      <c r="J302">
        <f>(normalizada!D301-'z-escores'!H302)/'z-escores'!I302</f>
        <v>-0.80331753554502372</v>
      </c>
      <c r="K302" s="13">
        <v>6.3</v>
      </c>
      <c r="L302" s="14">
        <v>5.36</v>
      </c>
      <c r="M302">
        <f>(normalizada!E301-'z-escores'!K302)/'z-escores'!L302</f>
        <v>-1.1753731343283582</v>
      </c>
      <c r="N302" s="13">
        <v>1.63</v>
      </c>
      <c r="O302" s="14">
        <v>1.98</v>
      </c>
      <c r="P302">
        <f>(normalizada!F301-'z-escores'!N302)/'z-escores'!O302</f>
        <v>-0.8232323232323232</v>
      </c>
      <c r="Q302" s="13">
        <v>1.21</v>
      </c>
      <c r="R302" s="14">
        <v>1.94</v>
      </c>
      <c r="S302">
        <f>(normalizada!G301-'z-escores'!Q302)/'z-escores'!R302</f>
        <v>-0.62371134020618557</v>
      </c>
      <c r="T302" s="13">
        <v>3.07</v>
      </c>
      <c r="U302" s="14">
        <v>2.89</v>
      </c>
      <c r="V302">
        <f>(normalizada!H301-'z-escores'!T302)/'z-escores'!U302</f>
        <v>-1.0622837370242213</v>
      </c>
      <c r="W302" s="13">
        <v>7.97</v>
      </c>
      <c r="X302" s="14">
        <v>6.82</v>
      </c>
      <c r="Y302">
        <f>(normalizada!I301-'z-escores'!W302)/'z-escores'!X302</f>
        <v>-1.1686217008797652</v>
      </c>
      <c r="Z302" s="13">
        <v>3.92</v>
      </c>
      <c r="AA302" s="14">
        <v>6.18</v>
      </c>
      <c r="AB302">
        <f>(normalizada!J301-'z-escores'!Z302)/'z-escores'!AA302</f>
        <v>-0.63430420711974111</v>
      </c>
      <c r="AC302" s="13">
        <v>8.32</v>
      </c>
      <c r="AD302" s="14">
        <v>11.82</v>
      </c>
      <c r="AE302">
        <f>(normalizada!K301-'z-escores'!AC302)/'z-escores'!AD302</f>
        <v>-0.70389170896785114</v>
      </c>
      <c r="AF302" s="13">
        <v>19.559999999999999</v>
      </c>
      <c r="AG302" s="14">
        <v>17.32</v>
      </c>
      <c r="AH302">
        <f>(normalizada!L301-'z-escores'!AF302)/'z-escores'!AG302</f>
        <v>-1.1293302540415704</v>
      </c>
      <c r="AI302" s="13">
        <v>2.0499999999999998</v>
      </c>
      <c r="AJ302" s="14">
        <v>3</v>
      </c>
      <c r="AK302">
        <f>(normalizada!M301-'z-escores'!AI302)/'z-escores'!AJ302</f>
        <v>-0.68333333333333324</v>
      </c>
      <c r="AL302" s="13">
        <v>1.02</v>
      </c>
      <c r="AM302" s="14">
        <v>1.67</v>
      </c>
      <c r="AN302">
        <f>(normalizada!N301-'z-escores'!AL302)/'z-escores'!AM302</f>
        <v>-0.6107784431137725</v>
      </c>
    </row>
    <row r="303" spans="1:40" x14ac:dyDescent="0.3">
      <c r="A303" s="3" t="s">
        <v>301</v>
      </c>
      <c r="B303" s="13">
        <v>1.46</v>
      </c>
      <c r="C303" s="14">
        <v>2.5099999999999998</v>
      </c>
      <c r="D303" s="3">
        <f>(normalizada!B302-'z-escores'!B303)/'z-escores'!C303</f>
        <v>-0.53365807633466145</v>
      </c>
      <c r="E303" s="13">
        <v>1.51</v>
      </c>
      <c r="F303" s="14">
        <v>1.67</v>
      </c>
      <c r="G303">
        <f>(normalizada!C302-'z-escores'!E303)/'z-escores'!F303</f>
        <v>1.6216395170059883</v>
      </c>
      <c r="H303" s="13">
        <v>3.39</v>
      </c>
      <c r="I303" s="14">
        <v>4.22</v>
      </c>
      <c r="J303">
        <f>(normalizada!D302-'z-escores'!H303)/'z-escores'!I303</f>
        <v>2.7379763789099525</v>
      </c>
      <c r="K303" s="13">
        <v>6.3</v>
      </c>
      <c r="L303" s="14">
        <v>5.36</v>
      </c>
      <c r="M303">
        <f>(normalizada!E302-'z-escores'!K303)/'z-escores'!L303</f>
        <v>5.0978704699626869</v>
      </c>
      <c r="N303" s="13">
        <v>1.63</v>
      </c>
      <c r="O303" s="14">
        <v>1.98</v>
      </c>
      <c r="P303">
        <f>(normalizada!F302-'z-escores'!N303)/'z-escores'!O303</f>
        <v>0.75933027166666667</v>
      </c>
      <c r="Q303" s="13">
        <v>1.21</v>
      </c>
      <c r="R303" s="14">
        <v>1.94</v>
      </c>
      <c r="S303">
        <f>(normalizada!G302-'z-escores'!Q303)/'z-escores'!R303</f>
        <v>1.4263409982474229</v>
      </c>
      <c r="T303" s="13">
        <v>3.07</v>
      </c>
      <c r="U303" s="14">
        <v>2.89</v>
      </c>
      <c r="V303">
        <f>(normalizada!H302-'z-escores'!T303)/'z-escores'!U303</f>
        <v>2.7325808937716261</v>
      </c>
      <c r="W303" s="13">
        <v>7.97</v>
      </c>
      <c r="X303" s="14">
        <v>6.82</v>
      </c>
      <c r="Y303">
        <f>(normalizada!I302-'z-escores'!W303)/'z-escores'!X303</f>
        <v>-0.84170275291788843</v>
      </c>
      <c r="Z303" s="13">
        <v>3.92</v>
      </c>
      <c r="AA303" s="14">
        <v>6.18</v>
      </c>
      <c r="AB303">
        <f>(normalizada!J302-'z-escores'!Z303)/'z-escores'!AA303</f>
        <v>2.3591501710355987</v>
      </c>
      <c r="AC303" s="13">
        <v>8.32</v>
      </c>
      <c r="AD303" s="14">
        <v>11.82</v>
      </c>
      <c r="AE303">
        <f>(normalizada!K302-'z-escores'!AC303)/'z-escores'!AD303</f>
        <v>-0.69879364516074438</v>
      </c>
      <c r="AF303" s="13">
        <v>19.559999999999999</v>
      </c>
      <c r="AG303" s="14">
        <v>17.32</v>
      </c>
      <c r="AH303">
        <f>(normalizada!L302-'z-escores'!AF303)/'z-escores'!AG303</f>
        <v>-1.1154135994919168</v>
      </c>
      <c r="AI303" s="13">
        <v>2.0499999999999998</v>
      </c>
      <c r="AJ303" s="14">
        <v>3</v>
      </c>
      <c r="AK303">
        <f>(normalizada!M302-'z-escores'!AI303)/'z-escores'!AJ303</f>
        <v>1.5060811489333334</v>
      </c>
      <c r="AL303" s="13">
        <v>1.02</v>
      </c>
      <c r="AM303" s="14">
        <v>1.67</v>
      </c>
      <c r="AN303">
        <f>(normalizada!N302-'z-escores'!AL303)/'z-escores'!AM303</f>
        <v>-0.6107784431137725</v>
      </c>
    </row>
    <row r="304" spans="1:40" x14ac:dyDescent="0.3">
      <c r="A304" s="3" t="s">
        <v>302</v>
      </c>
      <c r="B304" s="13">
        <v>1.46</v>
      </c>
      <c r="C304" s="14">
        <v>2.5099999999999998</v>
      </c>
      <c r="D304" s="3">
        <f>(normalizada!B303-'z-escores'!B304)/'z-escores'!C304</f>
        <v>-0.58167330677290841</v>
      </c>
      <c r="E304" s="13">
        <v>1.51</v>
      </c>
      <c r="F304" s="14">
        <v>1.67</v>
      </c>
      <c r="G304">
        <f>(normalizada!C303-'z-escores'!E304)/'z-escores'!F304</f>
        <v>-0.90419161676646709</v>
      </c>
      <c r="H304" s="13">
        <v>3.39</v>
      </c>
      <c r="I304" s="14">
        <v>4.22</v>
      </c>
      <c r="J304">
        <f>(normalizada!D303-'z-escores'!H304)/'z-escores'!I304</f>
        <v>-0.80331753554502372</v>
      </c>
      <c r="K304" s="13">
        <v>6.3</v>
      </c>
      <c r="L304" s="14">
        <v>5.36</v>
      </c>
      <c r="M304">
        <f>(normalizada!E303-'z-escores'!K304)/'z-escores'!L304</f>
        <v>-1.1753731343283582</v>
      </c>
      <c r="N304" s="13">
        <v>1.63</v>
      </c>
      <c r="O304" s="14">
        <v>1.98</v>
      </c>
      <c r="P304">
        <f>(normalizada!F303-'z-escores'!N304)/'z-escores'!O304</f>
        <v>-0.8232323232323232</v>
      </c>
      <c r="Q304" s="13">
        <v>1.21</v>
      </c>
      <c r="R304" s="14">
        <v>1.94</v>
      </c>
      <c r="S304">
        <f>(normalizada!G303-'z-escores'!Q304)/'z-escores'!R304</f>
        <v>-0.62371134020618557</v>
      </c>
      <c r="T304" s="13">
        <v>3.07</v>
      </c>
      <c r="U304" s="14">
        <v>2.89</v>
      </c>
      <c r="V304">
        <f>(normalizada!H303-'z-escores'!T304)/'z-escores'!U304</f>
        <v>-1.0622837370242213</v>
      </c>
      <c r="W304" s="13">
        <v>7.97</v>
      </c>
      <c r="X304" s="14">
        <v>6.82</v>
      </c>
      <c r="Y304">
        <f>(normalizada!I303-'z-escores'!W304)/'z-escores'!X304</f>
        <v>-1.1686217008797652</v>
      </c>
      <c r="Z304" s="13">
        <v>3.92</v>
      </c>
      <c r="AA304" s="14">
        <v>6.18</v>
      </c>
      <c r="AB304">
        <f>(normalizada!J303-'z-escores'!Z304)/'z-escores'!AA304</f>
        <v>1.8940129449838188</v>
      </c>
      <c r="AC304" s="13">
        <v>8.32</v>
      </c>
      <c r="AD304" s="14">
        <v>11.82</v>
      </c>
      <c r="AE304">
        <f>(normalizada!K303-'z-escores'!AC304)/'z-escores'!AD304</f>
        <v>-0.70389170896785114</v>
      </c>
      <c r="AF304" s="13">
        <v>19.559999999999999</v>
      </c>
      <c r="AG304" s="14">
        <v>17.32</v>
      </c>
      <c r="AH304">
        <f>(normalizada!L303-'z-escores'!AF304)/'z-escores'!AG304</f>
        <v>-1.1293302540415704</v>
      </c>
      <c r="AI304" s="13">
        <v>2.0499999999999998</v>
      </c>
      <c r="AJ304" s="14">
        <v>3</v>
      </c>
      <c r="AK304">
        <f>(normalizada!M303-'z-escores'!AI304)/'z-escores'!AJ304</f>
        <v>-0.68333333333333324</v>
      </c>
      <c r="AL304" s="13">
        <v>1.02</v>
      </c>
      <c r="AM304" s="14">
        <v>1.67</v>
      </c>
      <c r="AN304">
        <f>(normalizada!N303-'z-escores'!AL304)/'z-escores'!AM304</f>
        <v>-0.6107784431137725</v>
      </c>
    </row>
    <row r="305" spans="1:40" x14ac:dyDescent="0.3">
      <c r="A305" s="3" t="s">
        <v>303</v>
      </c>
      <c r="B305" s="13">
        <v>1.46</v>
      </c>
      <c r="C305" s="14">
        <v>2.5099999999999998</v>
      </c>
      <c r="D305" s="3">
        <f>(normalizada!B304-'z-escores'!B305)/'z-escores'!C305</f>
        <v>1.3190034567729085</v>
      </c>
      <c r="E305" s="13">
        <v>1.51</v>
      </c>
      <c r="F305" s="14">
        <v>1.67</v>
      </c>
      <c r="G305">
        <f>(normalizada!C304-'z-escores'!E305)/'z-escores'!F305</f>
        <v>0.20162998101796412</v>
      </c>
      <c r="H305" s="13">
        <v>3.39</v>
      </c>
      <c r="I305" s="14">
        <v>4.22</v>
      </c>
      <c r="J305">
        <f>(normalizada!D304-'z-escores'!H305)/'z-escores'!I305</f>
        <v>4.5938954604265412</v>
      </c>
      <c r="K305" s="13">
        <v>6.3</v>
      </c>
      <c r="L305" s="14">
        <v>5.36</v>
      </c>
      <c r="M305">
        <f>(normalizada!E304-'z-escores'!K305)/'z-escores'!L305</f>
        <v>8.3855480216417906</v>
      </c>
      <c r="N305" s="13">
        <v>1.63</v>
      </c>
      <c r="O305" s="14">
        <v>1.98</v>
      </c>
      <c r="P305">
        <f>(normalizada!F304-'z-escores'!N305)/'z-escores'!O305</f>
        <v>-0.27916437378787873</v>
      </c>
      <c r="Q305" s="13">
        <v>1.21</v>
      </c>
      <c r="R305" s="14">
        <v>1.94</v>
      </c>
      <c r="S305">
        <f>(normalizada!G304-'z-escores'!Q305)/'z-escores'!R305</f>
        <v>-0.30640514288659793</v>
      </c>
      <c r="T305" s="13">
        <v>3.07</v>
      </c>
      <c r="U305" s="14">
        <v>2.89</v>
      </c>
      <c r="V305">
        <f>(normalizada!H304-'z-escores'!T305)/'z-escores'!U305</f>
        <v>2.7232228027682152E-3</v>
      </c>
      <c r="W305" s="13">
        <v>7.97</v>
      </c>
      <c r="X305" s="14">
        <v>6.82</v>
      </c>
      <c r="Y305">
        <f>(normalizada!I304-'z-escores'!W305)/'z-escores'!X305</f>
        <v>1.3360966469208213</v>
      </c>
      <c r="Z305" s="13">
        <v>3.92</v>
      </c>
      <c r="AA305" s="14">
        <v>6.18</v>
      </c>
      <c r="AB305">
        <f>(normalizada!J304-'z-escores'!Z305)/'z-escores'!AA305</f>
        <v>-6.1561386569579282E-2</v>
      </c>
      <c r="AC305" s="13">
        <v>8.32</v>
      </c>
      <c r="AD305" s="14">
        <v>11.82</v>
      </c>
      <c r="AE305">
        <f>(normalizada!K304-'z-escores'!AC305)/'z-escores'!AD305</f>
        <v>-0.62577317815566835</v>
      </c>
      <c r="AF305" s="13">
        <v>19.559999999999999</v>
      </c>
      <c r="AG305" s="14">
        <v>17.32</v>
      </c>
      <c r="AH305">
        <f>(normalizada!L304-'z-escores'!AF305)/'z-escores'!AG305</f>
        <v>-1.120444947707852</v>
      </c>
      <c r="AI305" s="13">
        <v>2.0499999999999998</v>
      </c>
      <c r="AJ305" s="14">
        <v>3</v>
      </c>
      <c r="AK305">
        <f>(normalizada!M304-'z-escores'!AI305)/'z-escores'!AJ305</f>
        <v>1.3172822407</v>
      </c>
      <c r="AL305" s="13">
        <v>1.02</v>
      </c>
      <c r="AM305" s="14">
        <v>1.67</v>
      </c>
      <c r="AN305">
        <f>(normalizada!N304-'z-escores'!AL305)/'z-escores'!AM305</f>
        <v>-0.6107784431137725</v>
      </c>
    </row>
    <row r="306" spans="1:40" x14ac:dyDescent="0.3">
      <c r="A306" s="3" t="s">
        <v>304</v>
      </c>
      <c r="B306" s="13">
        <v>1.46</v>
      </c>
      <c r="C306" s="14">
        <v>2.5099999999999998</v>
      </c>
      <c r="D306" s="3">
        <f>(normalizada!B305-'z-escores'!B306)/'z-escores'!C306</f>
        <v>-0.58167330677290841</v>
      </c>
      <c r="E306" s="13">
        <v>1.51</v>
      </c>
      <c r="F306" s="14">
        <v>1.67</v>
      </c>
      <c r="G306">
        <f>(normalizada!C305-'z-escores'!E306)/'z-escores'!F306</f>
        <v>17.241335510778441</v>
      </c>
      <c r="H306" s="13">
        <v>3.39</v>
      </c>
      <c r="I306" s="14">
        <v>4.22</v>
      </c>
      <c r="J306">
        <f>(normalizada!D305-'z-escores'!H306)/'z-escores'!I306</f>
        <v>-0.80331753554502372</v>
      </c>
      <c r="K306" s="13">
        <v>6.3</v>
      </c>
      <c r="L306" s="14">
        <v>5.36</v>
      </c>
      <c r="M306">
        <f>(normalizada!E305-'z-escores'!K306)/'z-escores'!L306</f>
        <v>-1.1753731343283582</v>
      </c>
      <c r="N306" s="13">
        <v>1.63</v>
      </c>
      <c r="O306" s="14">
        <v>1.98</v>
      </c>
      <c r="P306">
        <f>(normalizada!F305-'z-escores'!N306)/'z-escores'!O306</f>
        <v>-0.8232323232323232</v>
      </c>
      <c r="Q306" s="13">
        <v>1.21</v>
      </c>
      <c r="R306" s="14">
        <v>1.94</v>
      </c>
      <c r="S306">
        <f>(normalizada!G305-'z-escores'!Q306)/'z-escores'!R306</f>
        <v>-0.62371134020618557</v>
      </c>
      <c r="T306" s="13">
        <v>3.07</v>
      </c>
      <c r="U306" s="14">
        <v>2.89</v>
      </c>
      <c r="V306">
        <f>(normalizada!H305-'z-escores'!T306)/'z-escores'!U306</f>
        <v>-1.0622837370242213</v>
      </c>
      <c r="W306" s="13">
        <v>7.97</v>
      </c>
      <c r="X306" s="14">
        <v>6.82</v>
      </c>
      <c r="Y306">
        <f>(normalizada!I305-'z-escores'!W306)/'z-escores'!X306</f>
        <v>-1.1686217008797652</v>
      </c>
      <c r="Z306" s="13">
        <v>3.92</v>
      </c>
      <c r="AA306" s="14">
        <v>6.18</v>
      </c>
      <c r="AB306">
        <f>(normalizada!J305-'z-escores'!Z306)/'z-escores'!AA306</f>
        <v>6.7208002354368936</v>
      </c>
      <c r="AC306" s="13">
        <v>8.32</v>
      </c>
      <c r="AD306" s="14">
        <v>11.82</v>
      </c>
      <c r="AE306">
        <f>(normalizada!K305-'z-escores'!AC306)/'z-escores'!AD306</f>
        <v>-0.70389170896785114</v>
      </c>
      <c r="AF306" s="13">
        <v>19.559999999999999</v>
      </c>
      <c r="AG306" s="14">
        <v>17.32</v>
      </c>
      <c r="AH306">
        <f>(normalizada!L305-'z-escores'!AF306)/'z-escores'!AG306</f>
        <v>-0.25453145773672048</v>
      </c>
      <c r="AI306" s="13">
        <v>2.0499999999999998</v>
      </c>
      <c r="AJ306" s="14">
        <v>3</v>
      </c>
      <c r="AK306">
        <f>(normalizada!M305-'z-escores'!AI306)/'z-escores'!AJ306</f>
        <v>-0.68333333333333324</v>
      </c>
      <c r="AL306" s="13">
        <v>1.02</v>
      </c>
      <c r="AM306" s="14">
        <v>1.67</v>
      </c>
      <c r="AN306">
        <f>(normalizada!N305-'z-escores'!AL306)/'z-escores'!AM306</f>
        <v>-0.6107784431137725</v>
      </c>
    </row>
    <row r="307" spans="1:40" x14ac:dyDescent="0.3">
      <c r="A307" s="3" t="s">
        <v>305</v>
      </c>
      <c r="B307" s="13">
        <v>1.46</v>
      </c>
      <c r="C307" s="14">
        <v>2.5099999999999998</v>
      </c>
      <c r="D307" s="3">
        <f>(normalizada!B306-'z-escores'!B307)/'z-escores'!C307</f>
        <v>-0.58167330677290841</v>
      </c>
      <c r="E307" s="13">
        <v>1.51</v>
      </c>
      <c r="F307" s="14">
        <v>1.67</v>
      </c>
      <c r="G307">
        <f>(normalizada!C306-'z-escores'!E307)/'z-escores'!F307</f>
        <v>-0.3839462690419162</v>
      </c>
      <c r="H307" s="13">
        <v>3.39</v>
      </c>
      <c r="I307" s="14">
        <v>4.22</v>
      </c>
      <c r="J307">
        <f>(normalizada!D306-'z-escores'!H307)/'z-escores'!I307</f>
        <v>3.5201432094786735</v>
      </c>
      <c r="K307" s="13">
        <v>6.3</v>
      </c>
      <c r="L307" s="14">
        <v>5.36</v>
      </c>
      <c r="M307">
        <f>(normalizada!E306-'z-escores'!K307)/'z-escores'!L307</f>
        <v>14.385398161194027</v>
      </c>
      <c r="N307" s="13">
        <v>1.63</v>
      </c>
      <c r="O307" s="14">
        <v>1.98</v>
      </c>
      <c r="P307">
        <f>(normalizada!F306-'z-escores'!N307)/'z-escores'!O307</f>
        <v>-0.8232323232323232</v>
      </c>
      <c r="Q307" s="13">
        <v>1.21</v>
      </c>
      <c r="R307" s="14">
        <v>1.94</v>
      </c>
      <c r="S307">
        <f>(normalizada!G306-'z-escores'!Q307)/'z-escores'!R307</f>
        <v>-0.62371134020618557</v>
      </c>
      <c r="T307" s="13">
        <v>3.07</v>
      </c>
      <c r="U307" s="14">
        <v>2.89</v>
      </c>
      <c r="V307">
        <f>(normalizada!H306-'z-escores'!T307)/'z-escores'!U307</f>
        <v>-0.46103132826989612</v>
      </c>
      <c r="W307" s="13">
        <v>7.97</v>
      </c>
      <c r="X307" s="14">
        <v>6.82</v>
      </c>
      <c r="Y307">
        <f>(normalizada!I306-'z-escores'!W307)/'z-escores'!X307</f>
        <v>-1.1686217008797652</v>
      </c>
      <c r="Z307" s="13">
        <v>3.92</v>
      </c>
      <c r="AA307" s="14">
        <v>6.18</v>
      </c>
      <c r="AB307">
        <f>(normalizada!J306-'z-escores'!Z307)/'z-escores'!AA307</f>
        <v>0.77153678101941747</v>
      </c>
      <c r="AC307" s="13">
        <v>8.32</v>
      </c>
      <c r="AD307" s="14">
        <v>11.82</v>
      </c>
      <c r="AE307">
        <f>(normalizada!K306-'z-escores'!AC307)/'z-escores'!AD307</f>
        <v>-0.70389170896785114</v>
      </c>
      <c r="AF307" s="13">
        <v>19.559999999999999</v>
      </c>
      <c r="AG307" s="14">
        <v>17.32</v>
      </c>
      <c r="AH307">
        <f>(normalizada!L306-'z-escores'!AF307)/'z-escores'!AG307</f>
        <v>-0.92868135550230935</v>
      </c>
      <c r="AI307" s="13">
        <v>2.0499999999999998</v>
      </c>
      <c r="AJ307" s="14">
        <v>3</v>
      </c>
      <c r="AK307">
        <f>(normalizada!M306-'z-escores'!AI307)/'z-escores'!AJ307</f>
        <v>1.3438893715666669</v>
      </c>
      <c r="AL307" s="13">
        <v>1.02</v>
      </c>
      <c r="AM307" s="14">
        <v>1.67</v>
      </c>
      <c r="AN307">
        <f>(normalizada!N306-'z-escores'!AL307)/'z-escores'!AM307</f>
        <v>-0.6107784431137725</v>
      </c>
    </row>
    <row r="308" spans="1:40" x14ac:dyDescent="0.3">
      <c r="A308" s="3" t="s">
        <v>306</v>
      </c>
      <c r="B308" s="13">
        <v>1.46</v>
      </c>
      <c r="C308" s="14">
        <v>2.5099999999999998</v>
      </c>
      <c r="D308" s="3">
        <f>(normalizada!B307-'z-escores'!B308)/'z-escores'!C308</f>
        <v>-0.58167330677290841</v>
      </c>
      <c r="E308" s="13">
        <v>1.51</v>
      </c>
      <c r="F308" s="14">
        <v>1.67</v>
      </c>
      <c r="G308">
        <f>(normalizada!C307-'z-escores'!E308)/'z-escores'!F308</f>
        <v>-0.90419161676646709</v>
      </c>
      <c r="H308" s="13">
        <v>3.39</v>
      </c>
      <c r="I308" s="14">
        <v>4.22</v>
      </c>
      <c r="J308">
        <f>(normalizada!D307-'z-escores'!H308)/'z-escores'!I308</f>
        <v>-0.80331753554502372</v>
      </c>
      <c r="K308" s="13">
        <v>6.3</v>
      </c>
      <c r="L308" s="14">
        <v>5.36</v>
      </c>
      <c r="M308">
        <f>(normalizada!E307-'z-escores'!K308)/'z-escores'!L308</f>
        <v>-1.1753731343283582</v>
      </c>
      <c r="N308" s="13">
        <v>1.63</v>
      </c>
      <c r="O308" s="14">
        <v>1.98</v>
      </c>
      <c r="P308">
        <f>(normalizada!F307-'z-escores'!N308)/'z-escores'!O308</f>
        <v>-0.8232323232323232</v>
      </c>
      <c r="Q308" s="13">
        <v>1.21</v>
      </c>
      <c r="R308" s="14">
        <v>1.94</v>
      </c>
      <c r="S308">
        <f>(normalizada!G307-'z-escores'!Q308)/'z-escores'!R308</f>
        <v>-0.62371134020618557</v>
      </c>
      <c r="T308" s="13">
        <v>3.07</v>
      </c>
      <c r="U308" s="14">
        <v>2.89</v>
      </c>
      <c r="V308">
        <f>(normalizada!H307-'z-escores'!T308)/'z-escores'!U308</f>
        <v>-1.0622837370242213</v>
      </c>
      <c r="W308" s="13">
        <v>7.97</v>
      </c>
      <c r="X308" s="14">
        <v>6.82</v>
      </c>
      <c r="Y308">
        <f>(normalizada!I307-'z-escores'!W308)/'z-escores'!X308</f>
        <v>-1.1686217008797652</v>
      </c>
      <c r="Z308" s="13">
        <v>3.92</v>
      </c>
      <c r="AA308" s="14">
        <v>6.18</v>
      </c>
      <c r="AB308">
        <f>(normalizada!J307-'z-escores'!Z308)/'z-escores'!AA308</f>
        <v>1.8940129449838188</v>
      </c>
      <c r="AC308" s="13">
        <v>8.32</v>
      </c>
      <c r="AD308" s="14">
        <v>11.82</v>
      </c>
      <c r="AE308">
        <f>(normalizada!K307-'z-escores'!AC308)/'z-escores'!AD308</f>
        <v>-0.70389170896785114</v>
      </c>
      <c r="AF308" s="13">
        <v>19.559999999999999</v>
      </c>
      <c r="AG308" s="14">
        <v>17.32</v>
      </c>
      <c r="AH308">
        <f>(normalizada!L307-'z-escores'!AF308)/'z-escores'!AG308</f>
        <v>-1.1293302540415704</v>
      </c>
      <c r="AI308" s="13">
        <v>2.0499999999999998</v>
      </c>
      <c r="AJ308" s="14">
        <v>3</v>
      </c>
      <c r="AK308">
        <f>(normalizada!M307-'z-escores'!AI308)/'z-escores'!AJ308</f>
        <v>-0.68333333333333324</v>
      </c>
      <c r="AL308" s="13">
        <v>1.02</v>
      </c>
      <c r="AM308" s="14">
        <v>1.67</v>
      </c>
      <c r="AN308">
        <f>(normalizada!N307-'z-escores'!AL308)/'z-escores'!AM308</f>
        <v>-0.6107784431137725</v>
      </c>
    </row>
    <row r="309" spans="1:40" x14ac:dyDescent="0.3">
      <c r="A309" s="3" t="s">
        <v>307</v>
      </c>
      <c r="B309" s="13">
        <v>1.46</v>
      </c>
      <c r="C309" s="14">
        <v>2.5099999999999998</v>
      </c>
      <c r="D309" s="3">
        <f>(normalizada!B308-'z-escores'!B309)/'z-escores'!C309</f>
        <v>0.42951038486055787</v>
      </c>
      <c r="E309" s="13">
        <v>1.51</v>
      </c>
      <c r="F309" s="14">
        <v>1.67</v>
      </c>
      <c r="G309">
        <f>(normalizada!C308-'z-escores'!E309)/'z-escores'!F309</f>
        <v>2.8953159670658684</v>
      </c>
      <c r="H309" s="13">
        <v>3.39</v>
      </c>
      <c r="I309" s="14">
        <v>4.22</v>
      </c>
      <c r="J309">
        <f>(normalizada!D308-'z-escores'!H309)/'z-escores'!I309</f>
        <v>0.3995597469194313</v>
      </c>
      <c r="K309" s="13">
        <v>6.3</v>
      </c>
      <c r="L309" s="14">
        <v>5.36</v>
      </c>
      <c r="M309">
        <f>(normalizada!E308-'z-escores'!K309)/'z-escores'!L309</f>
        <v>3.0863133570895522</v>
      </c>
      <c r="N309" s="13">
        <v>1.63</v>
      </c>
      <c r="O309" s="14">
        <v>1.98</v>
      </c>
      <c r="P309">
        <f>(normalizada!F308-'z-escores'!N309)/'z-escores'!O309</f>
        <v>-0.1823052863636363</v>
      </c>
      <c r="Q309" s="13">
        <v>1.21</v>
      </c>
      <c r="R309" s="14">
        <v>1.94</v>
      </c>
      <c r="S309">
        <f>(normalizada!G308-'z-escores'!Q309)/'z-escores'!R309</f>
        <v>0.68457271443298973</v>
      </c>
      <c r="T309" s="13">
        <v>3.07</v>
      </c>
      <c r="U309" s="14">
        <v>2.89</v>
      </c>
      <c r="V309">
        <f>(normalizada!H308-'z-escores'!T309)/'z-escores'!U309</f>
        <v>1.5723921100346019</v>
      </c>
      <c r="W309" s="13">
        <v>7.97</v>
      </c>
      <c r="X309" s="14">
        <v>6.82</v>
      </c>
      <c r="Y309">
        <f>(normalizada!I308-'z-escores'!W309)/'z-escores'!X309</f>
        <v>-0.42431933548387091</v>
      </c>
      <c r="Z309" s="13">
        <v>3.92</v>
      </c>
      <c r="AA309" s="14">
        <v>6.18</v>
      </c>
      <c r="AB309">
        <f>(normalizada!J308-'z-escores'!Z309)/'z-escores'!AA309</f>
        <v>3.8832980139158573</v>
      </c>
      <c r="AC309" s="13">
        <v>8.32</v>
      </c>
      <c r="AD309" s="14">
        <v>11.82</v>
      </c>
      <c r="AE309">
        <f>(normalizada!K308-'z-escores'!AC309)/'z-escores'!AD309</f>
        <v>-0.70389170896785114</v>
      </c>
      <c r="AF309" s="13">
        <v>19.559999999999999</v>
      </c>
      <c r="AG309" s="14">
        <v>17.32</v>
      </c>
      <c r="AH309">
        <f>(normalizada!L308-'z-escores'!AF309)/'z-escores'!AG309</f>
        <v>-1.0560603040993071</v>
      </c>
      <c r="AI309" s="13">
        <v>2.0499999999999998</v>
      </c>
      <c r="AJ309" s="14">
        <v>3</v>
      </c>
      <c r="AK309">
        <f>(normalizada!M308-'z-escores'!AI309)/'z-escores'!AJ309</f>
        <v>0.5857021996666667</v>
      </c>
      <c r="AL309" s="13">
        <v>1.02</v>
      </c>
      <c r="AM309" s="14">
        <v>1.67</v>
      </c>
      <c r="AN309">
        <f>(normalizada!N308-'z-escores'!AL309)/'z-escores'!AM309</f>
        <v>-0.6107784431137725</v>
      </c>
    </row>
    <row r="310" spans="1:40" x14ac:dyDescent="0.3">
      <c r="A310" s="3" t="s">
        <v>308</v>
      </c>
      <c r="B310" s="13">
        <v>1.46</v>
      </c>
      <c r="C310" s="14">
        <v>2.5099999999999998</v>
      </c>
      <c r="D310" s="3">
        <f>(normalizada!B309-'z-escores'!B310)/'z-escores'!C310</f>
        <v>-0.58167330677290841</v>
      </c>
      <c r="E310" s="13">
        <v>1.51</v>
      </c>
      <c r="F310" s="14">
        <v>1.67</v>
      </c>
      <c r="G310">
        <f>(normalizada!C309-'z-escores'!E310)/'z-escores'!F310</f>
        <v>-0.90419161676646709</v>
      </c>
      <c r="H310" s="13">
        <v>3.39</v>
      </c>
      <c r="I310" s="14">
        <v>4.22</v>
      </c>
      <c r="J310">
        <f>(normalizada!D309-'z-escores'!H310)/'z-escores'!I310</f>
        <v>-0.80331753554502372</v>
      </c>
      <c r="K310" s="13">
        <v>6.3</v>
      </c>
      <c r="L310" s="14">
        <v>5.36</v>
      </c>
      <c r="M310">
        <f>(normalizada!E309-'z-escores'!K310)/'z-escores'!L310</f>
        <v>-1.1753731343283582</v>
      </c>
      <c r="N310" s="13">
        <v>1.63</v>
      </c>
      <c r="O310" s="14">
        <v>1.98</v>
      </c>
      <c r="P310">
        <f>(normalizada!F309-'z-escores'!N310)/'z-escores'!O310</f>
        <v>-0.8232323232323232</v>
      </c>
      <c r="Q310" s="13">
        <v>1.21</v>
      </c>
      <c r="R310" s="14">
        <v>1.94</v>
      </c>
      <c r="S310">
        <f>(normalizada!G309-'z-escores'!Q310)/'z-escores'!R310</f>
        <v>-0.62371134020618557</v>
      </c>
      <c r="T310" s="13">
        <v>3.07</v>
      </c>
      <c r="U310" s="14">
        <v>2.89</v>
      </c>
      <c r="V310">
        <f>(normalizada!H309-'z-escores'!T310)/'z-escores'!U310</f>
        <v>-1.0622837370242213</v>
      </c>
      <c r="W310" s="13">
        <v>7.97</v>
      </c>
      <c r="X310" s="14">
        <v>6.82</v>
      </c>
      <c r="Y310">
        <f>(normalizada!I309-'z-escores'!W310)/'z-escores'!X310</f>
        <v>4.262028891055718</v>
      </c>
      <c r="Z310" s="13">
        <v>3.92</v>
      </c>
      <c r="AA310" s="14">
        <v>6.18</v>
      </c>
      <c r="AB310">
        <f>(normalizada!J309-'z-escores'!Z310)/'z-escores'!AA310</f>
        <v>-0.63430420711974111</v>
      </c>
      <c r="AC310" s="13">
        <v>8.32</v>
      </c>
      <c r="AD310" s="14">
        <v>11.82</v>
      </c>
      <c r="AE310">
        <f>(normalizada!K309-'z-escores'!AC310)/'z-escores'!AD310</f>
        <v>-0.70389170896785114</v>
      </c>
      <c r="AF310" s="13">
        <v>19.559999999999999</v>
      </c>
      <c r="AG310" s="14">
        <v>17.32</v>
      </c>
      <c r="AH310">
        <f>(normalizada!L309-'z-escores'!AF310)/'z-escores'!AG310</f>
        <v>-1.1293302540415704</v>
      </c>
      <c r="AI310" s="13">
        <v>2.0499999999999998</v>
      </c>
      <c r="AJ310" s="14">
        <v>3</v>
      </c>
      <c r="AK310">
        <f>(normalizada!M309-'z-escores'!AI310)/'z-escores'!AJ310</f>
        <v>-0.68333333333333324</v>
      </c>
      <c r="AL310" s="13">
        <v>1.02</v>
      </c>
      <c r="AM310" s="14">
        <v>1.67</v>
      </c>
      <c r="AN310">
        <f>(normalizada!N309-'z-escores'!AL310)/'z-escores'!AM310</f>
        <v>-0.6107784431137725</v>
      </c>
    </row>
    <row r="311" spans="1:40" x14ac:dyDescent="0.3">
      <c r="A311" s="3" t="s">
        <v>309</v>
      </c>
      <c r="B311" s="13">
        <v>1.46</v>
      </c>
      <c r="C311" s="14">
        <v>2.5099999999999998</v>
      </c>
      <c r="D311" s="3">
        <f>(normalizada!B310-'z-escores'!B311)/'z-escores'!C311</f>
        <v>-0.36973623370517927</v>
      </c>
      <c r="E311" s="13">
        <v>1.51</v>
      </c>
      <c r="F311" s="14">
        <v>1.67</v>
      </c>
      <c r="G311">
        <f>(normalizada!C310-'z-escores'!E311)/'z-escores'!F311</f>
        <v>0.68850914185628753</v>
      </c>
      <c r="H311" s="13">
        <v>3.39</v>
      </c>
      <c r="I311" s="14">
        <v>4.22</v>
      </c>
      <c r="J311">
        <f>(normalizada!D310-'z-escores'!H311)/'z-escores'!I311</f>
        <v>2.7683076253554502</v>
      </c>
      <c r="K311" s="13">
        <v>6.3</v>
      </c>
      <c r="L311" s="14">
        <v>5.36</v>
      </c>
      <c r="M311">
        <f>(normalizada!E310-'z-escores'!K311)/'z-escores'!L311</f>
        <v>9.7913818839552231</v>
      </c>
      <c r="N311" s="13">
        <v>1.63</v>
      </c>
      <c r="O311" s="14">
        <v>1.98</v>
      </c>
      <c r="P311">
        <f>(normalizada!F310-'z-escores'!N311)/'z-escores'!O311</f>
        <v>-0.3306748664141414</v>
      </c>
      <c r="Q311" s="13">
        <v>1.21</v>
      </c>
      <c r="R311" s="14">
        <v>1.94</v>
      </c>
      <c r="S311">
        <f>(normalizada!G310-'z-escores'!Q311)/'z-escores'!R311</f>
        <v>0.93012970917525772</v>
      </c>
      <c r="T311" s="13">
        <v>3.07</v>
      </c>
      <c r="U311" s="14">
        <v>2.89</v>
      </c>
      <c r="V311">
        <f>(normalizada!H310-'z-escores'!T311)/'z-escores'!U311</f>
        <v>0.53298885671280261</v>
      </c>
      <c r="W311" s="13">
        <v>7.97</v>
      </c>
      <c r="X311" s="14">
        <v>6.82</v>
      </c>
      <c r="Y311">
        <f>(normalizada!I310-'z-escores'!W311)/'z-escores'!X311</f>
        <v>-0.46661899114369493</v>
      </c>
      <c r="Z311" s="13">
        <v>3.92</v>
      </c>
      <c r="AA311" s="14">
        <v>6.18</v>
      </c>
      <c r="AB311">
        <f>(normalizada!J310-'z-escores'!Z311)/'z-escores'!AA311</f>
        <v>1.3741825100323624</v>
      </c>
      <c r="AC311" s="13">
        <v>8.32</v>
      </c>
      <c r="AD311" s="14">
        <v>11.82</v>
      </c>
      <c r="AE311">
        <f>(normalizada!K310-'z-escores'!AC311)/'z-escores'!AD311</f>
        <v>-0.69639083399323176</v>
      </c>
      <c r="AF311" s="13">
        <v>19.559999999999999</v>
      </c>
      <c r="AG311" s="14">
        <v>17.32</v>
      </c>
      <c r="AH311">
        <f>(normalizada!L310-'z-escores'!AF311)/'z-escores'!AG311</f>
        <v>-1.113973381830254</v>
      </c>
      <c r="AI311" s="13">
        <v>2.0499999999999998</v>
      </c>
      <c r="AJ311" s="14">
        <v>3</v>
      </c>
      <c r="AK311">
        <f>(normalizada!M310-'z-escores'!AI311)/'z-escores'!AJ311</f>
        <v>0.73523214233333345</v>
      </c>
      <c r="AL311" s="13">
        <v>1.02</v>
      </c>
      <c r="AM311" s="14">
        <v>1.67</v>
      </c>
      <c r="AN311">
        <f>(normalizada!N310-'z-escores'!AL311)/'z-escores'!AM311</f>
        <v>-0.55768841784431145</v>
      </c>
    </row>
    <row r="312" spans="1:40" x14ac:dyDescent="0.3">
      <c r="A312" s="3" t="s">
        <v>310</v>
      </c>
      <c r="B312" s="13">
        <v>1.46</v>
      </c>
      <c r="C312" s="14">
        <v>2.5099999999999998</v>
      </c>
      <c r="D312" s="3">
        <f>(normalizada!B311-'z-escores'!B312)/'z-escores'!C312</f>
        <v>-0.427192355059761</v>
      </c>
      <c r="E312" s="13">
        <v>1.51</v>
      </c>
      <c r="F312" s="14">
        <v>1.67</v>
      </c>
      <c r="G312">
        <f>(normalizada!C311-'z-escores'!E312)/'z-escores'!F312</f>
        <v>3.9716712368263476</v>
      </c>
      <c r="H312" s="13">
        <v>3.39</v>
      </c>
      <c r="I312" s="14">
        <v>4.22</v>
      </c>
      <c r="J312">
        <f>(normalizada!D311-'z-escores'!H312)/'z-escores'!I312</f>
        <v>2.9638944886255922</v>
      </c>
      <c r="K312" s="13">
        <v>6.3</v>
      </c>
      <c r="L312" s="14">
        <v>5.36</v>
      </c>
      <c r="M312">
        <f>(normalizada!E311-'z-escores'!K312)/'z-escores'!L312</f>
        <v>8.5906474798507464</v>
      </c>
      <c r="N312" s="13">
        <v>1.63</v>
      </c>
      <c r="O312" s="14">
        <v>1.98</v>
      </c>
      <c r="P312">
        <f>(normalizada!F311-'z-escores'!N312)/'z-escores'!O312</f>
        <v>-0.43156849611111109</v>
      </c>
      <c r="Q312" s="13">
        <v>1.21</v>
      </c>
      <c r="R312" s="14">
        <v>1.94</v>
      </c>
      <c r="S312">
        <f>(normalizada!G311-'z-escores'!Q312)/'z-escores'!R312</f>
        <v>0.97524613953608241</v>
      </c>
      <c r="T312" s="13">
        <v>3.07</v>
      </c>
      <c r="U312" s="14">
        <v>2.89</v>
      </c>
      <c r="V312">
        <f>(normalizada!H311-'z-escores'!T312)/'z-escores'!U312</f>
        <v>1.1064882595155706E-2</v>
      </c>
      <c r="W312" s="13">
        <v>7.97</v>
      </c>
      <c r="X312" s="14">
        <v>6.82</v>
      </c>
      <c r="Y312">
        <f>(normalizada!I311-'z-escores'!W312)/'z-escores'!X312</f>
        <v>-0.94120399482404693</v>
      </c>
      <c r="Z312" s="13">
        <v>3.92</v>
      </c>
      <c r="AA312" s="14">
        <v>6.18</v>
      </c>
      <c r="AB312">
        <f>(normalizada!J311-'z-escores'!Z312)/'z-escores'!AA312</f>
        <v>2.4400667076051779</v>
      </c>
      <c r="AC312" s="13">
        <v>8.32</v>
      </c>
      <c r="AD312" s="14">
        <v>11.82</v>
      </c>
      <c r="AE312">
        <f>(normalizada!K311-'z-escores'!AC312)/'z-escores'!AD312</f>
        <v>-0.67108737827411169</v>
      </c>
      <c r="AF312" s="13">
        <v>19.559999999999999</v>
      </c>
      <c r="AG312" s="14">
        <v>17.32</v>
      </c>
      <c r="AH312">
        <f>(normalizada!L311-'z-escores'!AF312)/'z-escores'!AG312</f>
        <v>-1.1293302540415704</v>
      </c>
      <c r="AI312" s="13">
        <v>2.0499999999999998</v>
      </c>
      <c r="AJ312" s="14">
        <v>3</v>
      </c>
      <c r="AK312">
        <f>(normalizada!M311-'z-escores'!AI312)/'z-escores'!AJ312</f>
        <v>1.9016479255666667</v>
      </c>
      <c r="AL312" s="13">
        <v>1.02</v>
      </c>
      <c r="AM312" s="14">
        <v>1.67</v>
      </c>
      <c r="AN312">
        <f>(normalizada!N311-'z-escores'!AL312)/'z-escores'!AM312</f>
        <v>-0.6107784431137725</v>
      </c>
    </row>
    <row r="313" spans="1:40" x14ac:dyDescent="0.3">
      <c r="A313" s="3" t="s">
        <v>311</v>
      </c>
      <c r="B313" s="13">
        <v>1.46</v>
      </c>
      <c r="C313" s="14">
        <v>2.5099999999999998</v>
      </c>
      <c r="D313" s="3">
        <f>(normalizada!B312-'z-escores'!B313)/'z-escores'!C313</f>
        <v>-0.44355357215139452</v>
      </c>
      <c r="E313" s="13">
        <v>1.51</v>
      </c>
      <c r="F313" s="14">
        <v>1.67</v>
      </c>
      <c r="G313">
        <f>(normalizada!C312-'z-escores'!E313)/'z-escores'!F313</f>
        <v>2.832484796407186</v>
      </c>
      <c r="H313" s="13">
        <v>3.39</v>
      </c>
      <c r="I313" s="14">
        <v>4.22</v>
      </c>
      <c r="J313">
        <f>(normalizada!D312-'z-escores'!H313)/'z-escores'!I313</f>
        <v>4.6597761857819906</v>
      </c>
      <c r="K313" s="13">
        <v>6.3</v>
      </c>
      <c r="L313" s="14">
        <v>5.36</v>
      </c>
      <c r="M313">
        <f>(normalizada!E312-'z-escores'!K313)/'z-escores'!L313</f>
        <v>8.5265074781716415</v>
      </c>
      <c r="N313" s="13">
        <v>1.63</v>
      </c>
      <c r="O313" s="14">
        <v>1.98</v>
      </c>
      <c r="P313">
        <f>(normalizada!F312-'z-escores'!N313)/'z-escores'!O313</f>
        <v>1.1903162321717173</v>
      </c>
      <c r="Q313" s="13">
        <v>1.21</v>
      </c>
      <c r="R313" s="14">
        <v>1.94</v>
      </c>
      <c r="S313">
        <f>(normalizada!G312-'z-escores'!Q313)/'z-escores'!R313</f>
        <v>0.44849649654639184</v>
      </c>
      <c r="T313" s="13">
        <v>3.07</v>
      </c>
      <c r="U313" s="14">
        <v>2.89</v>
      </c>
      <c r="V313">
        <f>(normalizada!H312-'z-escores'!T313)/'z-escores'!U313</f>
        <v>0.7370961966435986</v>
      </c>
      <c r="W313" s="13">
        <v>7.97</v>
      </c>
      <c r="X313" s="14">
        <v>6.82</v>
      </c>
      <c r="Y313">
        <f>(normalizada!I312-'z-escores'!W313)/'z-escores'!X313</f>
        <v>-1.0161229323020529</v>
      </c>
      <c r="Z313" s="13">
        <v>3.92</v>
      </c>
      <c r="AA313" s="14">
        <v>6.18</v>
      </c>
      <c r="AB313">
        <f>(normalizada!J312-'z-escores'!Z313)/'z-escores'!AA313</f>
        <v>2.1705544812297735</v>
      </c>
      <c r="AC313" s="13">
        <v>8.32</v>
      </c>
      <c r="AD313" s="14">
        <v>11.82</v>
      </c>
      <c r="AE313">
        <f>(normalizada!K312-'z-escores'!AC313)/'z-escores'!AD313</f>
        <v>-0.61590172574450086</v>
      </c>
      <c r="AF313" s="13">
        <v>19.559999999999999</v>
      </c>
      <c r="AG313" s="14">
        <v>17.32</v>
      </c>
      <c r="AH313">
        <f>(normalizada!L312-'z-escores'!AF313)/'z-escores'!AG313</f>
        <v>-1.0292492685103924</v>
      </c>
      <c r="AI313" s="13">
        <v>2.0499999999999998</v>
      </c>
      <c r="AJ313" s="14">
        <v>3</v>
      </c>
      <c r="AK313">
        <f>(normalizada!M312-'z-escores'!AI313)/'z-escores'!AJ313</f>
        <v>2.379011382666667</v>
      </c>
      <c r="AL313" s="13">
        <v>1.02</v>
      </c>
      <c r="AM313" s="14">
        <v>1.67</v>
      </c>
      <c r="AN313">
        <f>(normalizada!N312-'z-escores'!AL313)/'z-escores'!AM313</f>
        <v>-0.50698187610778445</v>
      </c>
    </row>
    <row r="314" spans="1:40" x14ac:dyDescent="0.3">
      <c r="A314" s="3" t="s">
        <v>312</v>
      </c>
      <c r="B314" s="13">
        <v>1.46</v>
      </c>
      <c r="C314" s="14">
        <v>2.5099999999999998</v>
      </c>
      <c r="D314" s="3">
        <f>(normalizada!B313-'z-escores'!B314)/'z-escores'!C314</f>
        <v>-0.58167330677290841</v>
      </c>
      <c r="E314" s="13">
        <v>1.51</v>
      </c>
      <c r="F314" s="14">
        <v>1.67</v>
      </c>
      <c r="G314">
        <f>(normalizada!C313-'z-escores'!E314)/'z-escores'!F314</f>
        <v>-0.90419161676646709</v>
      </c>
      <c r="H314" s="13">
        <v>3.39</v>
      </c>
      <c r="I314" s="14">
        <v>4.22</v>
      </c>
      <c r="J314">
        <f>(normalizada!D313-'z-escores'!H314)/'z-escores'!I314</f>
        <v>1.9309150563981043</v>
      </c>
      <c r="K314" s="13">
        <v>6.3</v>
      </c>
      <c r="L314" s="14">
        <v>5.36</v>
      </c>
      <c r="M314">
        <f>(normalizada!E313-'z-escores'!K314)/'z-escores'!L314</f>
        <v>5.2827210102611941</v>
      </c>
      <c r="N314" s="13">
        <v>1.63</v>
      </c>
      <c r="O314" s="14">
        <v>1.98</v>
      </c>
      <c r="P314">
        <f>(normalizada!F313-'z-escores'!N314)/'z-escores'!O314</f>
        <v>-0.8232323232323232</v>
      </c>
      <c r="Q314" s="13">
        <v>1.21</v>
      </c>
      <c r="R314" s="14">
        <v>1.94</v>
      </c>
      <c r="S314">
        <f>(normalizada!G313-'z-escores'!Q314)/'z-escores'!R314</f>
        <v>-0.62371134020618557</v>
      </c>
      <c r="T314" s="13">
        <v>3.07</v>
      </c>
      <c r="U314" s="14">
        <v>2.89</v>
      </c>
      <c r="V314">
        <f>(normalizada!H313-'z-escores'!T314)/'z-escores'!U314</f>
        <v>-1.0622837370242213</v>
      </c>
      <c r="W314" s="13">
        <v>7.97</v>
      </c>
      <c r="X314" s="14">
        <v>6.82</v>
      </c>
      <c r="Y314">
        <f>(normalizada!I313-'z-escores'!W314)/'z-escores'!X314</f>
        <v>-1.1686217008797652</v>
      </c>
      <c r="Z314" s="13">
        <v>3.92</v>
      </c>
      <c r="AA314" s="14">
        <v>6.18</v>
      </c>
      <c r="AB314">
        <f>(normalizada!J313-'z-escores'!Z314)/'z-escores'!AA314</f>
        <v>1.2327607666666667</v>
      </c>
      <c r="AC314" s="13">
        <v>8.32</v>
      </c>
      <c r="AD314" s="14">
        <v>11.82</v>
      </c>
      <c r="AE314">
        <f>(normalizada!K313-'z-escores'!AC314)/'z-escores'!AD314</f>
        <v>-0.37849798255499156</v>
      </c>
      <c r="AF314" s="13">
        <v>19.559999999999999</v>
      </c>
      <c r="AG314" s="14">
        <v>17.32</v>
      </c>
      <c r="AH314">
        <f>(normalizada!L313-'z-escores'!AF314)/'z-escores'!AG314</f>
        <v>-0.90726594421478046</v>
      </c>
      <c r="AI314" s="13">
        <v>2.0499999999999998</v>
      </c>
      <c r="AJ314" s="14">
        <v>3</v>
      </c>
      <c r="AK314">
        <f>(normalizada!M313-'z-escores'!AI314)/'z-escores'!AJ314</f>
        <v>-0.68333333333333324</v>
      </c>
      <c r="AL314" s="13">
        <v>1.02</v>
      </c>
      <c r="AM314" s="14">
        <v>1.67</v>
      </c>
      <c r="AN314">
        <f>(normalizada!N313-'z-escores'!AL314)/'z-escores'!AM314</f>
        <v>-0.6107784431137725</v>
      </c>
    </row>
    <row r="315" spans="1:40" x14ac:dyDescent="0.3">
      <c r="A315" s="3" t="s">
        <v>313</v>
      </c>
      <c r="B315" s="13">
        <v>1.46</v>
      </c>
      <c r="C315" s="14">
        <v>2.5099999999999998</v>
      </c>
      <c r="D315" s="3">
        <f>(normalizada!B314-'z-escores'!B315)/'z-escores'!C315</f>
        <v>-0.58167330677290841</v>
      </c>
      <c r="E315" s="13">
        <v>1.51</v>
      </c>
      <c r="F315" s="14">
        <v>1.67</v>
      </c>
      <c r="G315">
        <f>(normalizada!C314-'z-escores'!E315)/'z-escores'!F315</f>
        <v>0.77508595802395208</v>
      </c>
      <c r="H315" s="13">
        <v>3.39</v>
      </c>
      <c r="I315" s="14">
        <v>4.22</v>
      </c>
      <c r="J315">
        <f>(normalizada!D314-'z-escores'!H315)/'z-escores'!I315</f>
        <v>1.5779803049763033</v>
      </c>
      <c r="K315" s="13">
        <v>6.3</v>
      </c>
      <c r="L315" s="14">
        <v>5.36</v>
      </c>
      <c r="M315">
        <f>(normalizada!E314-'z-escores'!K315)/'z-escores'!L315</f>
        <v>4.5145111669776119</v>
      </c>
      <c r="N315" s="13">
        <v>1.63</v>
      </c>
      <c r="O315" s="14">
        <v>1.98</v>
      </c>
      <c r="P315">
        <f>(normalizada!F314-'z-escores'!N315)/'z-escores'!O315</f>
        <v>-0.58717226010101009</v>
      </c>
      <c r="Q315" s="13">
        <v>1.21</v>
      </c>
      <c r="R315" s="14">
        <v>1.94</v>
      </c>
      <c r="S315">
        <f>(normalizada!G314-'z-escores'!Q315)/'z-escores'!R315</f>
        <v>-2.1393137886597923E-2</v>
      </c>
      <c r="T315" s="13">
        <v>3.07</v>
      </c>
      <c r="U315" s="14">
        <v>2.89</v>
      </c>
      <c r="V315">
        <f>(normalizada!H314-'z-escores'!T315)/'z-escores'!U315</f>
        <v>1.7679865699653978</v>
      </c>
      <c r="W315" s="13">
        <v>7.97</v>
      </c>
      <c r="X315" s="14">
        <v>6.82</v>
      </c>
      <c r="Y315">
        <f>(normalizada!I314-'z-escores'!W315)/'z-escores'!X315</f>
        <v>-0.74028690892961879</v>
      </c>
      <c r="Z315" s="13">
        <v>3.92</v>
      </c>
      <c r="AA315" s="14">
        <v>6.18</v>
      </c>
      <c r="AB315">
        <f>(normalizada!J314-'z-escores'!Z315)/'z-escores'!AA315</f>
        <v>0.99176001407767</v>
      </c>
      <c r="AC315" s="13">
        <v>8.32</v>
      </c>
      <c r="AD315" s="14">
        <v>11.82</v>
      </c>
      <c r="AE315">
        <f>(normalizada!K314-'z-escores'!AC315)/'z-escores'!AD315</f>
        <v>-0.69400594490693734</v>
      </c>
      <c r="AF315" s="13">
        <v>19.559999999999999</v>
      </c>
      <c r="AG315" s="14">
        <v>17.32</v>
      </c>
      <c r="AH315">
        <f>(normalizada!L314-'z-escores'!AF315)/'z-escores'!AG315</f>
        <v>-1.1158372134815242</v>
      </c>
      <c r="AI315" s="13">
        <v>2.0499999999999998</v>
      </c>
      <c r="AJ315" s="14">
        <v>3</v>
      </c>
      <c r="AK315">
        <f>(normalizada!M314-'z-escores'!AI315)/'z-escores'!AJ315</f>
        <v>5.6714964566666769E-2</v>
      </c>
      <c r="AL315" s="13">
        <v>1.02</v>
      </c>
      <c r="AM315" s="14">
        <v>1.67</v>
      </c>
      <c r="AN315">
        <f>(normalizada!N314-'z-escores'!AL315)/'z-escores'!AM315</f>
        <v>-0.6107784431137725</v>
      </c>
    </row>
    <row r="316" spans="1:40" x14ac:dyDescent="0.3">
      <c r="A316" s="3" t="s">
        <v>314</v>
      </c>
      <c r="B316" s="13">
        <v>1.46</v>
      </c>
      <c r="C316" s="14">
        <v>2.5099999999999998</v>
      </c>
      <c r="D316" s="3">
        <f>(normalizada!B315-'z-escores'!B316)/'z-escores'!C316</f>
        <v>-0.58167330677290841</v>
      </c>
      <c r="E316" s="13">
        <v>1.51</v>
      </c>
      <c r="F316" s="14">
        <v>1.67</v>
      </c>
      <c r="G316">
        <f>(normalizada!C315-'z-escores'!E316)/'z-escores'!F316</f>
        <v>-0.90419161676646709</v>
      </c>
      <c r="H316" s="13">
        <v>3.39</v>
      </c>
      <c r="I316" s="14">
        <v>4.22</v>
      </c>
      <c r="J316">
        <f>(normalizada!D315-'z-escores'!H316)/'z-escores'!I316</f>
        <v>-0.80331753554502372</v>
      </c>
      <c r="K316" s="13">
        <v>6.3</v>
      </c>
      <c r="L316" s="14">
        <v>5.36</v>
      </c>
      <c r="M316">
        <f>(normalizada!E315-'z-escores'!K316)/'z-escores'!L316</f>
        <v>-1.1753731343283582</v>
      </c>
      <c r="N316" s="13">
        <v>1.63</v>
      </c>
      <c r="O316" s="14">
        <v>1.98</v>
      </c>
      <c r="P316">
        <f>(normalizada!F315-'z-escores'!N316)/'z-escores'!O316</f>
        <v>-0.8232323232323232</v>
      </c>
      <c r="Q316" s="13">
        <v>1.21</v>
      </c>
      <c r="R316" s="14">
        <v>1.94</v>
      </c>
      <c r="S316">
        <f>(normalizada!G315-'z-escores'!Q316)/'z-escores'!R316</f>
        <v>-0.62371134020618557</v>
      </c>
      <c r="T316" s="13">
        <v>3.07</v>
      </c>
      <c r="U316" s="14">
        <v>2.89</v>
      </c>
      <c r="V316">
        <f>(normalizada!H315-'z-escores'!T316)/'z-escores'!U316</f>
        <v>7.5882352941176467</v>
      </c>
      <c r="W316" s="13">
        <v>7.97</v>
      </c>
      <c r="X316" s="14">
        <v>6.82</v>
      </c>
      <c r="Y316">
        <f>(normalizada!I315-'z-escores'!W316)/'z-escores'!X316</f>
        <v>-1.1686217008797652</v>
      </c>
      <c r="Z316" s="13">
        <v>3.92</v>
      </c>
      <c r="AA316" s="14">
        <v>6.18</v>
      </c>
      <c r="AB316">
        <f>(normalizada!J315-'z-escores'!Z316)/'z-escores'!AA316</f>
        <v>3.4110032362459544</v>
      </c>
      <c r="AC316" s="13">
        <v>8.32</v>
      </c>
      <c r="AD316" s="14">
        <v>11.82</v>
      </c>
      <c r="AE316">
        <f>(normalizada!K315-'z-escores'!AC316)/'z-escores'!AD316</f>
        <v>-0.70389170896785114</v>
      </c>
      <c r="AF316" s="13">
        <v>19.559999999999999</v>
      </c>
      <c r="AG316" s="14">
        <v>17.32</v>
      </c>
      <c r="AH316">
        <f>(normalizada!L315-'z-escores'!AF316)/'z-escores'!AG316</f>
        <v>-1.1293302540415704</v>
      </c>
      <c r="AI316" s="13">
        <v>2.0499999999999998</v>
      </c>
      <c r="AJ316" s="14">
        <v>3</v>
      </c>
      <c r="AK316">
        <f>(normalizada!M315-'z-escores'!AI316)/'z-escores'!AJ316</f>
        <v>-0.68333333333333324</v>
      </c>
      <c r="AL316" s="13">
        <v>1.02</v>
      </c>
      <c r="AM316" s="14">
        <v>1.67</v>
      </c>
      <c r="AN316">
        <f>(normalizada!N315-'z-escores'!AL316)/'z-escores'!AM316</f>
        <v>-0.6107784431137725</v>
      </c>
    </row>
    <row r="317" spans="1:40" x14ac:dyDescent="0.3">
      <c r="A317" s="3" t="s">
        <v>315</v>
      </c>
      <c r="B317" s="13">
        <v>1.46</v>
      </c>
      <c r="C317" s="14">
        <v>2.5099999999999998</v>
      </c>
      <c r="D317" s="3">
        <f>(normalizada!B316-'z-escores'!B317)/'z-escores'!C317</f>
        <v>-0.58167330677290841</v>
      </c>
      <c r="E317" s="13">
        <v>1.51</v>
      </c>
      <c r="F317" s="14">
        <v>1.67</v>
      </c>
      <c r="G317">
        <f>(normalizada!C316-'z-escores'!E317)/'z-escores'!F317</f>
        <v>1.8552664256886227</v>
      </c>
      <c r="H317" s="13">
        <v>3.39</v>
      </c>
      <c r="I317" s="14">
        <v>4.22</v>
      </c>
      <c r="J317">
        <f>(normalizada!D316-'z-escores'!H317)/'z-escores'!I317</f>
        <v>-0.80331753554502372</v>
      </c>
      <c r="K317" s="13">
        <v>6.3</v>
      </c>
      <c r="L317" s="14">
        <v>5.36</v>
      </c>
      <c r="M317">
        <f>(normalizada!E316-'z-escores'!K317)/'z-escores'!L317</f>
        <v>1.4038964166044776</v>
      </c>
      <c r="N317" s="13">
        <v>1.63</v>
      </c>
      <c r="O317" s="14">
        <v>1.98</v>
      </c>
      <c r="P317">
        <f>(normalizada!F316-'z-escores'!N317)/'z-escores'!O317</f>
        <v>-0.8232323232323232</v>
      </c>
      <c r="Q317" s="13">
        <v>1.21</v>
      </c>
      <c r="R317" s="14">
        <v>1.94</v>
      </c>
      <c r="S317">
        <f>(normalizada!G316-'z-escores'!Q317)/'z-escores'!R317</f>
        <v>4.1271081761855664</v>
      </c>
      <c r="T317" s="13">
        <v>3.07</v>
      </c>
      <c r="U317" s="14">
        <v>2.89</v>
      </c>
      <c r="V317">
        <f>(normalizada!H316-'z-escores'!T317)/'z-escores'!U317</f>
        <v>-1.0622837370242213</v>
      </c>
      <c r="W317" s="13">
        <v>7.97</v>
      </c>
      <c r="X317" s="14">
        <v>6.82</v>
      </c>
      <c r="Y317">
        <f>(normalizada!I316-'z-escores'!W317)/'z-escores'!X317</f>
        <v>0.18278443721407617</v>
      </c>
      <c r="Z317" s="13">
        <v>3.92</v>
      </c>
      <c r="AA317" s="14">
        <v>6.18</v>
      </c>
      <c r="AB317">
        <f>(normalizada!J316-'z-escores'!Z317)/'z-escores'!AA317</f>
        <v>1.9755715627831714</v>
      </c>
      <c r="AC317" s="13">
        <v>8.32</v>
      </c>
      <c r="AD317" s="14">
        <v>11.82</v>
      </c>
      <c r="AE317">
        <f>(normalizada!K316-'z-escores'!AC317)/'z-escores'!AD317</f>
        <v>-0.70389170896785114</v>
      </c>
      <c r="AF317" s="13">
        <v>19.559999999999999</v>
      </c>
      <c r="AG317" s="14">
        <v>17.32</v>
      </c>
      <c r="AH317">
        <f>(normalizada!L316-'z-escores'!AF317)/'z-escores'!AG317</f>
        <v>-1.1293302540415704</v>
      </c>
      <c r="AI317" s="13">
        <v>2.0499999999999998</v>
      </c>
      <c r="AJ317" s="14">
        <v>3</v>
      </c>
      <c r="AK317">
        <f>(normalizada!M316-'z-escores'!AI317)/'z-escores'!AJ317</f>
        <v>-0.68333333333333324</v>
      </c>
      <c r="AL317" s="13">
        <v>1.02</v>
      </c>
      <c r="AM317" s="14">
        <v>1.67</v>
      </c>
      <c r="AN317">
        <f>(normalizada!N316-'z-escores'!AL317)/'z-escores'!AM317</f>
        <v>-0.6107784431137725</v>
      </c>
    </row>
    <row r="318" spans="1:40" x14ac:dyDescent="0.3">
      <c r="A318" s="3" t="s">
        <v>316</v>
      </c>
      <c r="B318" s="13">
        <v>1.46</v>
      </c>
      <c r="C318" s="14">
        <v>2.5099999999999998</v>
      </c>
      <c r="D318" s="3">
        <f>(normalizada!B317-'z-escores'!B318)/'z-escores'!C318</f>
        <v>-0.44184591478087659</v>
      </c>
      <c r="E318" s="13">
        <v>1.51</v>
      </c>
      <c r="F318" s="14">
        <v>1.67</v>
      </c>
      <c r="G318">
        <f>(normalizada!C317-'z-escores'!E318)/'z-escores'!F318</f>
        <v>0.64334823431137722</v>
      </c>
      <c r="H318" s="13">
        <v>3.39</v>
      </c>
      <c r="I318" s="14">
        <v>4.22</v>
      </c>
      <c r="J318">
        <f>(normalizada!D317-'z-escores'!H318)/'z-escores'!I318</f>
        <v>1.6236606632701422</v>
      </c>
      <c r="K318" s="13">
        <v>6.3</v>
      </c>
      <c r="L318" s="14">
        <v>5.36</v>
      </c>
      <c r="M318">
        <f>(normalizada!E317-'z-escores'!K318)/'z-escores'!L318</f>
        <v>4.6462938481343281</v>
      </c>
      <c r="N318" s="13">
        <v>1.63</v>
      </c>
      <c r="O318" s="14">
        <v>1.98</v>
      </c>
      <c r="P318">
        <f>(normalizada!F317-'z-escores'!N318)/'z-escores'!O318</f>
        <v>-0.45260627459595959</v>
      </c>
      <c r="Q318" s="13">
        <v>1.21</v>
      </c>
      <c r="R318" s="14">
        <v>1.94</v>
      </c>
      <c r="S318">
        <f>(normalizada!G317-'z-escores'!Q318)/'z-escores'!R318</f>
        <v>0.82357424278350511</v>
      </c>
      <c r="T318" s="13">
        <v>3.07</v>
      </c>
      <c r="U318" s="14">
        <v>2.89</v>
      </c>
      <c r="V318">
        <f>(normalizada!H317-'z-escores'!T318)/'z-escores'!U318</f>
        <v>0.15213409647058829</v>
      </c>
      <c r="W318" s="13">
        <v>7.97</v>
      </c>
      <c r="X318" s="14">
        <v>6.82</v>
      </c>
      <c r="Y318">
        <f>(normalizada!I317-'z-escores'!W318)/'z-escores'!X318</f>
        <v>-0.21892493953079167</v>
      </c>
      <c r="Z318" s="13">
        <v>3.92</v>
      </c>
      <c r="AA318" s="14">
        <v>6.18</v>
      </c>
      <c r="AB318">
        <f>(normalizada!J317-'z-escores'!Z318)/'z-escores'!AA318</f>
        <v>0.5789524442556635</v>
      </c>
      <c r="AC318" s="13">
        <v>8.32</v>
      </c>
      <c r="AD318" s="14">
        <v>11.82</v>
      </c>
      <c r="AE318">
        <f>(normalizada!K317-'z-escores'!AC318)/'z-escores'!AD318</f>
        <v>-0.676898419179357</v>
      </c>
      <c r="AF318" s="13">
        <v>19.559999999999999</v>
      </c>
      <c r="AG318" s="14">
        <v>17.32</v>
      </c>
      <c r="AH318">
        <f>(normalizada!L317-'z-escores'!AF318)/'z-escores'!AG318</f>
        <v>-1.0998558258371824</v>
      </c>
      <c r="AI318" s="13">
        <v>2.0499999999999998</v>
      </c>
      <c r="AJ318" s="14">
        <v>3</v>
      </c>
      <c r="AK318">
        <f>(normalizada!M317-'z-escores'!AI318)/'z-escores'!AJ318</f>
        <v>-3.4576606466666604E-2</v>
      </c>
      <c r="AL318" s="13">
        <v>1.02</v>
      </c>
      <c r="AM318" s="14">
        <v>1.67</v>
      </c>
      <c r="AN318">
        <f>(normalizada!N317-'z-escores'!AL318)/'z-escores'!AM318</f>
        <v>-0.6107784431137725</v>
      </c>
    </row>
    <row r="319" spans="1:40" x14ac:dyDescent="0.3">
      <c r="A319" s="3" t="s">
        <v>317</v>
      </c>
      <c r="B319" s="13">
        <v>1.46</v>
      </c>
      <c r="C319" s="14">
        <v>2.5099999999999998</v>
      </c>
      <c r="D319" s="3">
        <f>(normalizada!B318-'z-escores'!B319)/'z-escores'!C319</f>
        <v>-0.58167330677290841</v>
      </c>
      <c r="E319" s="13">
        <v>1.51</v>
      </c>
      <c r="F319" s="14">
        <v>1.67</v>
      </c>
      <c r="G319">
        <f>(normalizada!C318-'z-escores'!E319)/'z-escores'!F319</f>
        <v>0.61432671425149699</v>
      </c>
      <c r="H319" s="13">
        <v>3.39</v>
      </c>
      <c r="I319" s="14">
        <v>4.22</v>
      </c>
      <c r="J319">
        <f>(normalizada!D318-'z-escores'!H319)/'z-escores'!I319</f>
        <v>2.101178624407583</v>
      </c>
      <c r="K319" s="13">
        <v>6.3</v>
      </c>
      <c r="L319" s="14">
        <v>5.36</v>
      </c>
      <c r="M319">
        <f>(normalizada!E318-'z-escores'!K319)/'z-escores'!L319</f>
        <v>9.4698369942164184</v>
      </c>
      <c r="N319" s="13">
        <v>1.63</v>
      </c>
      <c r="O319" s="14">
        <v>1.98</v>
      </c>
      <c r="P319">
        <f>(normalizada!F318-'z-escores'!N319)/'z-escores'!O319</f>
        <v>-0.8232323232323232</v>
      </c>
      <c r="Q319" s="13">
        <v>1.21</v>
      </c>
      <c r="R319" s="14">
        <v>1.94</v>
      </c>
      <c r="S319">
        <f>(normalizada!G318-'z-escores'!Q319)/'z-escores'!R319</f>
        <v>-0.62371134020618557</v>
      </c>
      <c r="T319" s="13">
        <v>3.07</v>
      </c>
      <c r="U319" s="14">
        <v>2.89</v>
      </c>
      <c r="V319">
        <f>(normalizada!H318-'z-escores'!T319)/'z-escores'!U319</f>
        <v>-0.76978943335640138</v>
      </c>
      <c r="W319" s="13">
        <v>7.97</v>
      </c>
      <c r="X319" s="14">
        <v>6.82</v>
      </c>
      <c r="Y319">
        <f>(normalizada!I318-'z-escores'!W319)/'z-escores'!X319</f>
        <v>-0.48692126731671548</v>
      </c>
      <c r="Z319" s="13">
        <v>3.92</v>
      </c>
      <c r="AA319" s="14">
        <v>6.18</v>
      </c>
      <c r="AB319">
        <f>(normalizada!J318-'z-escores'!Z319)/'z-escores'!AA319</f>
        <v>0.59672764377022669</v>
      </c>
      <c r="AC319" s="13">
        <v>8.32</v>
      </c>
      <c r="AD319" s="14">
        <v>11.82</v>
      </c>
      <c r="AE319">
        <f>(normalizada!K318-'z-escores'!AC319)/'z-escores'!AD319</f>
        <v>-0.70389170896785114</v>
      </c>
      <c r="AF319" s="13">
        <v>19.559999999999999</v>
      </c>
      <c r="AG319" s="14">
        <v>17.32</v>
      </c>
      <c r="AH319">
        <f>(normalizada!L318-'z-escores'!AF319)/'z-escores'!AG319</f>
        <v>-1.0805249112240183</v>
      </c>
      <c r="AI319" s="13">
        <v>2.0499999999999998</v>
      </c>
      <c r="AJ319" s="14">
        <v>3</v>
      </c>
      <c r="AK319">
        <f>(normalizada!M318-'z-escores'!AI319)/'z-escores'!AJ319</f>
        <v>-0.40156382079999992</v>
      </c>
      <c r="AL319" s="13">
        <v>1.02</v>
      </c>
      <c r="AM319" s="14">
        <v>1.67</v>
      </c>
      <c r="AN319">
        <f>(normalizada!N318-'z-escores'!AL319)/'z-escores'!AM319</f>
        <v>-0.6107784431137725</v>
      </c>
    </row>
    <row r="320" spans="1:40" x14ac:dyDescent="0.3">
      <c r="A320" s="3" t="s">
        <v>318</v>
      </c>
      <c r="B320" s="13">
        <v>1.46</v>
      </c>
      <c r="C320" s="14">
        <v>2.5099999999999998</v>
      </c>
      <c r="D320" s="3">
        <f>(normalizada!B319-'z-escores'!B320)/'z-escores'!C320</f>
        <v>0.82612306956175308</v>
      </c>
      <c r="E320" s="13">
        <v>1.51</v>
      </c>
      <c r="F320" s="14">
        <v>1.67</v>
      </c>
      <c r="G320">
        <f>(normalizada!C319-'z-escores'!E320)/'z-escores'!F320</f>
        <v>3.327627430658683</v>
      </c>
      <c r="H320" s="13">
        <v>3.39</v>
      </c>
      <c r="I320" s="14">
        <v>4.22</v>
      </c>
      <c r="J320">
        <f>(normalizada!D319-'z-escores'!H320)/'z-escores'!I320</f>
        <v>4.2207140824644549</v>
      </c>
      <c r="K320" s="13">
        <v>6.3</v>
      </c>
      <c r="L320" s="14">
        <v>5.36</v>
      </c>
      <c r="M320">
        <f>(normalizada!E319-'z-escores'!K320)/'z-escores'!L320</f>
        <v>4.7578582352611933</v>
      </c>
      <c r="N320" s="13">
        <v>1.63</v>
      </c>
      <c r="O320" s="14">
        <v>1.98</v>
      </c>
      <c r="P320">
        <f>(normalizada!F319-'z-escores'!N320)/'z-escores'!O320</f>
        <v>-0.8232323232323232</v>
      </c>
      <c r="Q320" s="13">
        <v>1.21</v>
      </c>
      <c r="R320" s="14">
        <v>1.94</v>
      </c>
      <c r="S320">
        <f>(normalizada!G319-'z-escores'!Q320)/'z-escores'!R320</f>
        <v>-0.62371134020618557</v>
      </c>
      <c r="T320" s="13">
        <v>3.07</v>
      </c>
      <c r="U320" s="14">
        <v>2.89</v>
      </c>
      <c r="V320">
        <f>(normalizada!H319-'z-escores'!T320)/'z-escores'!U320</f>
        <v>1.3830926675432527</v>
      </c>
      <c r="W320" s="13">
        <v>7.97</v>
      </c>
      <c r="X320" s="14">
        <v>6.82</v>
      </c>
      <c r="Y320">
        <f>(normalizada!I319-'z-escores'!W320)/'z-escores'!X320</f>
        <v>0.38573412228738996</v>
      </c>
      <c r="Z320" s="13">
        <v>3.92</v>
      </c>
      <c r="AA320" s="14">
        <v>6.18</v>
      </c>
      <c r="AB320">
        <f>(normalizada!J319-'z-escores'!Z320)/'z-escores'!AA320</f>
        <v>4.5116699257281558</v>
      </c>
      <c r="AC320" s="13">
        <v>8.32</v>
      </c>
      <c r="AD320" s="14">
        <v>11.82</v>
      </c>
      <c r="AE320">
        <f>(normalizada!K319-'z-escores'!AC320)/'z-escores'!AD320</f>
        <v>-0.70389170896785114</v>
      </c>
      <c r="AF320" s="13">
        <v>19.559999999999999</v>
      </c>
      <c r="AG320" s="14">
        <v>17.32</v>
      </c>
      <c r="AH320">
        <f>(normalizada!L319-'z-escores'!AF320)/'z-escores'!AG320</f>
        <v>-0.9253135736374134</v>
      </c>
      <c r="AI320" s="13">
        <v>2.0499999999999998</v>
      </c>
      <c r="AJ320" s="14">
        <v>3</v>
      </c>
      <c r="AK320">
        <f>(normalizada!M319-'z-escores'!AI320)/'z-escores'!AJ320</f>
        <v>1.6723792697333335</v>
      </c>
      <c r="AL320" s="13">
        <v>1.02</v>
      </c>
      <c r="AM320" s="14">
        <v>1.67</v>
      </c>
      <c r="AN320">
        <f>(normalizada!N319-'z-escores'!AL320)/'z-escores'!AM320</f>
        <v>-0.6107784431137725</v>
      </c>
    </row>
    <row r="321" spans="1:40" x14ac:dyDescent="0.3">
      <c r="A321" s="3" t="s">
        <v>319</v>
      </c>
      <c r="B321" s="13">
        <v>1.46</v>
      </c>
      <c r="C321" s="14">
        <v>2.5099999999999998</v>
      </c>
      <c r="D321" s="3">
        <f>(normalizada!B320-'z-escores'!B321)/'z-escores'!C321</f>
        <v>-0.58167330677290841</v>
      </c>
      <c r="E321" s="13">
        <v>1.51</v>
      </c>
      <c r="F321" s="14">
        <v>1.67</v>
      </c>
      <c r="G321">
        <f>(normalizada!C320-'z-escores'!E321)/'z-escores'!F321</f>
        <v>-0.90419161676646709</v>
      </c>
      <c r="H321" s="13">
        <v>3.39</v>
      </c>
      <c r="I321" s="14">
        <v>4.22</v>
      </c>
      <c r="J321">
        <f>(normalizada!D320-'z-escores'!H321)/'z-escores'!I321</f>
        <v>-0.80331753554502372</v>
      </c>
      <c r="K321" s="13">
        <v>6.3</v>
      </c>
      <c r="L321" s="14">
        <v>5.36</v>
      </c>
      <c r="M321">
        <f>(normalizada!E320-'z-escores'!K321)/'z-escores'!L321</f>
        <v>-1.1753731343283582</v>
      </c>
      <c r="N321" s="13">
        <v>1.63</v>
      </c>
      <c r="O321" s="14">
        <v>1.98</v>
      </c>
      <c r="P321">
        <f>(normalizada!F320-'z-escores'!N321)/'z-escores'!O321</f>
        <v>-0.8232323232323232</v>
      </c>
      <c r="Q321" s="13">
        <v>1.21</v>
      </c>
      <c r="R321" s="14">
        <v>1.94</v>
      </c>
      <c r="S321">
        <f>(normalizada!G320-'z-escores'!Q321)/'z-escores'!R321</f>
        <v>-0.62371134020618557</v>
      </c>
      <c r="T321" s="13">
        <v>3.07</v>
      </c>
      <c r="U321" s="14">
        <v>2.89</v>
      </c>
      <c r="V321">
        <f>(normalizada!H320-'z-escores'!T321)/'z-escores'!U321</f>
        <v>5.1723245737024213</v>
      </c>
      <c r="W321" s="13">
        <v>7.97</v>
      </c>
      <c r="X321" s="14">
        <v>6.82</v>
      </c>
      <c r="Y321">
        <f>(normalizada!I320-'z-escores'!W321)/'z-escores'!X321</f>
        <v>2.7942854878299119</v>
      </c>
      <c r="Z321" s="13">
        <v>3.92</v>
      </c>
      <c r="AA321" s="14">
        <v>6.18</v>
      </c>
      <c r="AB321">
        <f>(normalizada!J320-'z-escores'!Z321)/'z-escores'!AA321</f>
        <v>0.82346424093851134</v>
      </c>
      <c r="AC321" s="13">
        <v>8.32</v>
      </c>
      <c r="AD321" s="14">
        <v>11.82</v>
      </c>
      <c r="AE321">
        <f>(normalizada!K320-'z-escores'!AC321)/'z-escores'!AD321</f>
        <v>-0.70389170896785114</v>
      </c>
      <c r="AF321" s="13">
        <v>19.559999999999999</v>
      </c>
      <c r="AG321" s="14">
        <v>17.32</v>
      </c>
      <c r="AH321">
        <f>(normalizada!L320-'z-escores'!AF321)/'z-escores'!AG321</f>
        <v>-0.60917961841801382</v>
      </c>
      <c r="AI321" s="13">
        <v>2.0499999999999998</v>
      </c>
      <c r="AJ321" s="14">
        <v>3</v>
      </c>
      <c r="AK321">
        <f>(normalizada!M320-'z-escores'!AI321)/'z-escores'!AJ321</f>
        <v>-0.68333333333333324</v>
      </c>
      <c r="AL321" s="13">
        <v>1.02</v>
      </c>
      <c r="AM321" s="14">
        <v>1.67</v>
      </c>
      <c r="AN321">
        <f>(normalizada!N320-'z-escores'!AL321)/'z-escores'!AM321</f>
        <v>-0.6107784431137725</v>
      </c>
    </row>
    <row r="322" spans="1:40" x14ac:dyDescent="0.3">
      <c r="A322" s="3" t="s">
        <v>320</v>
      </c>
      <c r="B322" s="13">
        <v>1.46</v>
      </c>
      <c r="C322" s="14">
        <v>2.5099999999999998</v>
      </c>
      <c r="D322" s="3">
        <f>(normalizada!B321-'z-escores'!B322)/'z-escores'!C322</f>
        <v>-0.58167330677290841</v>
      </c>
      <c r="E322" s="13">
        <v>1.51</v>
      </c>
      <c r="F322" s="14">
        <v>1.67</v>
      </c>
      <c r="G322">
        <f>(normalizada!C321-'z-escores'!E322)/'z-escores'!F322</f>
        <v>-0.90419161676646709</v>
      </c>
      <c r="H322" s="13">
        <v>3.39</v>
      </c>
      <c r="I322" s="14">
        <v>4.22</v>
      </c>
      <c r="J322">
        <f>(normalizada!D321-'z-escores'!H322)/'z-escores'!I322</f>
        <v>-0.80331753554502372</v>
      </c>
      <c r="K322" s="13">
        <v>6.3</v>
      </c>
      <c r="L322" s="14">
        <v>5.36</v>
      </c>
      <c r="M322">
        <f>(normalizada!E321-'z-escores'!K322)/'z-escores'!L322</f>
        <v>-1.1753731343283582</v>
      </c>
      <c r="N322" s="13">
        <v>1.63</v>
      </c>
      <c r="O322" s="14">
        <v>1.98</v>
      </c>
      <c r="P322">
        <f>(normalizada!F321-'z-escores'!N322)/'z-escores'!O322</f>
        <v>-0.8232323232323232</v>
      </c>
      <c r="Q322" s="13">
        <v>1.21</v>
      </c>
      <c r="R322" s="14">
        <v>1.94</v>
      </c>
      <c r="S322">
        <f>(normalizada!G321-'z-escores'!Q322)/'z-escores'!R322</f>
        <v>-0.62371134020618557</v>
      </c>
      <c r="T322" s="13">
        <v>3.07</v>
      </c>
      <c r="U322" s="14">
        <v>2.89</v>
      </c>
      <c r="V322">
        <f>(normalizada!H321-'z-escores'!T322)/'z-escores'!U322</f>
        <v>-1.0622837370242213</v>
      </c>
      <c r="W322" s="13">
        <v>7.97</v>
      </c>
      <c r="X322" s="14">
        <v>6.82</v>
      </c>
      <c r="Y322">
        <f>(normalizada!I321-'z-escores'!W322)/'z-escores'!X322</f>
        <v>-1.1686217008797652</v>
      </c>
      <c r="Z322" s="13">
        <v>3.92</v>
      </c>
      <c r="AA322" s="14">
        <v>6.18</v>
      </c>
      <c r="AB322">
        <f>(normalizada!J321-'z-escores'!Z322)/'z-escores'!AA322</f>
        <v>0.87796025768608421</v>
      </c>
      <c r="AC322" s="13">
        <v>8.32</v>
      </c>
      <c r="AD322" s="14">
        <v>11.82</v>
      </c>
      <c r="AE322">
        <f>(normalizada!K321-'z-escores'!AC322)/'z-escores'!AD322</f>
        <v>-0.70389170896785114</v>
      </c>
      <c r="AF322" s="13">
        <v>19.559999999999999</v>
      </c>
      <c r="AG322" s="14">
        <v>17.32</v>
      </c>
      <c r="AH322">
        <f>(normalizada!L321-'z-escores'!AF322)/'z-escores'!AG322</f>
        <v>-1.1293302540415704</v>
      </c>
      <c r="AI322" s="13">
        <v>2.0499999999999998</v>
      </c>
      <c r="AJ322" s="14">
        <v>3</v>
      </c>
      <c r="AK322">
        <f>(normalizada!M321-'z-escores'!AI322)/'z-escores'!AJ322</f>
        <v>-0.68333333333333324</v>
      </c>
      <c r="AL322" s="13">
        <v>1.02</v>
      </c>
      <c r="AM322" s="14">
        <v>1.67</v>
      </c>
      <c r="AN322">
        <f>(normalizada!N321-'z-escores'!AL322)/'z-escores'!AM322</f>
        <v>-0.6107784431137725</v>
      </c>
    </row>
    <row r="323" spans="1:40" x14ac:dyDescent="0.3">
      <c r="A323" s="3" t="s">
        <v>321</v>
      </c>
      <c r="B323" s="13">
        <v>1.46</v>
      </c>
      <c r="C323" s="14">
        <v>2.5099999999999998</v>
      </c>
      <c r="D323" s="3">
        <f>(normalizada!B322-'z-escores'!B323)/'z-escores'!C323</f>
        <v>3.9977103083665342</v>
      </c>
      <c r="E323" s="13">
        <v>1.51</v>
      </c>
      <c r="F323" s="14">
        <v>1.67</v>
      </c>
      <c r="G323">
        <f>(normalizada!C322-'z-escores'!E323)/'z-escores'!F323</f>
        <v>5.9785945353293419</v>
      </c>
      <c r="H323" s="13">
        <v>3.39</v>
      </c>
      <c r="I323" s="14">
        <v>4.22</v>
      </c>
      <c r="J323">
        <f>(normalizada!D322-'z-escores'!H323)/'z-escores'!I323</f>
        <v>-0.80331753554502372</v>
      </c>
      <c r="K323" s="13">
        <v>6.3</v>
      </c>
      <c r="L323" s="14">
        <v>5.36</v>
      </c>
      <c r="M323">
        <f>(normalizada!E322-'z-escores'!K323)/'z-escores'!L323</f>
        <v>-1.1753731343283582</v>
      </c>
      <c r="N323" s="13">
        <v>1.63</v>
      </c>
      <c r="O323" s="14">
        <v>1.98</v>
      </c>
      <c r="P323">
        <f>(normalizada!F322-'z-escores'!N323)/'z-escores'!O323</f>
        <v>-0.8232323232323232</v>
      </c>
      <c r="Q323" s="13">
        <v>1.21</v>
      </c>
      <c r="R323" s="14">
        <v>1.94</v>
      </c>
      <c r="S323">
        <f>(normalizada!G322-'z-escores'!Q323)/'z-escores'!R323</f>
        <v>-0.62371134020618557</v>
      </c>
      <c r="T323" s="13">
        <v>3.07</v>
      </c>
      <c r="U323" s="14">
        <v>2.89</v>
      </c>
      <c r="V323">
        <f>(normalizada!H322-'z-escores'!T323)/'z-escores'!U323</f>
        <v>-1.0622837370242213</v>
      </c>
      <c r="W323" s="13">
        <v>7.97</v>
      </c>
      <c r="X323" s="14">
        <v>6.82</v>
      </c>
      <c r="Y323">
        <f>(normalizada!I322-'z-escores'!W323)/'z-escores'!X323</f>
        <v>-1.1686217008797652</v>
      </c>
      <c r="Z323" s="13">
        <v>3.92</v>
      </c>
      <c r="AA323" s="14">
        <v>6.18</v>
      </c>
      <c r="AB323">
        <f>(normalizada!J322-'z-escores'!Z323)/'z-escores'!AA323</f>
        <v>1.2256072611650488</v>
      </c>
      <c r="AC323" s="13">
        <v>8.32</v>
      </c>
      <c r="AD323" s="14">
        <v>11.82</v>
      </c>
      <c r="AE323">
        <f>(normalizada!K322-'z-escores'!AC323)/'z-escores'!AD323</f>
        <v>0.26854931252115061</v>
      </c>
      <c r="AF323" s="13">
        <v>19.559999999999999</v>
      </c>
      <c r="AG323" s="14">
        <v>17.32</v>
      </c>
      <c r="AH323">
        <f>(normalizada!L322-'z-escores'!AF323)/'z-escores'!AG323</f>
        <v>-1.1293302540415704</v>
      </c>
      <c r="AI323" s="13">
        <v>2.0499999999999998</v>
      </c>
      <c r="AJ323" s="14">
        <v>3</v>
      </c>
      <c r="AK323">
        <f>(normalizada!M322-'z-escores'!AI323)/'z-escores'!AJ323</f>
        <v>-0.68333333333333324</v>
      </c>
      <c r="AL323" s="13">
        <v>1.02</v>
      </c>
      <c r="AM323" s="14">
        <v>1.67</v>
      </c>
      <c r="AN323">
        <f>(normalizada!N322-'z-escores'!AL323)/'z-escores'!AM323</f>
        <v>-0.6107784431137725</v>
      </c>
    </row>
    <row r="324" spans="1:40" x14ac:dyDescent="0.3">
      <c r="A324" s="3" t="s">
        <v>322</v>
      </c>
      <c r="B324" s="13">
        <v>1.46</v>
      </c>
      <c r="C324" s="14">
        <v>2.5099999999999998</v>
      </c>
      <c r="D324" s="3">
        <f>(normalizada!B323-'z-escores'!B324)/'z-escores'!C324</f>
        <v>-7.3658319282868534E-2</v>
      </c>
      <c r="E324" s="13">
        <v>1.51</v>
      </c>
      <c r="F324" s="14">
        <v>1.67</v>
      </c>
      <c r="G324">
        <f>(normalizada!C323-'z-escores'!E324)/'z-escores'!F324</f>
        <v>0.70188260862275453</v>
      </c>
      <c r="H324" s="13">
        <v>3.39</v>
      </c>
      <c r="I324" s="14">
        <v>4.22</v>
      </c>
      <c r="J324">
        <f>(normalizada!D323-'z-escores'!H324)/'z-escores'!I324</f>
        <v>2.7184160409952609</v>
      </c>
      <c r="K324" s="13">
        <v>6.3</v>
      </c>
      <c r="L324" s="14">
        <v>5.36</v>
      </c>
      <c r="M324">
        <f>(normalizada!E323-'z-escores'!K324)/'z-escores'!L324</f>
        <v>10.538908642350746</v>
      </c>
      <c r="N324" s="13">
        <v>1.63</v>
      </c>
      <c r="O324" s="14">
        <v>1.98</v>
      </c>
      <c r="P324">
        <f>(normalizada!F323-'z-escores'!N324)/'z-escores'!O324</f>
        <v>-0.20144038101010101</v>
      </c>
      <c r="Q324" s="13">
        <v>1.21</v>
      </c>
      <c r="R324" s="14">
        <v>1.94</v>
      </c>
      <c r="S324">
        <f>(normalizada!G323-'z-escores'!Q324)/'z-escores'!R324</f>
        <v>2.4586917193298969</v>
      </c>
      <c r="T324" s="13">
        <v>3.07</v>
      </c>
      <c r="U324" s="14">
        <v>2.89</v>
      </c>
      <c r="V324">
        <f>(normalizada!H323-'z-escores'!T324)/'z-escores'!U324</f>
        <v>0.64172739868512096</v>
      </c>
      <c r="W324" s="13">
        <v>7.97</v>
      </c>
      <c r="X324" s="14">
        <v>6.82</v>
      </c>
      <c r="Y324">
        <f>(normalizada!I323-'z-escores'!W324)/'z-escores'!X324</f>
        <v>1.8808809464809386</v>
      </c>
      <c r="Z324" s="13">
        <v>3.92</v>
      </c>
      <c r="AA324" s="14">
        <v>6.18</v>
      </c>
      <c r="AB324">
        <f>(normalizada!J323-'z-escores'!Z324)/'z-escores'!AA324</f>
        <v>1.1088261163430422</v>
      </c>
      <c r="AC324" s="13">
        <v>8.32</v>
      </c>
      <c r="AD324" s="14">
        <v>11.82</v>
      </c>
      <c r="AE324">
        <f>(normalizada!K323-'z-escores'!AC324)/'z-escores'!AD324</f>
        <v>-0.67785219869712354</v>
      </c>
      <c r="AF324" s="13">
        <v>19.559999999999999</v>
      </c>
      <c r="AG324" s="14">
        <v>17.32</v>
      </c>
      <c r="AH324">
        <f>(normalizada!L323-'z-escores'!AF324)/'z-escores'!AG324</f>
        <v>-1.0988663466108546</v>
      </c>
      <c r="AI324" s="13">
        <v>2.0499999999999998</v>
      </c>
      <c r="AJ324" s="14">
        <v>3</v>
      </c>
      <c r="AK324">
        <f>(normalizada!M323-'z-escores'!AI324)/'z-escores'!AJ324</f>
        <v>-8.2415834899999929E-2</v>
      </c>
      <c r="AL324" s="13">
        <v>1.02</v>
      </c>
      <c r="AM324" s="14">
        <v>1.67</v>
      </c>
      <c r="AN324">
        <f>(normalizada!N323-'z-escores'!AL324)/'z-escores'!AM324</f>
        <v>-0.6107784431137725</v>
      </c>
    </row>
    <row r="325" spans="1:40" x14ac:dyDescent="0.3">
      <c r="A325" s="3" t="s">
        <v>323</v>
      </c>
      <c r="B325" s="13">
        <v>1.46</v>
      </c>
      <c r="C325" s="14">
        <v>2.5099999999999998</v>
      </c>
      <c r="D325" s="3">
        <f>(normalizada!B324-'z-escores'!B325)/'z-escores'!C325</f>
        <v>-0.37678445386454185</v>
      </c>
      <c r="E325" s="13">
        <v>1.51</v>
      </c>
      <c r="F325" s="14">
        <v>1.67</v>
      </c>
      <c r="G325">
        <f>(normalizada!C324-'z-escores'!E325)/'z-escores'!F325</f>
        <v>-0.28829817862275453</v>
      </c>
      <c r="H325" s="13">
        <v>3.39</v>
      </c>
      <c r="I325" s="14">
        <v>4.22</v>
      </c>
      <c r="J325">
        <f>(normalizada!D324-'z-escores'!H325)/'z-escores'!I325</f>
        <v>1.4511881244786731</v>
      </c>
      <c r="K325" s="13">
        <v>6.3</v>
      </c>
      <c r="L325" s="14">
        <v>5.36</v>
      </c>
      <c r="M325">
        <f>(normalizada!E324-'z-escores'!K325)/'z-escores'!L325</f>
        <v>3.5739581214552238</v>
      </c>
      <c r="N325" s="13">
        <v>1.63</v>
      </c>
      <c r="O325" s="14">
        <v>1.98</v>
      </c>
      <c r="P325">
        <f>(normalizada!F324-'z-escores'!N325)/'z-escores'!O325</f>
        <v>-0.30376664560606059</v>
      </c>
      <c r="Q325" s="13">
        <v>1.21</v>
      </c>
      <c r="R325" s="14">
        <v>1.94</v>
      </c>
      <c r="S325">
        <f>(normalizada!G324-'z-escores'!Q325)/'z-escores'!R325</f>
        <v>0.96681759020618563</v>
      </c>
      <c r="T325" s="13">
        <v>3.07</v>
      </c>
      <c r="U325" s="14">
        <v>2.89</v>
      </c>
      <c r="V325">
        <f>(normalizada!H324-'z-escores'!T325)/'z-escores'!U325</f>
        <v>1.6069430146712804</v>
      </c>
      <c r="W325" s="13">
        <v>7.97</v>
      </c>
      <c r="X325" s="14">
        <v>6.82</v>
      </c>
      <c r="Y325">
        <f>(normalizada!I324-'z-escores'!W325)/'z-escores'!X325</f>
        <v>-1.0555122388269793</v>
      </c>
      <c r="Z325" s="13">
        <v>3.92</v>
      </c>
      <c r="AA325" s="14">
        <v>6.18</v>
      </c>
      <c r="AB325">
        <f>(normalizada!J324-'z-escores'!Z325)/'z-escores'!AA325</f>
        <v>1.6957263079288027</v>
      </c>
      <c r="AC325" s="13">
        <v>8.32</v>
      </c>
      <c r="AD325" s="14">
        <v>11.82</v>
      </c>
      <c r="AE325">
        <f>(normalizada!K324-'z-escores'!AC325)/'z-escores'!AD325</f>
        <v>-0.70389170896785114</v>
      </c>
      <c r="AF325" s="13">
        <v>19.559999999999999</v>
      </c>
      <c r="AG325" s="14">
        <v>17.32</v>
      </c>
      <c r="AH325">
        <f>(normalizada!L324-'z-escores'!AF325)/'z-escores'!AG325</f>
        <v>-1.1144840929330253</v>
      </c>
      <c r="AI325" s="13">
        <v>2.0499999999999998</v>
      </c>
      <c r="AJ325" s="14">
        <v>3</v>
      </c>
      <c r="AK325">
        <f>(normalizada!M324-'z-escores'!AI325)/'z-escores'!AJ325</f>
        <v>0.25949687153333345</v>
      </c>
      <c r="AL325" s="13">
        <v>1.02</v>
      </c>
      <c r="AM325" s="14">
        <v>1.67</v>
      </c>
      <c r="AN325">
        <f>(normalizada!N324-'z-escores'!AL325)/'z-escores'!AM325</f>
        <v>-0.6107784431137725</v>
      </c>
    </row>
    <row r="326" spans="1:40" x14ac:dyDescent="0.3">
      <c r="A326" s="3" t="s">
        <v>324</v>
      </c>
      <c r="B326" s="13">
        <v>1.46</v>
      </c>
      <c r="C326" s="14">
        <v>2.5099999999999998</v>
      </c>
      <c r="D326" s="3">
        <f>(normalizada!B325-'z-escores'!B326)/'z-escores'!C326</f>
        <v>-0.58167330677290841</v>
      </c>
      <c r="E326" s="13">
        <v>1.51</v>
      </c>
      <c r="F326" s="14">
        <v>1.67</v>
      </c>
      <c r="G326">
        <f>(normalizada!C325-'z-escores'!E326)/'z-escores'!F326</f>
        <v>-0.90419161676646709</v>
      </c>
      <c r="H326" s="13">
        <v>3.39</v>
      </c>
      <c r="I326" s="14">
        <v>4.22</v>
      </c>
      <c r="J326">
        <f>(normalizada!D325-'z-escores'!H326)/'z-escores'!I326</f>
        <v>3.4094260137440759</v>
      </c>
      <c r="K326" s="13">
        <v>6.3</v>
      </c>
      <c r="L326" s="14">
        <v>5.36</v>
      </c>
      <c r="M326">
        <f>(normalizada!E325-'z-escores'!K326)/'z-escores'!L326</f>
        <v>6.2873134328358207</v>
      </c>
      <c r="N326" s="13">
        <v>1.63</v>
      </c>
      <c r="O326" s="14">
        <v>1.98</v>
      </c>
      <c r="P326">
        <f>(normalizada!F325-'z-escores'!N326)/'z-escores'!O326</f>
        <v>-0.8232323232323232</v>
      </c>
      <c r="Q326" s="13">
        <v>1.21</v>
      </c>
      <c r="R326" s="14">
        <v>1.94</v>
      </c>
      <c r="S326">
        <f>(normalizada!G325-'z-escores'!Q326)/'z-escores'!R326</f>
        <v>-0.62371134020618557</v>
      </c>
      <c r="T326" s="13">
        <v>3.07</v>
      </c>
      <c r="U326" s="14">
        <v>2.89</v>
      </c>
      <c r="V326">
        <f>(normalizada!H325-'z-escores'!T326)/'z-escores'!U326</f>
        <v>-1.0622837370242213</v>
      </c>
      <c r="W326" s="13">
        <v>7.97</v>
      </c>
      <c r="X326" s="14">
        <v>6.82</v>
      </c>
      <c r="Y326">
        <f>(normalizada!I325-'z-escores'!W326)/'z-escores'!X326</f>
        <v>0.78641251217008812</v>
      </c>
      <c r="Z326" s="13">
        <v>3.92</v>
      </c>
      <c r="AA326" s="14">
        <v>6.18</v>
      </c>
      <c r="AB326">
        <f>(normalizada!J325-'z-escores'!Z326)/'z-escores'!AA326</f>
        <v>2.2423588637540455</v>
      </c>
      <c r="AC326" s="13">
        <v>8.32</v>
      </c>
      <c r="AD326" s="14">
        <v>11.82</v>
      </c>
      <c r="AE326">
        <f>(normalizada!K325-'z-escores'!AC326)/'z-escores'!AD326</f>
        <v>-0.70389170896785114</v>
      </c>
      <c r="AF326" s="13">
        <v>19.559999999999999</v>
      </c>
      <c r="AG326" s="14">
        <v>17.32</v>
      </c>
      <c r="AH326">
        <f>(normalizada!L325-'z-escores'!AF326)/'z-escores'!AG326</f>
        <v>-1.1293302540415704</v>
      </c>
      <c r="AI326" s="13">
        <v>2.0499999999999998</v>
      </c>
      <c r="AJ326" s="14">
        <v>3</v>
      </c>
      <c r="AK326">
        <f>(normalizada!M325-'z-escores'!AI326)/'z-escores'!AJ326</f>
        <v>-0.68333333333333324</v>
      </c>
      <c r="AL326" s="13">
        <v>1.02</v>
      </c>
      <c r="AM326" s="14">
        <v>1.67</v>
      </c>
      <c r="AN326">
        <f>(normalizada!N325-'z-escores'!AL326)/'z-escores'!AM326</f>
        <v>-0.6107784431137725</v>
      </c>
    </row>
    <row r="327" spans="1:40" x14ac:dyDescent="0.3">
      <c r="A327" s="3" t="s">
        <v>325</v>
      </c>
      <c r="B327" s="13">
        <v>1.46</v>
      </c>
      <c r="C327" s="14">
        <v>2.5099999999999998</v>
      </c>
      <c r="D327" s="3">
        <f>(normalizada!B326-'z-escores'!B327)/'z-escores'!C327</f>
        <v>-0.13298138792828681</v>
      </c>
      <c r="E327" s="13">
        <v>1.51</v>
      </c>
      <c r="F327" s="14">
        <v>1.67</v>
      </c>
      <c r="G327">
        <f>(normalizada!C326-'z-escores'!E327)/'z-escores'!F327</f>
        <v>0.39640082718562875</v>
      </c>
      <c r="H327" s="13">
        <v>3.39</v>
      </c>
      <c r="I327" s="14">
        <v>4.22</v>
      </c>
      <c r="J327">
        <f>(normalizada!D326-'z-escores'!H327)/'z-escores'!I327</f>
        <v>1.4270033142180094</v>
      </c>
      <c r="K327" s="13">
        <v>6.3</v>
      </c>
      <c r="L327" s="14">
        <v>5.36</v>
      </c>
      <c r="M327">
        <f>(normalizada!E326-'z-escores'!K327)/'z-escores'!L327</f>
        <v>8.0096565878731347</v>
      </c>
      <c r="N327" s="13">
        <v>1.63</v>
      </c>
      <c r="O327" s="14">
        <v>1.98</v>
      </c>
      <c r="P327">
        <f>(normalizada!F326-'z-escores'!N327)/'z-escores'!O327</f>
        <v>-0.21380769323232315</v>
      </c>
      <c r="Q327" s="13">
        <v>1.21</v>
      </c>
      <c r="R327" s="14">
        <v>1.94</v>
      </c>
      <c r="S327">
        <f>(normalizada!G326-'z-escores'!Q327)/'z-escores'!R327</f>
        <v>0.53733682087628876</v>
      </c>
      <c r="T327" s="13">
        <v>3.07</v>
      </c>
      <c r="U327" s="14">
        <v>2.89</v>
      </c>
      <c r="V327">
        <f>(normalizada!H326-'z-escores'!T327)/'z-escores'!U327</f>
        <v>0.88618809044982716</v>
      </c>
      <c r="W327" s="13">
        <v>7.97</v>
      </c>
      <c r="X327" s="14">
        <v>6.82</v>
      </c>
      <c r="Y327">
        <f>(normalizada!I326-'z-escores'!W327)/'z-escores'!X327</f>
        <v>-0.31935899065982398</v>
      </c>
      <c r="Z327" s="13">
        <v>3.92</v>
      </c>
      <c r="AA327" s="14">
        <v>6.18</v>
      </c>
      <c r="AB327">
        <f>(normalizada!J326-'z-escores'!Z327)/'z-escores'!AA327</f>
        <v>1.6306253886731392</v>
      </c>
      <c r="AC327" s="13">
        <v>8.32</v>
      </c>
      <c r="AD327" s="14">
        <v>11.82</v>
      </c>
      <c r="AE327">
        <f>(normalizada!K326-'z-escores'!AC327)/'z-escores'!AD327</f>
        <v>-0.69708595167512688</v>
      </c>
      <c r="AF327" s="13">
        <v>19.559999999999999</v>
      </c>
      <c r="AG327" s="14">
        <v>17.32</v>
      </c>
      <c r="AH327">
        <f>(normalizada!L326-'z-escores'!AF327)/'z-escores'!AG327</f>
        <v>-1.1200411026385682</v>
      </c>
      <c r="AI327" s="13">
        <v>2.0499999999999998</v>
      </c>
      <c r="AJ327" s="14">
        <v>3</v>
      </c>
      <c r="AK327">
        <f>(normalizada!M326-'z-escores'!AI327)/'z-escores'!AJ327</f>
        <v>1.0328064248000002</v>
      </c>
      <c r="AL327" s="13">
        <v>1.02</v>
      </c>
      <c r="AM327" s="14">
        <v>1.67</v>
      </c>
      <c r="AN327">
        <f>(normalizada!N326-'z-escores'!AL327)/'z-escores'!AM327</f>
        <v>-0.56260835257485031</v>
      </c>
    </row>
    <row r="328" spans="1:40" x14ac:dyDescent="0.3">
      <c r="A328" s="3" t="s">
        <v>326</v>
      </c>
      <c r="B328" s="13">
        <v>1.46</v>
      </c>
      <c r="C328" s="14">
        <v>2.5099999999999998</v>
      </c>
      <c r="D328" s="3">
        <f>(normalizada!B327-'z-escores'!B328)/'z-escores'!C328</f>
        <v>-5.2581175976095601E-2</v>
      </c>
      <c r="E328" s="13">
        <v>1.51</v>
      </c>
      <c r="F328" s="14">
        <v>1.67</v>
      </c>
      <c r="G328">
        <f>(normalizada!C327-'z-escores'!E328)/'z-escores'!F328</f>
        <v>1.4814752964071853</v>
      </c>
      <c r="H328" s="13">
        <v>3.39</v>
      </c>
      <c r="I328" s="14">
        <v>4.22</v>
      </c>
      <c r="J328">
        <f>(normalizada!D327-'z-escores'!H328)/'z-escores'!I328</f>
        <v>0.4554703775829384</v>
      </c>
      <c r="K328" s="13">
        <v>6.3</v>
      </c>
      <c r="L328" s="14">
        <v>5.36</v>
      </c>
      <c r="M328">
        <f>(normalizada!E327-'z-escores'!K328)/'z-escores'!L328</f>
        <v>7.0008770886194034</v>
      </c>
      <c r="N328" s="13">
        <v>1.63</v>
      </c>
      <c r="O328" s="14">
        <v>1.98</v>
      </c>
      <c r="P328">
        <f>(normalizada!F327-'z-escores'!N328)/'z-escores'!O328</f>
        <v>-0.8232323232323232</v>
      </c>
      <c r="Q328" s="13">
        <v>1.21</v>
      </c>
      <c r="R328" s="14">
        <v>1.94</v>
      </c>
      <c r="S328">
        <f>(normalizada!G327-'z-escores'!Q328)/'z-escores'!R328</f>
        <v>2.1144768007216497</v>
      </c>
      <c r="T328" s="13">
        <v>3.07</v>
      </c>
      <c r="U328" s="14">
        <v>2.89</v>
      </c>
      <c r="V328">
        <f>(normalizada!H327-'z-escores'!T328)/'z-escores'!U328</f>
        <v>1.6948538027681661</v>
      </c>
      <c r="W328" s="13">
        <v>7.97</v>
      </c>
      <c r="X328" s="14">
        <v>6.82</v>
      </c>
      <c r="Y328">
        <f>(normalizada!I327-'z-escores'!W328)/'z-escores'!X328</f>
        <v>0.58389900806451622</v>
      </c>
      <c r="Z328" s="13">
        <v>3.92</v>
      </c>
      <c r="AA328" s="14">
        <v>6.18</v>
      </c>
      <c r="AB328">
        <f>(normalizada!J327-'z-escores'!Z328)/'z-escores'!AA328</f>
        <v>2.3741581677993526</v>
      </c>
      <c r="AC328" s="13">
        <v>8.32</v>
      </c>
      <c r="AD328" s="14">
        <v>11.82</v>
      </c>
      <c r="AE328">
        <f>(normalizada!K327-'z-escores'!AC328)/'z-escores'!AD328</f>
        <v>-0.70389170896785114</v>
      </c>
      <c r="AF328" s="13">
        <v>19.559999999999999</v>
      </c>
      <c r="AG328" s="14">
        <v>17.32</v>
      </c>
      <c r="AH328">
        <f>(normalizada!L327-'z-escores'!AF328)/'z-escores'!AG328</f>
        <v>-1.1293302540415704</v>
      </c>
      <c r="AI328" s="13">
        <v>2.0499999999999998</v>
      </c>
      <c r="AJ328" s="14">
        <v>3</v>
      </c>
      <c r="AK328">
        <f>(normalizada!M327-'z-escores'!AI328)/'z-escores'!AJ328</f>
        <v>1.5300354139000001</v>
      </c>
      <c r="AL328" s="13">
        <v>1.02</v>
      </c>
      <c r="AM328" s="14">
        <v>1.67</v>
      </c>
      <c r="AN328">
        <f>(normalizada!N327-'z-escores'!AL328)/'z-escores'!AM328</f>
        <v>-0.6107784431137725</v>
      </c>
    </row>
    <row r="329" spans="1:40" x14ac:dyDescent="0.3">
      <c r="A329" s="3" t="s">
        <v>327</v>
      </c>
      <c r="B329" s="13">
        <v>1.46</v>
      </c>
      <c r="C329" s="14">
        <v>2.5099999999999998</v>
      </c>
      <c r="D329" s="3">
        <f>(normalizada!B328-'z-escores'!B329)/'z-escores'!C329</f>
        <v>-0.28522081199203186</v>
      </c>
      <c r="E329" s="13">
        <v>1.51</v>
      </c>
      <c r="F329" s="14">
        <v>1.67</v>
      </c>
      <c r="G329">
        <f>(normalizada!C328-'z-escores'!E329)/'z-escores'!F329</f>
        <v>0.1031757255688622</v>
      </c>
      <c r="H329" s="13">
        <v>3.39</v>
      </c>
      <c r="I329" s="14">
        <v>4.22</v>
      </c>
      <c r="J329">
        <f>(normalizada!D328-'z-escores'!H329)/'z-escores'!I329</f>
        <v>1.6345812104265403</v>
      </c>
      <c r="K329" s="13">
        <v>6.3</v>
      </c>
      <c r="L329" s="14">
        <v>5.36</v>
      </c>
      <c r="M329">
        <f>(normalizada!E328-'z-escores'!K329)/'z-escores'!L329</f>
        <v>8.8380505270522391</v>
      </c>
      <c r="N329" s="13">
        <v>1.63</v>
      </c>
      <c r="O329" s="14">
        <v>1.98</v>
      </c>
      <c r="P329">
        <f>(normalizada!F328-'z-escores'!N329)/'z-escores'!O329</f>
        <v>1.0076501010101022E-2</v>
      </c>
      <c r="Q329" s="13">
        <v>1.21</v>
      </c>
      <c r="R329" s="14">
        <v>1.94</v>
      </c>
      <c r="S329">
        <f>(normalizada!G328-'z-escores'!Q329)/'z-escores'!R329</f>
        <v>2.1779042581443298</v>
      </c>
      <c r="T329" s="13">
        <v>3.07</v>
      </c>
      <c r="U329" s="14">
        <v>2.89</v>
      </c>
      <c r="V329">
        <f>(normalizada!H328-'z-escores'!T329)/'z-escores'!U329</f>
        <v>0.63927419598615909</v>
      </c>
      <c r="W329" s="13">
        <v>7.97</v>
      </c>
      <c r="X329" s="14">
        <v>6.82</v>
      </c>
      <c r="Y329">
        <f>(normalizada!I328-'z-escores'!W329)/'z-escores'!X329</f>
        <v>-0.6705338837243402</v>
      </c>
      <c r="Z329" s="13">
        <v>3.92</v>
      </c>
      <c r="AA329" s="14">
        <v>6.18</v>
      </c>
      <c r="AB329">
        <f>(normalizada!J328-'z-escores'!Z329)/'z-escores'!AA329</f>
        <v>1.4701456048543691</v>
      </c>
      <c r="AC329" s="13">
        <v>8.32</v>
      </c>
      <c r="AD329" s="14">
        <v>11.82</v>
      </c>
      <c r="AE329">
        <f>(normalizada!K328-'z-escores'!AC329)/'z-escores'!AD329</f>
        <v>-0.70115465401015231</v>
      </c>
      <c r="AF329" s="13">
        <v>19.559999999999999</v>
      </c>
      <c r="AG329" s="14">
        <v>17.32</v>
      </c>
      <c r="AH329">
        <f>(normalizada!L328-'z-escores'!AF329)/'z-escores'!AG329</f>
        <v>-1.0938401961143185</v>
      </c>
      <c r="AI329" s="13">
        <v>2.0499999999999998</v>
      </c>
      <c r="AJ329" s="14">
        <v>3</v>
      </c>
      <c r="AK329">
        <f>(normalizada!M328-'z-escores'!AI329)/'z-escores'!AJ329</f>
        <v>0.16860239403333344</v>
      </c>
      <c r="AL329" s="13">
        <v>1.02</v>
      </c>
      <c r="AM329" s="14">
        <v>1.67</v>
      </c>
      <c r="AN329">
        <f>(normalizada!N328-'z-escores'!AL329)/'z-escores'!AM329</f>
        <v>-0.6107784431137725</v>
      </c>
    </row>
    <row r="330" spans="1:40" x14ac:dyDescent="0.3">
      <c r="A330" s="3" t="s">
        <v>328</v>
      </c>
      <c r="B330" s="13">
        <v>1.46</v>
      </c>
      <c r="C330" s="14">
        <v>2.5099999999999998</v>
      </c>
      <c r="D330" s="3">
        <f>(normalizada!B329-'z-escores'!B330)/'z-escores'!C330</f>
        <v>-0.58167330677290841</v>
      </c>
      <c r="E330" s="13">
        <v>1.51</v>
      </c>
      <c r="F330" s="14">
        <v>1.67</v>
      </c>
      <c r="G330">
        <f>(normalizada!C329-'z-escores'!E330)/'z-escores'!F330</f>
        <v>-0.90419161676646709</v>
      </c>
      <c r="H330" s="13">
        <v>3.39</v>
      </c>
      <c r="I330" s="14">
        <v>4.22</v>
      </c>
      <c r="J330">
        <f>(normalizada!D329-'z-escores'!H330)/'z-escores'!I330</f>
        <v>-0.80331753554502372</v>
      </c>
      <c r="K330" s="13">
        <v>6.3</v>
      </c>
      <c r="L330" s="14">
        <v>5.36</v>
      </c>
      <c r="M330">
        <f>(normalizada!E329-'z-escores'!K330)/'z-escores'!L330</f>
        <v>-1.1753731343283582</v>
      </c>
      <c r="N330" s="13">
        <v>1.63</v>
      </c>
      <c r="O330" s="14">
        <v>1.98</v>
      </c>
      <c r="P330">
        <f>(normalizada!F329-'z-escores'!N330)/'z-escores'!O330</f>
        <v>-0.8232323232323232</v>
      </c>
      <c r="Q330" s="13">
        <v>1.21</v>
      </c>
      <c r="R330" s="14">
        <v>1.94</v>
      </c>
      <c r="S330">
        <f>(normalizada!G329-'z-escores'!Q330)/'z-escores'!R330</f>
        <v>-0.62371134020618557</v>
      </c>
      <c r="T330" s="13">
        <v>3.07</v>
      </c>
      <c r="U330" s="14">
        <v>2.89</v>
      </c>
      <c r="V330">
        <f>(normalizada!H329-'z-escores'!T330)/'z-escores'!U330</f>
        <v>-1.0622837370242213</v>
      </c>
      <c r="W330" s="13">
        <v>7.97</v>
      </c>
      <c r="X330" s="14">
        <v>6.82</v>
      </c>
      <c r="Y330">
        <f>(normalizada!I329-'z-escores'!W330)/'z-escores'!X330</f>
        <v>0.88211348768328446</v>
      </c>
      <c r="Z330" s="13">
        <v>3.92</v>
      </c>
      <c r="AA330" s="14">
        <v>6.18</v>
      </c>
      <c r="AB330">
        <f>(normalizada!J329-'z-escores'!Z330)/'z-escores'!AA330</f>
        <v>0.49725032249190937</v>
      </c>
      <c r="AC330" s="13">
        <v>8.32</v>
      </c>
      <c r="AD330" s="14">
        <v>11.82</v>
      </c>
      <c r="AE330">
        <f>(normalizada!K329-'z-escores'!AC330)/'z-escores'!AD330</f>
        <v>-0.70389170896785114</v>
      </c>
      <c r="AF330" s="13">
        <v>19.559999999999999</v>
      </c>
      <c r="AG330" s="14">
        <v>17.32</v>
      </c>
      <c r="AH330">
        <f>(normalizada!L329-'z-escores'!AF330)/'z-escores'!AG330</f>
        <v>-1.1293302540415704</v>
      </c>
      <c r="AI330" s="13">
        <v>2.0499999999999998</v>
      </c>
      <c r="AJ330" s="14">
        <v>3</v>
      </c>
      <c r="AK330">
        <f>(normalizada!M329-'z-escores'!AI330)/'z-escores'!AJ330</f>
        <v>-0.68333333333333324</v>
      </c>
      <c r="AL330" s="13">
        <v>1.02</v>
      </c>
      <c r="AM330" s="14">
        <v>1.67</v>
      </c>
      <c r="AN330">
        <f>(normalizada!N329-'z-escores'!AL330)/'z-escores'!AM330</f>
        <v>-0.6107784431137725</v>
      </c>
    </row>
    <row r="331" spans="1:40" x14ac:dyDescent="0.3">
      <c r="A331" s="3" t="s">
        <v>329</v>
      </c>
      <c r="B331" s="13">
        <v>1.46</v>
      </c>
      <c r="C331" s="14">
        <v>2.5099999999999998</v>
      </c>
      <c r="D331" s="3">
        <f>(normalizada!B330-'z-escores'!B331)/'z-escores'!C331</f>
        <v>-0.58167330677290841</v>
      </c>
      <c r="E331" s="13">
        <v>1.51</v>
      </c>
      <c r="F331" s="14">
        <v>1.67</v>
      </c>
      <c r="G331">
        <f>(normalizada!C330-'z-escores'!E331)/'z-escores'!F331</f>
        <v>-9.5363527784431135E-2</v>
      </c>
      <c r="H331" s="13">
        <v>3.39</v>
      </c>
      <c r="I331" s="14">
        <v>4.22</v>
      </c>
      <c r="J331">
        <f>(normalizada!D330-'z-escores'!H331)/'z-escores'!I331</f>
        <v>1.0638231359004739</v>
      </c>
      <c r="K331" s="13">
        <v>6.3</v>
      </c>
      <c r="L331" s="14">
        <v>5.36</v>
      </c>
      <c r="M331">
        <f>(normalizada!E330-'z-escores'!K331)/'z-escores'!L331</f>
        <v>6.384755085447761</v>
      </c>
      <c r="N331" s="13">
        <v>1.63</v>
      </c>
      <c r="O331" s="14">
        <v>1.98</v>
      </c>
      <c r="P331">
        <f>(normalizada!F330-'z-escores'!N331)/'z-escores'!O331</f>
        <v>3.0425302097979796</v>
      </c>
      <c r="Q331" s="13">
        <v>1.21</v>
      </c>
      <c r="R331" s="14">
        <v>1.94</v>
      </c>
      <c r="S331">
        <f>(normalizada!G330-'z-escores'!Q331)/'z-escores'!R331</f>
        <v>7.2547891030927861E-2</v>
      </c>
      <c r="T331" s="13">
        <v>3.07</v>
      </c>
      <c r="U331" s="14">
        <v>2.89</v>
      </c>
      <c r="V331">
        <f>(normalizada!H330-'z-escores'!T331)/'z-escores'!U331</f>
        <v>0.807256620899654</v>
      </c>
      <c r="W331" s="13">
        <v>7.97</v>
      </c>
      <c r="X331" s="14">
        <v>6.82</v>
      </c>
      <c r="Y331">
        <f>(normalizada!I330-'z-escores'!W331)/'z-escores'!X331</f>
        <v>-0.57445326601173019</v>
      </c>
      <c r="Z331" s="13">
        <v>3.92</v>
      </c>
      <c r="AA331" s="14">
        <v>6.18</v>
      </c>
      <c r="AB331">
        <f>(normalizada!J330-'z-escores'!Z331)/'z-escores'!AA331</f>
        <v>1.5149361275080906</v>
      </c>
      <c r="AC331" s="13">
        <v>8.32</v>
      </c>
      <c r="AD331" s="14">
        <v>11.82</v>
      </c>
      <c r="AE331">
        <f>(normalizada!K330-'z-escores'!AC331)/'z-escores'!AD331</f>
        <v>-0.70389170896785114</v>
      </c>
      <c r="AF331" s="13">
        <v>19.559999999999999</v>
      </c>
      <c r="AG331" s="14">
        <v>17.32</v>
      </c>
      <c r="AH331">
        <f>(normalizada!L330-'z-escores'!AF331)/'z-escores'!AG331</f>
        <v>-1.0643406991628175</v>
      </c>
      <c r="AI331" s="13">
        <v>2.0499999999999998</v>
      </c>
      <c r="AJ331" s="14">
        <v>3</v>
      </c>
      <c r="AK331">
        <f>(normalizada!M330-'z-escores'!AI331)/'z-escores'!AJ331</f>
        <v>6.7079393666666778E-2</v>
      </c>
      <c r="AL331" s="13">
        <v>1.02</v>
      </c>
      <c r="AM331" s="14">
        <v>1.67</v>
      </c>
      <c r="AN331">
        <f>(normalizada!N330-'z-escores'!AL331)/'z-escores'!AM331</f>
        <v>-0.6107784431137725</v>
      </c>
    </row>
    <row r="332" spans="1:40" x14ac:dyDescent="0.3">
      <c r="A332" s="3" t="s">
        <v>330</v>
      </c>
      <c r="B332" s="13">
        <v>1.46</v>
      </c>
      <c r="C332" s="14">
        <v>2.5099999999999998</v>
      </c>
      <c r="D332" s="3">
        <f>(normalizada!B331-'z-escores'!B332)/'z-escores'!C332</f>
        <v>4.8759482617529892</v>
      </c>
      <c r="E332" s="13">
        <v>1.51</v>
      </c>
      <c r="F332" s="14">
        <v>1.67</v>
      </c>
      <c r="G332">
        <f>(normalizada!C331-'z-escores'!E332)/'z-escores'!F332</f>
        <v>-0.90419161676646709</v>
      </c>
      <c r="H332" s="13">
        <v>3.39</v>
      </c>
      <c r="I332" s="14">
        <v>4.22</v>
      </c>
      <c r="J332">
        <f>(normalizada!D331-'z-escores'!H332)/'z-escores'!I332</f>
        <v>-0.80331753554502372</v>
      </c>
      <c r="K332" s="13">
        <v>6.3</v>
      </c>
      <c r="L332" s="14">
        <v>5.36</v>
      </c>
      <c r="M332">
        <f>(normalizada!E331-'z-escores'!K332)/'z-escores'!L332</f>
        <v>-1.1753731343283582</v>
      </c>
      <c r="N332" s="13">
        <v>1.63</v>
      </c>
      <c r="O332" s="14">
        <v>1.98</v>
      </c>
      <c r="P332">
        <f>(normalizada!F331-'z-escores'!N332)/'z-escores'!O332</f>
        <v>-0.8232323232323232</v>
      </c>
      <c r="Q332" s="13">
        <v>1.21</v>
      </c>
      <c r="R332" s="14">
        <v>1.94</v>
      </c>
      <c r="S332">
        <f>(normalizada!G331-'z-escores'!Q332)/'z-escores'!R332</f>
        <v>-0.62371134020618557</v>
      </c>
      <c r="T332" s="13">
        <v>3.07</v>
      </c>
      <c r="U332" s="14">
        <v>2.89</v>
      </c>
      <c r="V332">
        <f>(normalizada!H331-'z-escores'!T332)/'z-escores'!U332</f>
        <v>-1.0622837370242213</v>
      </c>
      <c r="W332" s="13">
        <v>7.97</v>
      </c>
      <c r="X332" s="14">
        <v>6.82</v>
      </c>
      <c r="Y332">
        <f>(normalizada!I331-'z-escores'!W332)/'z-escores'!X332</f>
        <v>-1.1686217008797652</v>
      </c>
      <c r="Z332" s="13">
        <v>3.92</v>
      </c>
      <c r="AA332" s="14">
        <v>6.18</v>
      </c>
      <c r="AB332">
        <f>(normalizada!J331-'z-escores'!Z332)/'z-escores'!AA332</f>
        <v>1.5823026111650487</v>
      </c>
      <c r="AC332" s="13">
        <v>8.32</v>
      </c>
      <c r="AD332" s="14">
        <v>11.82</v>
      </c>
      <c r="AE332">
        <f>(normalizada!K331-'z-escores'!AC332)/'z-escores'!AD332</f>
        <v>-0.70389170896785114</v>
      </c>
      <c r="AF332" s="13">
        <v>19.559999999999999</v>
      </c>
      <c r="AG332" s="14">
        <v>17.32</v>
      </c>
      <c r="AH332">
        <f>(normalizada!L331-'z-escores'!AF332)/'z-escores'!AG332</f>
        <v>-1.1293302540415704</v>
      </c>
      <c r="AI332" s="13">
        <v>2.0499999999999998</v>
      </c>
      <c r="AJ332" s="14">
        <v>3</v>
      </c>
      <c r="AK332">
        <f>(normalizada!M331-'z-escores'!AI332)/'z-escores'!AJ332</f>
        <v>-0.68333333333333324</v>
      </c>
      <c r="AL332" s="13">
        <v>1.02</v>
      </c>
      <c r="AM332" s="14">
        <v>1.67</v>
      </c>
      <c r="AN332">
        <f>(normalizada!N331-'z-escores'!AL332)/'z-escores'!AM332</f>
        <v>-0.6107784431137725</v>
      </c>
    </row>
    <row r="333" spans="1:40" x14ac:dyDescent="0.3">
      <c r="A333" s="3" t="s">
        <v>331</v>
      </c>
      <c r="B333" s="13">
        <v>1.46</v>
      </c>
      <c r="C333" s="14">
        <v>2.5099999999999998</v>
      </c>
      <c r="D333" s="3">
        <f>(normalizada!B332-'z-escores'!B333)/'z-escores'!C333</f>
        <v>-0.54035770223107571</v>
      </c>
      <c r="E333" s="13">
        <v>1.51</v>
      </c>
      <c r="F333" s="14">
        <v>1.67</v>
      </c>
      <c r="G333">
        <f>(normalizada!C332-'z-escores'!E333)/'z-escores'!F333</f>
        <v>2.1385665876646711</v>
      </c>
      <c r="H333" s="13">
        <v>3.39</v>
      </c>
      <c r="I333" s="14">
        <v>4.22</v>
      </c>
      <c r="J333">
        <f>(normalizada!D332-'z-escores'!H333)/'z-escores'!I333</f>
        <v>3.3005360075829384</v>
      </c>
      <c r="K333" s="13">
        <v>6.3</v>
      </c>
      <c r="L333" s="14">
        <v>5.36</v>
      </c>
      <c r="M333">
        <f>(normalizada!E332-'z-escores'!K333)/'z-escores'!L333</f>
        <v>7.879219091791045</v>
      </c>
      <c r="N333" s="13">
        <v>1.63</v>
      </c>
      <c r="O333" s="14">
        <v>1.98</v>
      </c>
      <c r="P333">
        <f>(normalizada!F332-'z-escores'!N333)/'z-escores'!O333</f>
        <v>0.11951465292929304</v>
      </c>
      <c r="Q333" s="13">
        <v>1.21</v>
      </c>
      <c r="R333" s="14">
        <v>1.94</v>
      </c>
      <c r="S333">
        <f>(normalizada!G332-'z-escores'!Q333)/'z-escores'!R333</f>
        <v>0.55229261974226806</v>
      </c>
      <c r="T333" s="13">
        <v>3.07</v>
      </c>
      <c r="U333" s="14">
        <v>2.89</v>
      </c>
      <c r="V333">
        <f>(normalizada!H332-'z-escores'!T333)/'z-escores'!U333</f>
        <v>0.80363761366781994</v>
      </c>
      <c r="W333" s="13">
        <v>7.97</v>
      </c>
      <c r="X333" s="14">
        <v>6.82</v>
      </c>
      <c r="Y333">
        <f>(normalizada!I332-'z-escores'!W333)/'z-escores'!X333</f>
        <v>1.3403017033724343</v>
      </c>
      <c r="Z333" s="13">
        <v>3.92</v>
      </c>
      <c r="AA333" s="14">
        <v>6.18</v>
      </c>
      <c r="AB333">
        <f>(normalizada!J332-'z-escores'!Z333)/'z-escores'!AA333</f>
        <v>1.9162992622977346</v>
      </c>
      <c r="AC333" s="13">
        <v>8.32</v>
      </c>
      <c r="AD333" s="14">
        <v>11.82</v>
      </c>
      <c r="AE333">
        <f>(normalizada!K332-'z-escores'!AC333)/'z-escores'!AD333</f>
        <v>-0.63370411683587136</v>
      </c>
      <c r="AF333" s="13">
        <v>19.559999999999999</v>
      </c>
      <c r="AG333" s="14">
        <v>17.32</v>
      </c>
      <c r="AH333">
        <f>(normalizada!L332-'z-escores'!AF333)/'z-escores'!AG333</f>
        <v>-1.0993931387471132</v>
      </c>
      <c r="AI333" s="13">
        <v>2.0499999999999998</v>
      </c>
      <c r="AJ333" s="14">
        <v>3</v>
      </c>
      <c r="AK333">
        <f>(normalizada!M332-'z-escores'!AI333)/'z-escores'!AJ333</f>
        <v>0.45739050780000001</v>
      </c>
      <c r="AL333" s="13">
        <v>1.02</v>
      </c>
      <c r="AM333" s="14">
        <v>1.67</v>
      </c>
      <c r="AN333">
        <f>(normalizada!N332-'z-escores'!AL333)/'z-escores'!AM333</f>
        <v>-0.6107784431137725</v>
      </c>
    </row>
    <row r="334" spans="1:40" x14ac:dyDescent="0.3">
      <c r="A334" s="3" t="s">
        <v>332</v>
      </c>
      <c r="B334" s="13">
        <v>1.46</v>
      </c>
      <c r="C334" s="14">
        <v>2.5099999999999998</v>
      </c>
      <c r="D334" s="3">
        <f>(normalizada!B333-'z-escores'!B334)/'z-escores'!C334</f>
        <v>2.9848373187251007E-2</v>
      </c>
      <c r="E334" s="13">
        <v>1.51</v>
      </c>
      <c r="F334" s="14">
        <v>1.67</v>
      </c>
      <c r="G334">
        <f>(normalizada!C333-'z-escores'!E334)/'z-escores'!F334</f>
        <v>2.7722620759880243</v>
      </c>
      <c r="H334" s="13">
        <v>3.39</v>
      </c>
      <c r="I334" s="14">
        <v>4.22</v>
      </c>
      <c r="J334">
        <f>(normalizada!D333-'z-escores'!H334)/'z-escores'!I334</f>
        <v>0.46971989540284365</v>
      </c>
      <c r="K334" s="13">
        <v>6.3</v>
      </c>
      <c r="L334" s="14">
        <v>5.36</v>
      </c>
      <c r="M334">
        <f>(normalizada!E333-'z-escores'!K334)/'z-escores'!L334</f>
        <v>1.8314652753731342</v>
      </c>
      <c r="N334" s="13">
        <v>1.63</v>
      </c>
      <c r="O334" s="14">
        <v>1.98</v>
      </c>
      <c r="P334">
        <f>(normalizada!F333-'z-escores'!N334)/'z-escores'!O334</f>
        <v>-0.43562640989898987</v>
      </c>
      <c r="Q334" s="13">
        <v>1.21</v>
      </c>
      <c r="R334" s="14">
        <v>1.94</v>
      </c>
      <c r="S334">
        <f>(normalizada!G333-'z-escores'!Q334)/'z-escores'!R334</f>
        <v>-0.62371134020618557</v>
      </c>
      <c r="T334" s="13">
        <v>3.07</v>
      </c>
      <c r="U334" s="14">
        <v>2.89</v>
      </c>
      <c r="V334">
        <f>(normalizada!H333-'z-escores'!T334)/'z-escores'!U334</f>
        <v>0.5310582180622837</v>
      </c>
      <c r="W334" s="13">
        <v>7.97</v>
      </c>
      <c r="X334" s="14">
        <v>6.82</v>
      </c>
      <c r="Y334">
        <f>(normalizada!I333-'z-escores'!W334)/'z-escores'!X334</f>
        <v>-0.94356020282991193</v>
      </c>
      <c r="Z334" s="13">
        <v>3.92</v>
      </c>
      <c r="AA334" s="14">
        <v>6.18</v>
      </c>
      <c r="AB334">
        <f>(normalizada!J333-'z-escores'!Z334)/'z-escores'!AA334</f>
        <v>2.7186751012944987</v>
      </c>
      <c r="AC334" s="13">
        <v>8.32</v>
      </c>
      <c r="AD334" s="14">
        <v>11.82</v>
      </c>
      <c r="AE334">
        <f>(normalizada!K333-'z-escores'!AC334)/'z-escores'!AD334</f>
        <v>-0.5740338902961083</v>
      </c>
      <c r="AF334" s="13">
        <v>19.559999999999999</v>
      </c>
      <c r="AG334" s="14">
        <v>17.32</v>
      </c>
      <c r="AH334">
        <f>(normalizada!L333-'z-escores'!AF334)/'z-escores'!AG334</f>
        <v>-1.0850196473210161</v>
      </c>
      <c r="AI334" s="13">
        <v>2.0499999999999998</v>
      </c>
      <c r="AJ334" s="14">
        <v>3</v>
      </c>
      <c r="AK334">
        <f>(normalizada!M333-'z-escores'!AI334)/'z-escores'!AJ334</f>
        <v>0.59576618060000008</v>
      </c>
      <c r="AL334" s="13">
        <v>1.02</v>
      </c>
      <c r="AM334" s="14">
        <v>1.67</v>
      </c>
      <c r="AN334">
        <f>(normalizada!N333-'z-escores'!AL334)/'z-escores'!AM334</f>
        <v>-0.15122173149700602</v>
      </c>
    </row>
    <row r="335" spans="1:40" x14ac:dyDescent="0.3">
      <c r="A335" s="3" t="s">
        <v>333</v>
      </c>
      <c r="B335" s="13">
        <v>1.46</v>
      </c>
      <c r="C335" s="14">
        <v>2.5099999999999998</v>
      </c>
      <c r="D335" s="3">
        <f>(normalizada!B334-'z-escores'!B335)/'z-escores'!C335</f>
        <v>-0.58167330677290841</v>
      </c>
      <c r="E335" s="13">
        <v>1.51</v>
      </c>
      <c r="F335" s="14">
        <v>1.67</v>
      </c>
      <c r="G335">
        <f>(normalizada!C334-'z-escores'!E335)/'z-escores'!F335</f>
        <v>-0.90419161676646709</v>
      </c>
      <c r="H335" s="13">
        <v>3.39</v>
      </c>
      <c r="I335" s="14">
        <v>4.22</v>
      </c>
      <c r="J335">
        <f>(normalizada!D334-'z-escores'!H335)/'z-escores'!I335</f>
        <v>-0.80331753554502372</v>
      </c>
      <c r="K335" s="13">
        <v>6.3</v>
      </c>
      <c r="L335" s="14">
        <v>5.36</v>
      </c>
      <c r="M335">
        <f>(normalizada!E334-'z-escores'!K335)/'z-escores'!L335</f>
        <v>2.606393707089552</v>
      </c>
      <c r="N335" s="13">
        <v>1.63</v>
      </c>
      <c r="O335" s="14">
        <v>1.98</v>
      </c>
      <c r="P335">
        <f>(normalizada!F334-'z-escores'!N335)/'z-escores'!O335</f>
        <v>-0.8232323232323232</v>
      </c>
      <c r="Q335" s="13">
        <v>1.21</v>
      </c>
      <c r="R335" s="14">
        <v>1.94</v>
      </c>
      <c r="S335">
        <f>(normalizada!G334-'z-escores'!Q335)/'z-escores'!R335</f>
        <v>-0.62371134020618557</v>
      </c>
      <c r="T335" s="13">
        <v>3.07</v>
      </c>
      <c r="U335" s="14">
        <v>2.89</v>
      </c>
      <c r="V335">
        <f>(normalizada!H334-'z-escores'!T335)/'z-escores'!U335</f>
        <v>-1.0622837370242213</v>
      </c>
      <c r="W335" s="13">
        <v>7.97</v>
      </c>
      <c r="X335" s="14">
        <v>6.82</v>
      </c>
      <c r="Y335">
        <f>(normalizada!I334-'z-escores'!W335)/'z-escores'!X335</f>
        <v>1.8035586906158361</v>
      </c>
      <c r="Z335" s="13">
        <v>3.92</v>
      </c>
      <c r="AA335" s="14">
        <v>6.18</v>
      </c>
      <c r="AB335">
        <f>(normalizada!J334-'z-escores'!Z335)/'z-escores'!AA335</f>
        <v>1.5523484650485437</v>
      </c>
      <c r="AC335" s="13">
        <v>8.32</v>
      </c>
      <c r="AD335" s="14">
        <v>11.82</v>
      </c>
      <c r="AE335">
        <f>(normalizada!K334-'z-escores'!AC335)/'z-escores'!AD335</f>
        <v>-0.70389170896785114</v>
      </c>
      <c r="AF335" s="13">
        <v>19.559999999999999</v>
      </c>
      <c r="AG335" s="14">
        <v>17.32</v>
      </c>
      <c r="AH335">
        <f>(normalizada!L334-'z-escores'!AF335)/'z-escores'!AG335</f>
        <v>-1.1293302540415704</v>
      </c>
      <c r="AI335" s="13">
        <v>2.0499999999999998</v>
      </c>
      <c r="AJ335" s="14">
        <v>3</v>
      </c>
      <c r="AK335">
        <f>(normalizada!M334-'z-escores'!AI335)/'z-escores'!AJ335</f>
        <v>-0.68333333333333324</v>
      </c>
      <c r="AL335" s="13">
        <v>1.02</v>
      </c>
      <c r="AM335" s="14">
        <v>1.67</v>
      </c>
      <c r="AN335">
        <f>(normalizada!N334-'z-escores'!AL335)/'z-escores'!AM335</f>
        <v>-0.6107784431137725</v>
      </c>
    </row>
    <row r="336" spans="1:40" x14ac:dyDescent="0.3">
      <c r="A336" s="3" t="s">
        <v>334</v>
      </c>
      <c r="B336" s="13">
        <v>1.46</v>
      </c>
      <c r="C336" s="14">
        <v>2.5099999999999998</v>
      </c>
      <c r="D336" s="3">
        <f>(normalizada!B335-'z-escores'!B336)/'z-escores'!C336</f>
        <v>-0.58167330677290841</v>
      </c>
      <c r="E336" s="13">
        <v>1.51</v>
      </c>
      <c r="F336" s="14">
        <v>1.67</v>
      </c>
      <c r="G336">
        <f>(normalizada!C335-'z-escores'!E336)/'z-escores'!F336</f>
        <v>-0.90419161676646709</v>
      </c>
      <c r="H336" s="13">
        <v>3.39</v>
      </c>
      <c r="I336" s="14">
        <v>4.22</v>
      </c>
      <c r="J336">
        <f>(normalizada!D335-'z-escores'!H336)/'z-escores'!I336</f>
        <v>-0.80331753554502372</v>
      </c>
      <c r="K336" s="13">
        <v>6.3</v>
      </c>
      <c r="L336" s="14">
        <v>5.36</v>
      </c>
      <c r="M336">
        <f>(normalizada!E335-'z-escores'!K336)/'z-escores'!L336</f>
        <v>7.5699626865671643</v>
      </c>
      <c r="N336" s="13">
        <v>1.63</v>
      </c>
      <c r="O336" s="14">
        <v>1.98</v>
      </c>
      <c r="P336">
        <f>(normalizada!F335-'z-escores'!N336)/'z-escores'!O336</f>
        <v>-0.8232323232323232</v>
      </c>
      <c r="Q336" s="13">
        <v>1.21</v>
      </c>
      <c r="R336" s="14">
        <v>1.94</v>
      </c>
      <c r="S336">
        <f>(normalizada!G335-'z-escores'!Q336)/'z-escores'!R336</f>
        <v>-0.62371134020618557</v>
      </c>
      <c r="T336" s="13">
        <v>3.07</v>
      </c>
      <c r="U336" s="14">
        <v>2.89</v>
      </c>
      <c r="V336">
        <f>(normalizada!H335-'z-escores'!T336)/'z-escores'!U336</f>
        <v>-1.0622837370242213</v>
      </c>
      <c r="W336" s="13">
        <v>7.97</v>
      </c>
      <c r="X336" s="14">
        <v>6.82</v>
      </c>
      <c r="Y336">
        <f>(normalizada!I335-'z-escores'!W336)/'z-escores'!X336</f>
        <v>-1.1686217008797652</v>
      </c>
      <c r="Z336" s="13">
        <v>3.92</v>
      </c>
      <c r="AA336" s="14">
        <v>6.18</v>
      </c>
      <c r="AB336">
        <f>(normalizada!J335-'z-escores'!Z336)/'z-escores'!AA336</f>
        <v>1.8940129449838188</v>
      </c>
      <c r="AC336" s="13">
        <v>8.32</v>
      </c>
      <c r="AD336" s="14">
        <v>11.82</v>
      </c>
      <c r="AE336">
        <f>(normalizada!K335-'z-escores'!AC336)/'z-escores'!AD336</f>
        <v>-0.70389170896785114</v>
      </c>
      <c r="AF336" s="13">
        <v>19.559999999999999</v>
      </c>
      <c r="AG336" s="14">
        <v>17.32</v>
      </c>
      <c r="AH336">
        <f>(normalizada!L335-'z-escores'!AF336)/'z-escores'!AG336</f>
        <v>-1.1293302540415704</v>
      </c>
      <c r="AI336" s="13">
        <v>2.0499999999999998</v>
      </c>
      <c r="AJ336" s="14">
        <v>3</v>
      </c>
      <c r="AK336">
        <f>(normalizada!M335-'z-escores'!AI336)/'z-escores'!AJ336</f>
        <v>-0.68333333333333324</v>
      </c>
      <c r="AL336" s="13">
        <v>1.02</v>
      </c>
      <c r="AM336" s="14">
        <v>1.67</v>
      </c>
      <c r="AN336">
        <f>(normalizada!N335-'z-escores'!AL336)/'z-escores'!AM336</f>
        <v>-0.6107784431137725</v>
      </c>
    </row>
    <row r="337" spans="1:40" x14ac:dyDescent="0.3">
      <c r="A337" s="3" t="s">
        <v>335</v>
      </c>
      <c r="B337" s="13">
        <v>1.46</v>
      </c>
      <c r="C337" s="14">
        <v>2.5099999999999998</v>
      </c>
      <c r="D337" s="3">
        <f>(normalizada!B336-'z-escores'!B337)/'z-escores'!C337</f>
        <v>-0.58167330677290841</v>
      </c>
      <c r="E337" s="13">
        <v>1.51</v>
      </c>
      <c r="F337" s="14">
        <v>1.67</v>
      </c>
      <c r="G337">
        <f>(normalizada!C336-'z-escores'!E337)/'z-escores'!F337</f>
        <v>-0.90419161676646709</v>
      </c>
      <c r="H337" s="13">
        <v>3.39</v>
      </c>
      <c r="I337" s="14">
        <v>4.22</v>
      </c>
      <c r="J337">
        <f>(normalizada!D336-'z-escores'!H337)/'z-escores'!I337</f>
        <v>0.55077860528436018</v>
      </c>
      <c r="K337" s="13">
        <v>6.3</v>
      </c>
      <c r="L337" s="14">
        <v>5.36</v>
      </c>
      <c r="M337">
        <f>(normalizada!E336-'z-escores'!K337)/'z-escores'!L337</f>
        <v>2.0229211087686565</v>
      </c>
      <c r="N337" s="13">
        <v>1.63</v>
      </c>
      <c r="O337" s="14">
        <v>1.98</v>
      </c>
      <c r="P337">
        <f>(normalizada!F336-'z-escores'!N337)/'z-escores'!O337</f>
        <v>2.0627705627777777</v>
      </c>
      <c r="Q337" s="13">
        <v>1.21</v>
      </c>
      <c r="R337" s="14">
        <v>1.94</v>
      </c>
      <c r="S337">
        <f>(normalizada!G336-'z-escores'!Q337)/'z-escores'!R337</f>
        <v>-0.62371134020618557</v>
      </c>
      <c r="T337" s="13">
        <v>3.07</v>
      </c>
      <c r="U337" s="14">
        <v>2.89</v>
      </c>
      <c r="V337">
        <f>(normalizada!H336-'z-escores'!T337)/'z-escores'!U337</f>
        <v>2.8922392487889272</v>
      </c>
      <c r="W337" s="13">
        <v>7.97</v>
      </c>
      <c r="X337" s="14">
        <v>6.82</v>
      </c>
      <c r="Y337">
        <f>(normalizada!I336-'z-escores'!W337)/'z-escores'!X337</f>
        <v>-1.1686217008797652</v>
      </c>
      <c r="Z337" s="13">
        <v>3.92</v>
      </c>
      <c r="AA337" s="14">
        <v>6.18</v>
      </c>
      <c r="AB337">
        <f>(normalizada!J336-'z-escores'!Z337)/'z-escores'!AA337</f>
        <v>1.214979195631068</v>
      </c>
      <c r="AC337" s="13">
        <v>8.32</v>
      </c>
      <c r="AD337" s="14">
        <v>11.82</v>
      </c>
      <c r="AE337">
        <f>(normalizada!K336-'z-escores'!AC337)/'z-escores'!AD337</f>
        <v>-0.22044960115905249</v>
      </c>
      <c r="AF337" s="13">
        <v>19.559999999999999</v>
      </c>
      <c r="AG337" s="14">
        <v>17.32</v>
      </c>
      <c r="AH337">
        <f>(normalizada!L336-'z-escores'!AF337)/'z-escores'!AG337</f>
        <v>-0.79940613658775972</v>
      </c>
      <c r="AI337" s="13">
        <v>2.0499999999999998</v>
      </c>
      <c r="AJ337" s="14">
        <v>3</v>
      </c>
      <c r="AK337">
        <f>(normalizada!M336-'z-escores'!AI337)/'z-escores'!AJ337</f>
        <v>-0.68333333333333324</v>
      </c>
      <c r="AL337" s="13">
        <v>1.02</v>
      </c>
      <c r="AM337" s="14">
        <v>1.67</v>
      </c>
      <c r="AN337">
        <f>(normalizada!N336-'z-escores'!AL337)/'z-escores'!AM337</f>
        <v>2.8109495295209577</v>
      </c>
    </row>
    <row r="338" spans="1:40" x14ac:dyDescent="0.3">
      <c r="A338" s="3" t="s">
        <v>336</v>
      </c>
      <c r="B338" s="13">
        <v>1.46</v>
      </c>
      <c r="C338" s="14">
        <v>2.5099999999999998</v>
      </c>
      <c r="D338" s="3">
        <f>(normalizada!B337-'z-escores'!B338)/'z-escores'!C338</f>
        <v>-0.58167330677290841</v>
      </c>
      <c r="E338" s="13">
        <v>1.51</v>
      </c>
      <c r="F338" s="14">
        <v>1.67</v>
      </c>
      <c r="G338">
        <f>(normalizada!C337-'z-escores'!E338)/'z-escores'!F338</f>
        <v>4.8813387717365275</v>
      </c>
      <c r="H338" s="13">
        <v>3.39</v>
      </c>
      <c r="I338" s="14">
        <v>4.22</v>
      </c>
      <c r="J338">
        <f>(normalizada!D337-'z-escores'!H338)/'z-escores'!I338</f>
        <v>-0.80331753554502372</v>
      </c>
      <c r="K338" s="13">
        <v>6.3</v>
      </c>
      <c r="L338" s="14">
        <v>5.36</v>
      </c>
      <c r="M338">
        <f>(normalizada!E337-'z-escores'!K338)/'z-escores'!L338</f>
        <v>-1.1753731343283582</v>
      </c>
      <c r="N338" s="13">
        <v>1.63</v>
      </c>
      <c r="O338" s="14">
        <v>1.98</v>
      </c>
      <c r="P338">
        <f>(normalizada!F337-'z-escores'!N338)/'z-escores'!O338</f>
        <v>11.37605523838384</v>
      </c>
      <c r="Q338" s="13">
        <v>1.21</v>
      </c>
      <c r="R338" s="14">
        <v>1.94</v>
      </c>
      <c r="S338">
        <f>(normalizada!G337-'z-escores'!Q338)/'z-escores'!R338</f>
        <v>-0.62371134020618557</v>
      </c>
      <c r="T338" s="13">
        <v>3.07</v>
      </c>
      <c r="U338" s="14">
        <v>2.89</v>
      </c>
      <c r="V338">
        <f>(normalizada!H337-'z-escores'!T338)/'z-escores'!U338</f>
        <v>-1.0622837370242213</v>
      </c>
      <c r="W338" s="13">
        <v>7.97</v>
      </c>
      <c r="X338" s="14">
        <v>6.82</v>
      </c>
      <c r="Y338">
        <f>(normalizada!I337-'z-escores'!W338)/'z-escores'!X338</f>
        <v>-1.1686217008797652</v>
      </c>
      <c r="Z338" s="13">
        <v>3.92</v>
      </c>
      <c r="AA338" s="14">
        <v>6.18</v>
      </c>
      <c r="AB338">
        <f>(normalizada!J337-'z-escores'!Z338)/'z-escores'!AA338</f>
        <v>0.92909963572815535</v>
      </c>
      <c r="AC338" s="13">
        <v>8.32</v>
      </c>
      <c r="AD338" s="14">
        <v>11.82</v>
      </c>
      <c r="AE338">
        <f>(normalizada!K337-'z-escores'!AC338)/'z-escores'!AD338</f>
        <v>-0.70389170896785114</v>
      </c>
      <c r="AF338" s="13">
        <v>19.559999999999999</v>
      </c>
      <c r="AG338" s="14">
        <v>17.32</v>
      </c>
      <c r="AH338">
        <f>(normalizada!L337-'z-escores'!AF338)/'z-escores'!AG338</f>
        <v>-1.1293302540415704</v>
      </c>
      <c r="AI338" s="13">
        <v>2.0499999999999998</v>
      </c>
      <c r="AJ338" s="14">
        <v>3</v>
      </c>
      <c r="AK338">
        <f>(normalizada!M337-'z-escores'!AI338)/'z-escores'!AJ338</f>
        <v>-0.68333333333333324</v>
      </c>
      <c r="AL338" s="13">
        <v>1.02</v>
      </c>
      <c r="AM338" s="14">
        <v>1.67</v>
      </c>
      <c r="AN338">
        <f>(normalizada!N337-'z-escores'!AL338)/'z-escores'!AM338</f>
        <v>-0.6107784431137725</v>
      </c>
    </row>
    <row r="339" spans="1:40" x14ac:dyDescent="0.3">
      <c r="A339" s="3" t="s">
        <v>337</v>
      </c>
      <c r="B339" s="13">
        <v>1.46</v>
      </c>
      <c r="C339" s="14">
        <v>2.5099999999999998</v>
      </c>
      <c r="D339" s="3">
        <f>(normalizada!B338-'z-escores'!B339)/'z-escores'!C339</f>
        <v>3.2126731170517928</v>
      </c>
      <c r="E339" s="13">
        <v>1.51</v>
      </c>
      <c r="F339" s="14">
        <v>1.67</v>
      </c>
      <c r="G339">
        <f>(normalizada!C338-'z-escores'!E339)/'z-escores'!F339</f>
        <v>-0.90419161676646709</v>
      </c>
      <c r="H339" s="13">
        <v>3.39</v>
      </c>
      <c r="I339" s="14">
        <v>4.22</v>
      </c>
      <c r="J339">
        <f>(normalizada!D338-'z-escores'!H339)/'z-escores'!I339</f>
        <v>-0.80331753554502372</v>
      </c>
      <c r="K339" s="13">
        <v>6.3</v>
      </c>
      <c r="L339" s="14">
        <v>5.36</v>
      </c>
      <c r="M339">
        <f>(normalizada!E338-'z-escores'!K339)/'z-escores'!L339</f>
        <v>-1.1753731343283582</v>
      </c>
      <c r="N339" s="13">
        <v>1.63</v>
      </c>
      <c r="O339" s="14">
        <v>1.98</v>
      </c>
      <c r="P339">
        <f>(normalizada!F338-'z-escores'!N339)/'z-escores'!O339</f>
        <v>-0.8232323232323232</v>
      </c>
      <c r="Q339" s="13">
        <v>1.21</v>
      </c>
      <c r="R339" s="14">
        <v>1.94</v>
      </c>
      <c r="S339">
        <f>(normalizada!G338-'z-escores'!Q339)/'z-escores'!R339</f>
        <v>-0.62371134020618557</v>
      </c>
      <c r="T339" s="13">
        <v>3.07</v>
      </c>
      <c r="U339" s="14">
        <v>2.89</v>
      </c>
      <c r="V339">
        <f>(normalizada!H338-'z-escores'!T339)/'z-escores'!U339</f>
        <v>-1.0622837370242213</v>
      </c>
      <c r="W339" s="13">
        <v>7.97</v>
      </c>
      <c r="X339" s="14">
        <v>6.82</v>
      </c>
      <c r="Y339">
        <f>(normalizada!I338-'z-escores'!W339)/'z-escores'!X339</f>
        <v>3.0207373271260995</v>
      </c>
      <c r="Z339" s="13">
        <v>3.92</v>
      </c>
      <c r="AA339" s="14">
        <v>6.18</v>
      </c>
      <c r="AB339">
        <f>(normalizada!J338-'z-escores'!Z339)/'z-escores'!AA339</f>
        <v>-0.63430420711974111</v>
      </c>
      <c r="AC339" s="13">
        <v>8.32</v>
      </c>
      <c r="AD339" s="14">
        <v>11.82</v>
      </c>
      <c r="AE339">
        <f>(normalizada!K338-'z-escores'!AC339)/'z-escores'!AD339</f>
        <v>-0.70389170896785114</v>
      </c>
      <c r="AF339" s="13">
        <v>19.559999999999999</v>
      </c>
      <c r="AG339" s="14">
        <v>17.32</v>
      </c>
      <c r="AH339">
        <f>(normalizada!L338-'z-escores'!AF339)/'z-escores'!AG339</f>
        <v>-1.1293302540415704</v>
      </c>
      <c r="AI339" s="13">
        <v>2.0499999999999998</v>
      </c>
      <c r="AJ339" s="14">
        <v>3</v>
      </c>
      <c r="AK339">
        <f>(normalizada!M338-'z-escores'!AI339)/'z-escores'!AJ339</f>
        <v>-0.68333333333333324</v>
      </c>
      <c r="AL339" s="13">
        <v>1.02</v>
      </c>
      <c r="AM339" s="14">
        <v>1.67</v>
      </c>
      <c r="AN339">
        <f>(normalizada!N338-'z-escores'!AL339)/'z-escores'!AM339</f>
        <v>-0.6107784431137725</v>
      </c>
    </row>
    <row r="340" spans="1:40" x14ac:dyDescent="0.3">
      <c r="A340" s="3" t="s">
        <v>338</v>
      </c>
      <c r="B340" s="13">
        <v>1.46</v>
      </c>
      <c r="C340" s="14">
        <v>2.5099999999999998</v>
      </c>
      <c r="D340" s="3">
        <f>(normalizada!B339-'z-escores'!B340)/'z-escores'!C340</f>
        <v>-0.58167330677290841</v>
      </c>
      <c r="E340" s="13">
        <v>1.51</v>
      </c>
      <c r="F340" s="14">
        <v>1.67</v>
      </c>
      <c r="G340">
        <f>(normalizada!C339-'z-escores'!E340)/'z-escores'!F340</f>
        <v>-0.90419161676646709</v>
      </c>
      <c r="H340" s="13">
        <v>3.39</v>
      </c>
      <c r="I340" s="14">
        <v>4.22</v>
      </c>
      <c r="J340">
        <f>(normalizada!D339-'z-escores'!H340)/'z-escores'!I340</f>
        <v>-0.80331753554502372</v>
      </c>
      <c r="K340" s="13">
        <v>6.3</v>
      </c>
      <c r="L340" s="14">
        <v>5.36</v>
      </c>
      <c r="M340">
        <f>(normalizada!E339-'z-escores'!K340)/'z-escores'!L340</f>
        <v>-1.1753731343283582</v>
      </c>
      <c r="N340" s="13">
        <v>1.63</v>
      </c>
      <c r="O340" s="14">
        <v>1.98</v>
      </c>
      <c r="P340">
        <f>(normalizada!F339-'z-escores'!N340)/'z-escores'!O340</f>
        <v>-0.8232323232323232</v>
      </c>
      <c r="Q340" s="13">
        <v>1.21</v>
      </c>
      <c r="R340" s="14">
        <v>1.94</v>
      </c>
      <c r="S340">
        <f>(normalizada!G339-'z-escores'!Q340)/'z-escores'!R340</f>
        <v>-0.62371134020618557</v>
      </c>
      <c r="T340" s="13">
        <v>3.07</v>
      </c>
      <c r="U340" s="14">
        <v>2.89</v>
      </c>
      <c r="V340">
        <f>(normalizada!H339-'z-escores'!T340)/'z-escores'!U340</f>
        <v>-1.0622837370242213</v>
      </c>
      <c r="W340" s="13">
        <v>7.97</v>
      </c>
      <c r="X340" s="14">
        <v>6.82</v>
      </c>
      <c r="Y340">
        <f>(normalizada!I339-'z-escores'!W340)/'z-escores'!X340</f>
        <v>-1.1686217008797652</v>
      </c>
      <c r="Z340" s="13">
        <v>3.92</v>
      </c>
      <c r="AA340" s="14">
        <v>6.18</v>
      </c>
      <c r="AB340">
        <f>(normalizada!J339-'z-escores'!Z340)/'z-escores'!AA340</f>
        <v>0.90676529511326875</v>
      </c>
      <c r="AC340" s="13">
        <v>8.32</v>
      </c>
      <c r="AD340" s="14">
        <v>11.82</v>
      </c>
      <c r="AE340">
        <f>(normalizada!K339-'z-escores'!AC340)/'z-escores'!AD340</f>
        <v>-0.70389170896785114</v>
      </c>
      <c r="AF340" s="13">
        <v>19.559999999999999</v>
      </c>
      <c r="AG340" s="14">
        <v>17.32</v>
      </c>
      <c r="AH340">
        <f>(normalizada!L339-'z-escores'!AF340)/'z-escores'!AG340</f>
        <v>-1.1293302540415704</v>
      </c>
      <c r="AI340" s="13">
        <v>2.0499999999999998</v>
      </c>
      <c r="AJ340" s="14">
        <v>3</v>
      </c>
      <c r="AK340">
        <f>(normalizada!M339-'z-escores'!AI340)/'z-escores'!AJ340</f>
        <v>-0.68333333333333324</v>
      </c>
      <c r="AL340" s="13">
        <v>1.02</v>
      </c>
      <c r="AM340" s="14">
        <v>1.67</v>
      </c>
      <c r="AN340">
        <f>(normalizada!N339-'z-escores'!AL340)/'z-escores'!AM340</f>
        <v>-0.6107784431137725</v>
      </c>
    </row>
    <row r="341" spans="1:40" x14ac:dyDescent="0.3">
      <c r="A341" s="3" t="s">
        <v>339</v>
      </c>
      <c r="B341" s="13">
        <v>1.46</v>
      </c>
      <c r="C341" s="14">
        <v>2.5099999999999998</v>
      </c>
      <c r="D341" s="3">
        <f>(normalizada!B340-'z-escores'!B341)/'z-escores'!C341</f>
        <v>7.7184594952191237</v>
      </c>
      <c r="E341" s="13">
        <v>1.51</v>
      </c>
      <c r="F341" s="14">
        <v>1.67</v>
      </c>
      <c r="G341">
        <f>(normalizada!C340-'z-escores'!E341)/'z-escores'!F341</f>
        <v>-0.90419161676646709</v>
      </c>
      <c r="H341" s="13">
        <v>3.39</v>
      </c>
      <c r="I341" s="14">
        <v>4.22</v>
      </c>
      <c r="J341">
        <f>(normalizada!D340-'z-escores'!H341)/'z-escores'!I341</f>
        <v>-0.80331753554502372</v>
      </c>
      <c r="K341" s="13">
        <v>6.3</v>
      </c>
      <c r="L341" s="14">
        <v>5.36</v>
      </c>
      <c r="M341">
        <f>(normalizada!E340-'z-escores'!K341)/'z-escores'!L341</f>
        <v>-1.1753731343283582</v>
      </c>
      <c r="N341" s="13">
        <v>1.63</v>
      </c>
      <c r="O341" s="14">
        <v>1.98</v>
      </c>
      <c r="P341">
        <f>(normalizada!F340-'z-escores'!N341)/'z-escores'!O341</f>
        <v>-0.8232323232323232</v>
      </c>
      <c r="Q341" s="13">
        <v>1.21</v>
      </c>
      <c r="R341" s="14">
        <v>1.94</v>
      </c>
      <c r="S341">
        <f>(normalizada!G340-'z-escores'!Q341)/'z-escores'!R341</f>
        <v>-0.62371134020618557</v>
      </c>
      <c r="T341" s="13">
        <v>3.07</v>
      </c>
      <c r="U341" s="14">
        <v>2.89</v>
      </c>
      <c r="V341">
        <f>(normalizada!H340-'z-escores'!T341)/'z-escores'!U341</f>
        <v>-1.0622837370242213</v>
      </c>
      <c r="W341" s="13">
        <v>7.97</v>
      </c>
      <c r="X341" s="14">
        <v>6.82</v>
      </c>
      <c r="Y341">
        <f>(normalizada!I340-'z-escores'!W341)/'z-escores'!X341</f>
        <v>1.8861192570381231</v>
      </c>
      <c r="Z341" s="13">
        <v>3.92</v>
      </c>
      <c r="AA341" s="14">
        <v>6.18</v>
      </c>
      <c r="AB341">
        <f>(normalizada!J340-'z-escores'!Z341)/'z-escores'!AA341</f>
        <v>1.0512405610032363</v>
      </c>
      <c r="AC341" s="13">
        <v>8.32</v>
      </c>
      <c r="AD341" s="14">
        <v>11.82</v>
      </c>
      <c r="AE341">
        <f>(normalizada!K340-'z-escores'!AC341)/'z-escores'!AD341</f>
        <v>-0.70389170896785114</v>
      </c>
      <c r="AF341" s="13">
        <v>19.559999999999999</v>
      </c>
      <c r="AG341" s="14">
        <v>17.32</v>
      </c>
      <c r="AH341">
        <f>(normalizada!L340-'z-escores'!AF341)/'z-escores'!AG341</f>
        <v>-0.52790608158198604</v>
      </c>
      <c r="AI341" s="13">
        <v>2.0499999999999998</v>
      </c>
      <c r="AJ341" s="14">
        <v>3</v>
      </c>
      <c r="AK341">
        <f>(normalizada!M340-'z-escores'!AI341)/'z-escores'!AJ341</f>
        <v>-0.68333333333333324</v>
      </c>
      <c r="AL341" s="13">
        <v>1.02</v>
      </c>
      <c r="AM341" s="14">
        <v>1.67</v>
      </c>
      <c r="AN341">
        <f>(normalizada!N340-'z-escores'!AL341)/'z-escores'!AM341</f>
        <v>-0.6107784431137725</v>
      </c>
    </row>
    <row r="342" spans="1:40" x14ac:dyDescent="0.3">
      <c r="A342" s="3" t="s">
        <v>340</v>
      </c>
      <c r="B342" s="13">
        <v>1.46</v>
      </c>
      <c r="C342" s="14">
        <v>2.5099999999999998</v>
      </c>
      <c r="D342" s="3">
        <f>(normalizada!B341-'z-escores'!B342)/'z-escores'!C342</f>
        <v>-0.58167330677290841</v>
      </c>
      <c r="E342" s="13">
        <v>1.51</v>
      </c>
      <c r="F342" s="14">
        <v>1.67</v>
      </c>
      <c r="G342">
        <f>(normalizada!C341-'z-escores'!E342)/'z-escores'!F342</f>
        <v>3.5756268012574854</v>
      </c>
      <c r="H342" s="13">
        <v>3.39</v>
      </c>
      <c r="I342" s="14">
        <v>4.22</v>
      </c>
      <c r="J342">
        <f>(normalizada!D341-'z-escores'!H342)/'z-escores'!I342</f>
        <v>2.1513810260663506</v>
      </c>
      <c r="K342" s="13">
        <v>6.3</v>
      </c>
      <c r="L342" s="14">
        <v>5.36</v>
      </c>
      <c r="M342">
        <f>(normalizada!E341-'z-escores'!K342)/'z-escores'!L342</f>
        <v>6.0826013324626862</v>
      </c>
      <c r="N342" s="13">
        <v>1.63</v>
      </c>
      <c r="O342" s="14">
        <v>1.98</v>
      </c>
      <c r="P342">
        <f>(normalizada!F341-'z-escores'!N342)/'z-escores'!O342</f>
        <v>0.94003627292929304</v>
      </c>
      <c r="Q342" s="13">
        <v>1.21</v>
      </c>
      <c r="R342" s="14">
        <v>1.94</v>
      </c>
      <c r="S342">
        <f>(normalizada!G341-'z-escores'!Q342)/'z-escores'!R342</f>
        <v>2.4613594878865981</v>
      </c>
      <c r="T342" s="13">
        <v>3.07</v>
      </c>
      <c r="U342" s="14">
        <v>2.89</v>
      </c>
      <c r="V342">
        <f>(normalizada!H341-'z-escores'!T342)/'z-escores'!U342</f>
        <v>2.7344527955017299</v>
      </c>
      <c r="W342" s="13">
        <v>7.97</v>
      </c>
      <c r="X342" s="14">
        <v>6.82</v>
      </c>
      <c r="Y342">
        <f>(normalizada!I341-'z-escores'!W342)/'z-escores'!X342</f>
        <v>-1.1686217008797652</v>
      </c>
      <c r="Z342" s="13">
        <v>3.92</v>
      </c>
      <c r="AA342" s="14">
        <v>6.18</v>
      </c>
      <c r="AB342">
        <f>(normalizada!J341-'z-escores'!Z342)/'z-escores'!AA342</f>
        <v>4.2079590666666675</v>
      </c>
      <c r="AC342" s="13">
        <v>8.32</v>
      </c>
      <c r="AD342" s="14">
        <v>11.82</v>
      </c>
      <c r="AE342">
        <f>(normalizada!K341-'z-escores'!AC342)/'z-escores'!AD342</f>
        <v>-0.70389170896785114</v>
      </c>
      <c r="AF342" s="13">
        <v>19.559999999999999</v>
      </c>
      <c r="AG342" s="14">
        <v>17.32</v>
      </c>
      <c r="AH342">
        <f>(normalizada!L341-'z-escores'!AF342)/'z-escores'!AG342</f>
        <v>-1.1005338846882216</v>
      </c>
      <c r="AI342" s="13">
        <v>2.0499999999999998</v>
      </c>
      <c r="AJ342" s="14">
        <v>3</v>
      </c>
      <c r="AK342">
        <f>(normalizada!M341-'z-escores'!AI342)/'z-escores'!AJ342</f>
        <v>1.6441812136333336</v>
      </c>
      <c r="AL342" s="13">
        <v>1.02</v>
      </c>
      <c r="AM342" s="14">
        <v>1.67</v>
      </c>
      <c r="AN342">
        <f>(normalizada!N341-'z-escores'!AL342)/'z-escores'!AM342</f>
        <v>-0.6107784431137725</v>
      </c>
    </row>
    <row r="343" spans="1:40" x14ac:dyDescent="0.3">
      <c r="A343" s="3" t="s">
        <v>341</v>
      </c>
      <c r="B343" s="13">
        <v>1.46</v>
      </c>
      <c r="C343" s="14">
        <v>2.5099999999999998</v>
      </c>
      <c r="D343" s="3">
        <f>(normalizada!B342-'z-escores'!B343)/'z-escores'!C343</f>
        <v>-0.58167330677290841</v>
      </c>
      <c r="E343" s="13">
        <v>1.51</v>
      </c>
      <c r="F343" s="14">
        <v>1.67</v>
      </c>
      <c r="G343">
        <f>(normalizada!C342-'z-escores'!E343)/'z-escores'!F343</f>
        <v>-0.90419161676646709</v>
      </c>
      <c r="H343" s="13">
        <v>3.39</v>
      </c>
      <c r="I343" s="14">
        <v>4.22</v>
      </c>
      <c r="J343">
        <f>(normalizada!D342-'z-escores'!H343)/'z-escores'!I343</f>
        <v>2.069007611611374</v>
      </c>
      <c r="K343" s="13">
        <v>6.3</v>
      </c>
      <c r="L343" s="14">
        <v>5.36</v>
      </c>
      <c r="M343">
        <f>(normalizada!E342-'z-escores'!K343)/'z-escores'!L343</f>
        <v>9.0010176389925363</v>
      </c>
      <c r="N343" s="13">
        <v>1.63</v>
      </c>
      <c r="O343" s="14">
        <v>1.98</v>
      </c>
      <c r="P343">
        <f>(normalizada!F342-'z-escores'!N343)/'z-escores'!O343</f>
        <v>2.2376798285858586</v>
      </c>
      <c r="Q343" s="13">
        <v>1.21</v>
      </c>
      <c r="R343" s="14">
        <v>1.94</v>
      </c>
      <c r="S343">
        <f>(normalizada!G342-'z-escores'!Q343)/'z-escores'!R343</f>
        <v>-0.62371134020618557</v>
      </c>
      <c r="T343" s="13">
        <v>3.07</v>
      </c>
      <c r="U343" s="14">
        <v>2.89</v>
      </c>
      <c r="V343">
        <f>(normalizada!H342-'z-escores'!T343)/'z-escores'!U343</f>
        <v>11.520289399307959</v>
      </c>
      <c r="W343" s="13">
        <v>7.97</v>
      </c>
      <c r="X343" s="14">
        <v>6.82</v>
      </c>
      <c r="Y343">
        <f>(normalizada!I342-'z-escores'!W343)/'z-escores'!X343</f>
        <v>0.60868212917888553</v>
      </c>
      <c r="Z343" s="13">
        <v>3.92</v>
      </c>
      <c r="AA343" s="14">
        <v>6.18</v>
      </c>
      <c r="AB343">
        <f>(normalizada!J342-'z-escores'!Z343)/'z-escores'!AA343</f>
        <v>2.3077375699029128</v>
      </c>
      <c r="AC343" s="13">
        <v>8.32</v>
      </c>
      <c r="AD343" s="14">
        <v>11.82</v>
      </c>
      <c r="AE343">
        <f>(normalizada!K342-'z-escores'!AC343)/'z-escores'!AD343</f>
        <v>-0.70389170896785114</v>
      </c>
      <c r="AF343" s="13">
        <v>19.559999999999999</v>
      </c>
      <c r="AG343" s="14">
        <v>17.32</v>
      </c>
      <c r="AH343">
        <f>(normalizada!L342-'z-escores'!AF343)/'z-escores'!AG343</f>
        <v>-1.1293302540415704</v>
      </c>
      <c r="AI343" s="13">
        <v>2.0499999999999998</v>
      </c>
      <c r="AJ343" s="14">
        <v>3</v>
      </c>
      <c r="AK343">
        <f>(normalizada!M342-'z-escores'!AI343)/'z-escores'!AJ343</f>
        <v>1.3368686868666666</v>
      </c>
      <c r="AL343" s="13">
        <v>1.02</v>
      </c>
      <c r="AM343" s="14">
        <v>1.67</v>
      </c>
      <c r="AN343">
        <f>(normalizada!N342-'z-escores'!AL343)/'z-escores'!AM343</f>
        <v>-0.6107784431137725</v>
      </c>
    </row>
    <row r="344" spans="1:40" x14ac:dyDescent="0.3">
      <c r="A344" s="3" t="s">
        <v>342</v>
      </c>
      <c r="B344" s="13">
        <v>1.46</v>
      </c>
      <c r="C344" s="14">
        <v>2.5099999999999998</v>
      </c>
      <c r="D344" s="3">
        <f>(normalizada!B343-'z-escores'!B344)/'z-escores'!C344</f>
        <v>-0.58167330677290841</v>
      </c>
      <c r="E344" s="13">
        <v>1.51</v>
      </c>
      <c r="F344" s="14">
        <v>1.67</v>
      </c>
      <c r="G344">
        <f>(normalizada!C343-'z-escores'!E344)/'z-escores'!F344</f>
        <v>-0.90419161676646709</v>
      </c>
      <c r="H344" s="13">
        <v>3.39</v>
      </c>
      <c r="I344" s="14">
        <v>4.22</v>
      </c>
      <c r="J344">
        <f>(normalizada!D343-'z-escores'!H344)/'z-escores'!I344</f>
        <v>3.904632622985782</v>
      </c>
      <c r="K344" s="13">
        <v>6.3</v>
      </c>
      <c r="L344" s="14">
        <v>5.36</v>
      </c>
      <c r="M344">
        <f>(normalizada!E343-'z-escores'!K344)/'z-escores'!L344</f>
        <v>-1.1753731343283582</v>
      </c>
      <c r="N344" s="13">
        <v>1.63</v>
      </c>
      <c r="O344" s="14">
        <v>1.98</v>
      </c>
      <c r="P344">
        <f>(normalizada!F343-'z-escores'!N344)/'z-escores'!O344</f>
        <v>5.8661783398989895</v>
      </c>
      <c r="Q344" s="13">
        <v>1.21</v>
      </c>
      <c r="R344" s="14">
        <v>1.94</v>
      </c>
      <c r="S344">
        <f>(normalizada!G343-'z-escores'!Q344)/'z-escores'!R344</f>
        <v>-0.62371134020618557</v>
      </c>
      <c r="T344" s="13">
        <v>3.07</v>
      </c>
      <c r="U344" s="14">
        <v>2.89</v>
      </c>
      <c r="V344">
        <f>(normalizada!H343-'z-escores'!T344)/'z-escores'!U344</f>
        <v>3.5207727034602074</v>
      </c>
      <c r="W344" s="13">
        <v>7.97</v>
      </c>
      <c r="X344" s="14">
        <v>6.82</v>
      </c>
      <c r="Y344">
        <f>(normalizada!I343-'z-escores'!W344)/'z-escores'!X344</f>
        <v>-1.1686217008797652</v>
      </c>
      <c r="Z344" s="13">
        <v>3.92</v>
      </c>
      <c r="AA344" s="14">
        <v>6.18</v>
      </c>
      <c r="AB344">
        <f>(normalizada!J343-'z-escores'!Z344)/'z-escores'!AA344</f>
        <v>1.5089050344660195</v>
      </c>
      <c r="AC344" s="13">
        <v>8.32</v>
      </c>
      <c r="AD344" s="14">
        <v>11.82</v>
      </c>
      <c r="AE344">
        <f>(normalizada!K343-'z-escores'!AC344)/'z-escores'!AD344</f>
        <v>-0.70389170896785114</v>
      </c>
      <c r="AF344" s="13">
        <v>19.559999999999999</v>
      </c>
      <c r="AG344" s="14">
        <v>17.32</v>
      </c>
      <c r="AH344">
        <f>(normalizada!L343-'z-escores'!AF344)/'z-escores'!AG344</f>
        <v>-0.74696786626443412</v>
      </c>
      <c r="AI344" s="13">
        <v>2.0499999999999998</v>
      </c>
      <c r="AJ344" s="14">
        <v>3</v>
      </c>
      <c r="AK344">
        <f>(normalizada!M343-'z-escores'!AI344)/'z-escores'!AJ344</f>
        <v>-0.68333333333333324</v>
      </c>
      <c r="AL344" s="13">
        <v>1.02</v>
      </c>
      <c r="AM344" s="14">
        <v>1.67</v>
      </c>
      <c r="AN344">
        <f>(normalizada!N343-'z-escores'!AL344)/'z-escores'!AM344</f>
        <v>-0.6107784431137725</v>
      </c>
    </row>
    <row r="345" spans="1:40" x14ac:dyDescent="0.3">
      <c r="A345" s="3" t="s">
        <v>343</v>
      </c>
      <c r="B345" s="13">
        <v>1.46</v>
      </c>
      <c r="C345" s="14">
        <v>2.5099999999999998</v>
      </c>
      <c r="D345" s="3">
        <f>(normalizada!B344-'z-escores'!B345)/'z-escores'!C345</f>
        <v>-0.24915338051792832</v>
      </c>
      <c r="E345" s="13">
        <v>1.51</v>
      </c>
      <c r="F345" s="14">
        <v>1.67</v>
      </c>
      <c r="G345">
        <f>(normalizada!C344-'z-escores'!E345)/'z-escores'!F345</f>
        <v>2.2372541194011974</v>
      </c>
      <c r="H345" s="13">
        <v>3.39</v>
      </c>
      <c r="I345" s="14">
        <v>4.22</v>
      </c>
      <c r="J345">
        <f>(normalizada!D344-'z-escores'!H345)/'z-escores'!I345</f>
        <v>4.2541597045023698</v>
      </c>
      <c r="K345" s="13">
        <v>6.3</v>
      </c>
      <c r="L345" s="14">
        <v>5.36</v>
      </c>
      <c r="M345">
        <f>(normalizada!E344-'z-escores'!K345)/'z-escores'!L345</f>
        <v>6.2321463208955228</v>
      </c>
      <c r="N345" s="13">
        <v>1.63</v>
      </c>
      <c r="O345" s="14">
        <v>1.98</v>
      </c>
      <c r="P345">
        <f>(normalizada!F344-'z-escores'!N345)/'z-escores'!O345</f>
        <v>8.0041502424242447E-2</v>
      </c>
      <c r="Q345" s="13">
        <v>1.21</v>
      </c>
      <c r="R345" s="14">
        <v>1.94</v>
      </c>
      <c r="S345">
        <f>(normalizada!G344-'z-escores'!Q345)/'z-escores'!R345</f>
        <v>1.0971649791752578</v>
      </c>
      <c r="T345" s="13">
        <v>3.07</v>
      </c>
      <c r="U345" s="14">
        <v>2.89</v>
      </c>
      <c r="V345">
        <f>(normalizada!H344-'z-escores'!T345)/'z-escores'!U345</f>
        <v>0.42296097560553653</v>
      </c>
      <c r="W345" s="13">
        <v>7.97</v>
      </c>
      <c r="X345" s="14">
        <v>6.82</v>
      </c>
      <c r="Y345">
        <f>(normalizada!I344-'z-escores'!W345)/'z-escores'!X345</f>
        <v>-0.13714126771260993</v>
      </c>
      <c r="Z345" s="13">
        <v>3.92</v>
      </c>
      <c r="AA345" s="14">
        <v>6.18</v>
      </c>
      <c r="AB345">
        <f>(normalizada!J344-'z-escores'!Z345)/'z-escores'!AA345</f>
        <v>3.1278751249190937</v>
      </c>
      <c r="AC345" s="13">
        <v>8.32</v>
      </c>
      <c r="AD345" s="14">
        <v>11.82</v>
      </c>
      <c r="AE345">
        <f>(normalizada!K344-'z-escores'!AC345)/'z-escores'!AD345</f>
        <v>-0.62319313368020302</v>
      </c>
      <c r="AF345" s="13">
        <v>19.559999999999999</v>
      </c>
      <c r="AG345" s="14">
        <v>17.32</v>
      </c>
      <c r="AH345">
        <f>(normalizada!L344-'z-escores'!AF345)/'z-escores'!AG345</f>
        <v>-1.1155621079676674</v>
      </c>
      <c r="AI345" s="13">
        <v>2.0499999999999998</v>
      </c>
      <c r="AJ345" s="14">
        <v>3</v>
      </c>
      <c r="AK345">
        <f>(normalizada!M344-'z-escores'!AI345)/'z-escores'!AJ345</f>
        <v>3.4897917413333333</v>
      </c>
      <c r="AL345" s="13">
        <v>1.02</v>
      </c>
      <c r="AM345" s="14">
        <v>1.67</v>
      </c>
      <c r="AN345">
        <f>(normalizada!N344-'z-escores'!AL345)/'z-escores'!AM345</f>
        <v>-0.6107784431137725</v>
      </c>
    </row>
    <row r="346" spans="1:40" x14ac:dyDescent="0.3">
      <c r="A346" s="3" t="s">
        <v>344</v>
      </c>
      <c r="B346" s="13">
        <v>1.46</v>
      </c>
      <c r="C346" s="14">
        <v>2.5099999999999998</v>
      </c>
      <c r="D346" s="3">
        <f>(normalizada!B345-'z-escores'!B346)/'z-escores'!C346</f>
        <v>-0.58167330677290841</v>
      </c>
      <c r="E346" s="13">
        <v>1.51</v>
      </c>
      <c r="F346" s="14">
        <v>1.67</v>
      </c>
      <c r="G346">
        <f>(normalizada!C345-'z-escores'!E346)/'z-escores'!F346</f>
        <v>0.69261477047904185</v>
      </c>
      <c r="H346" s="13">
        <v>3.39</v>
      </c>
      <c r="I346" s="14">
        <v>4.22</v>
      </c>
      <c r="J346">
        <f>(normalizada!D345-'z-escores'!H346)/'z-escores'!I346</f>
        <v>-0.80331753554502372</v>
      </c>
      <c r="K346" s="13">
        <v>6.3</v>
      </c>
      <c r="L346" s="14">
        <v>5.36</v>
      </c>
      <c r="M346">
        <f>(normalizada!E345-'z-escores'!K346)/'z-escores'!L346</f>
        <v>1.8097014925373132</v>
      </c>
      <c r="N346" s="13">
        <v>1.63</v>
      </c>
      <c r="O346" s="14">
        <v>1.98</v>
      </c>
      <c r="P346">
        <f>(normalizada!F345-'z-escores'!N346)/'z-escores'!O346</f>
        <v>1.8703703703535353</v>
      </c>
      <c r="Q346" s="13">
        <v>1.21</v>
      </c>
      <c r="R346" s="14">
        <v>1.94</v>
      </c>
      <c r="S346">
        <f>(normalizada!G345-'z-escores'!Q346)/'z-escores'!R346</f>
        <v>2.1254295532474226</v>
      </c>
      <c r="T346" s="13">
        <v>3.07</v>
      </c>
      <c r="U346" s="14">
        <v>2.89</v>
      </c>
      <c r="V346">
        <f>(normalizada!H345-'z-escores'!T346)/'z-escores'!U346</f>
        <v>-1.0622837370242213</v>
      </c>
      <c r="W346" s="13">
        <v>7.97</v>
      </c>
      <c r="X346" s="14">
        <v>6.82</v>
      </c>
      <c r="Y346">
        <f>(normalizada!I345-'z-escores'!W346)/'z-escores'!X346</f>
        <v>-0.77761485825513188</v>
      </c>
      <c r="Z346" s="13">
        <v>3.92</v>
      </c>
      <c r="AA346" s="14">
        <v>6.18</v>
      </c>
      <c r="AB346">
        <f>(normalizada!J345-'z-escores'!Z346)/'z-escores'!AA346</f>
        <v>2.3861920173139164</v>
      </c>
      <c r="AC346" s="13">
        <v>8.32</v>
      </c>
      <c r="AD346" s="14">
        <v>11.82</v>
      </c>
      <c r="AE346">
        <f>(normalizada!K345-'z-escores'!AC346)/'z-escores'!AD346</f>
        <v>-0.70389170896785114</v>
      </c>
      <c r="AF346" s="13">
        <v>19.559999999999999</v>
      </c>
      <c r="AG346" s="14">
        <v>17.32</v>
      </c>
      <c r="AH346">
        <f>(normalizada!L345-'z-escores'!AF346)/'z-escores'!AG346</f>
        <v>-1.1293302540415704</v>
      </c>
      <c r="AI346" s="13">
        <v>2.0499999999999998</v>
      </c>
      <c r="AJ346" s="14">
        <v>3</v>
      </c>
      <c r="AK346">
        <f>(normalizada!M345-'z-escores'!AI346)/'z-escores'!AJ346</f>
        <v>5.5388888889999999</v>
      </c>
      <c r="AL346" s="13">
        <v>1.02</v>
      </c>
      <c r="AM346" s="14">
        <v>1.67</v>
      </c>
      <c r="AN346">
        <f>(normalizada!N345-'z-escores'!AL346)/'z-escores'!AM346</f>
        <v>-0.6107784431137725</v>
      </c>
    </row>
    <row r="347" spans="1:40" x14ac:dyDescent="0.3">
      <c r="A347" s="3" t="s">
        <v>345</v>
      </c>
      <c r="B347" s="13">
        <v>1.46</v>
      </c>
      <c r="C347" s="14">
        <v>2.5099999999999998</v>
      </c>
      <c r="D347" s="3">
        <f>(normalizada!B346-'z-escores'!B347)/'z-escores'!C347</f>
        <v>-0.13602859254980082</v>
      </c>
      <c r="E347" s="13">
        <v>1.51</v>
      </c>
      <c r="F347" s="14">
        <v>1.67</v>
      </c>
      <c r="G347">
        <f>(normalizada!C346-'z-escores'!E347)/'z-escores'!F347</f>
        <v>0.43541105706586819</v>
      </c>
      <c r="H347" s="13">
        <v>3.39</v>
      </c>
      <c r="I347" s="14">
        <v>4.22</v>
      </c>
      <c r="J347">
        <f>(normalizada!D346-'z-escores'!H347)/'z-escores'!I347</f>
        <v>-8.1268488151659494E-3</v>
      </c>
      <c r="K347" s="13">
        <v>6.3</v>
      </c>
      <c r="L347" s="14">
        <v>5.36</v>
      </c>
      <c r="M347">
        <f>(normalizada!E346-'z-escores'!K347)/'z-escores'!L347</f>
        <v>2.5810127216417911</v>
      </c>
      <c r="N347" s="13">
        <v>1.63</v>
      </c>
      <c r="O347" s="14">
        <v>1.98</v>
      </c>
      <c r="P347">
        <f>(normalizada!F346-'z-escores'!N347)/'z-escores'!O347</f>
        <v>-0.8232323232323232</v>
      </c>
      <c r="Q347" s="13">
        <v>1.21</v>
      </c>
      <c r="R347" s="14">
        <v>1.94</v>
      </c>
      <c r="S347">
        <f>(normalizada!G346-'z-escores'!Q347)/'z-escores'!R347</f>
        <v>0.52945178623711342</v>
      </c>
      <c r="T347" s="13">
        <v>3.07</v>
      </c>
      <c r="U347" s="14">
        <v>2.89</v>
      </c>
      <c r="V347">
        <f>(normalizada!H346-'z-escores'!T347)/'z-escores'!U347</f>
        <v>-1.0622837370242213</v>
      </c>
      <c r="W347" s="13">
        <v>7.97</v>
      </c>
      <c r="X347" s="14">
        <v>6.82</v>
      </c>
      <c r="Y347">
        <f>(normalizada!I346-'z-escores'!W347)/'z-escores'!X347</f>
        <v>-0.67658288885630502</v>
      </c>
      <c r="Z347" s="13">
        <v>3.92</v>
      </c>
      <c r="AA347" s="14">
        <v>6.18</v>
      </c>
      <c r="AB347">
        <f>(normalizada!J346-'z-escores'!Z347)/'z-escores'!AA347</f>
        <v>3.3476539027508094</v>
      </c>
      <c r="AC347" s="13">
        <v>8.32</v>
      </c>
      <c r="AD347" s="14">
        <v>11.82</v>
      </c>
      <c r="AE347">
        <f>(normalizada!K346-'z-escores'!AC347)/'z-escores'!AD347</f>
        <v>-0.60925818674280885</v>
      </c>
      <c r="AF347" s="13">
        <v>19.559999999999999</v>
      </c>
      <c r="AG347" s="14">
        <v>17.32</v>
      </c>
      <c r="AH347">
        <f>(normalizada!L346-'z-escores'!AF347)/'z-escores'!AG347</f>
        <v>-1.0647477925692841</v>
      </c>
      <c r="AI347" s="13">
        <v>2.0499999999999998</v>
      </c>
      <c r="AJ347" s="14">
        <v>3</v>
      </c>
      <c r="AK347">
        <f>(normalizada!M346-'z-escores'!AI347)/'z-escores'!AJ347</f>
        <v>0.43523489933333331</v>
      </c>
      <c r="AL347" s="13">
        <v>1.02</v>
      </c>
      <c r="AM347" s="14">
        <v>1.67</v>
      </c>
      <c r="AN347">
        <f>(normalizada!N346-'z-escores'!AL347)/'z-escores'!AM347</f>
        <v>-0.6107784431137725</v>
      </c>
    </row>
    <row r="348" spans="1:40" x14ac:dyDescent="0.3">
      <c r="A348" s="3" t="s">
        <v>346</v>
      </c>
      <c r="B348" s="13">
        <v>1.46</v>
      </c>
      <c r="C348" s="14">
        <v>2.5099999999999998</v>
      </c>
      <c r="D348" s="3">
        <f>(normalizada!B347-'z-escores'!B348)/'z-escores'!C348</f>
        <v>-0.42703245756972114</v>
      </c>
      <c r="E348" s="13">
        <v>1.51</v>
      </c>
      <c r="F348" s="14">
        <v>1.67</v>
      </c>
      <c r="G348">
        <f>(normalizada!C347-'z-escores'!E348)/'z-escores'!F348</f>
        <v>1.4200510868263474</v>
      </c>
      <c r="H348" s="13">
        <v>3.39</v>
      </c>
      <c r="I348" s="14">
        <v>4.22</v>
      </c>
      <c r="J348">
        <f>(normalizada!D347-'z-escores'!H348)/'z-escores'!I348</f>
        <v>1.7107566810426542</v>
      </c>
      <c r="K348" s="13">
        <v>6.3</v>
      </c>
      <c r="L348" s="14">
        <v>5.36</v>
      </c>
      <c r="M348">
        <f>(normalizada!E347-'z-escores'!K348)/'z-escores'!L348</f>
        <v>5.9937881751865669</v>
      </c>
      <c r="N348" s="13">
        <v>1.63</v>
      </c>
      <c r="O348" s="14">
        <v>1.98</v>
      </c>
      <c r="P348">
        <f>(normalizada!F347-'z-escores'!N348)/'z-escores'!O348</f>
        <v>-0.56185284075757569</v>
      </c>
      <c r="Q348" s="13">
        <v>1.21</v>
      </c>
      <c r="R348" s="14">
        <v>1.94</v>
      </c>
      <c r="S348">
        <f>(normalizada!G347-'z-escores'!Q348)/'z-escores'!R348</f>
        <v>-0.35694259005154638</v>
      </c>
      <c r="T348" s="13">
        <v>3.07</v>
      </c>
      <c r="U348" s="14">
        <v>2.89</v>
      </c>
      <c r="V348">
        <f>(normalizada!H347-'z-escores'!T348)/'z-escores'!U348</f>
        <v>-7.7362434463667737E-2</v>
      </c>
      <c r="W348" s="13">
        <v>7.97</v>
      </c>
      <c r="X348" s="14">
        <v>6.82</v>
      </c>
      <c r="Y348">
        <f>(normalizada!I347-'z-escores'!W348)/'z-escores'!X348</f>
        <v>-0.39080695055718462</v>
      </c>
      <c r="Z348" s="13">
        <v>3.92</v>
      </c>
      <c r="AA348" s="14">
        <v>6.18</v>
      </c>
      <c r="AB348">
        <f>(normalizada!J347-'z-escores'!Z348)/'z-escores'!AA348</f>
        <v>1.5220765234627833</v>
      </c>
      <c r="AC348" s="13">
        <v>8.32</v>
      </c>
      <c r="AD348" s="14">
        <v>11.82</v>
      </c>
      <c r="AE348">
        <f>(normalizada!K347-'z-escores'!AC348)/'z-escores'!AD348</f>
        <v>-0.67105342373096455</v>
      </c>
      <c r="AF348" s="13">
        <v>19.559999999999999</v>
      </c>
      <c r="AG348" s="14">
        <v>17.32</v>
      </c>
      <c r="AH348">
        <f>(normalizada!L347-'z-escores'!AF348)/'z-escores'!AG348</f>
        <v>-1.0845094074480368</v>
      </c>
      <c r="AI348" s="13">
        <v>2.0499999999999998</v>
      </c>
      <c r="AJ348" s="14">
        <v>3</v>
      </c>
      <c r="AK348">
        <f>(normalizada!M347-'z-escores'!AI348)/'z-escores'!AJ348</f>
        <v>0.39485703196666666</v>
      </c>
      <c r="AL348" s="13">
        <v>1.02</v>
      </c>
      <c r="AM348" s="14">
        <v>1.67</v>
      </c>
      <c r="AN348">
        <f>(normalizada!N347-'z-escores'!AL348)/'z-escores'!AM348</f>
        <v>-0.53330368634730541</v>
      </c>
    </row>
    <row r="349" spans="1:40" x14ac:dyDescent="0.3">
      <c r="A349" s="3" t="s">
        <v>347</v>
      </c>
      <c r="B349" s="13">
        <v>1.46</v>
      </c>
      <c r="C349" s="14">
        <v>2.5099999999999998</v>
      </c>
      <c r="D349" s="3">
        <f>(normalizada!B348-'z-escores'!B349)/'z-escores'!C349</f>
        <v>-0.58167330677290841</v>
      </c>
      <c r="E349" s="13">
        <v>1.51</v>
      </c>
      <c r="F349" s="14">
        <v>1.67</v>
      </c>
      <c r="G349">
        <f>(normalizada!C348-'z-escores'!E349)/'z-escores'!F349</f>
        <v>-0.90419161676646709</v>
      </c>
      <c r="H349" s="13">
        <v>3.39</v>
      </c>
      <c r="I349" s="14">
        <v>4.22</v>
      </c>
      <c r="J349">
        <f>(normalizada!D348-'z-escores'!H349)/'z-escores'!I349</f>
        <v>1.4752096245023696</v>
      </c>
      <c r="K349" s="13">
        <v>6.3</v>
      </c>
      <c r="L349" s="14">
        <v>5.36</v>
      </c>
      <c r="M349">
        <f>(normalizada!E348-'z-escores'!K349)/'z-escores'!L349</f>
        <v>4.2063719861940294</v>
      </c>
      <c r="N349" s="13">
        <v>1.63</v>
      </c>
      <c r="O349" s="14">
        <v>1.98</v>
      </c>
      <c r="P349">
        <f>(normalizada!F348-'z-escores'!N349)/'z-escores'!O349</f>
        <v>-0.8232323232323232</v>
      </c>
      <c r="Q349" s="13">
        <v>1.21</v>
      </c>
      <c r="R349" s="14">
        <v>1.94</v>
      </c>
      <c r="S349">
        <f>(normalizada!G348-'z-escores'!Q349)/'z-escores'!R349</f>
        <v>-0.62371134020618557</v>
      </c>
      <c r="T349" s="13">
        <v>3.07</v>
      </c>
      <c r="U349" s="14">
        <v>2.89</v>
      </c>
      <c r="V349">
        <f>(normalizada!H348-'z-escores'!T349)/'z-escores'!U349</f>
        <v>-1.0622837370242213</v>
      </c>
      <c r="W349" s="13">
        <v>7.97</v>
      </c>
      <c r="X349" s="14">
        <v>6.82</v>
      </c>
      <c r="Y349">
        <f>(normalizada!I348-'z-escores'!W349)/'z-escores'!X349</f>
        <v>0.94619896231671552</v>
      </c>
      <c r="Z349" s="13">
        <v>3.92</v>
      </c>
      <c r="AA349" s="14">
        <v>6.18</v>
      </c>
      <c r="AB349">
        <f>(normalizada!J348-'z-escores'!Z349)/'z-escores'!AA349</f>
        <v>0.92158327110032368</v>
      </c>
      <c r="AC349" s="13">
        <v>8.32</v>
      </c>
      <c r="AD349" s="14">
        <v>11.82</v>
      </c>
      <c r="AE349">
        <f>(normalizada!K348-'z-escores'!AC349)/'z-escores'!AD349</f>
        <v>-0.70389170896785114</v>
      </c>
      <c r="AF349" s="13">
        <v>19.559999999999999</v>
      </c>
      <c r="AG349" s="14">
        <v>17.32</v>
      </c>
      <c r="AH349">
        <f>(normalizada!L348-'z-escores'!AF349)/'z-escores'!AG349</f>
        <v>-1.1293302540415704</v>
      </c>
      <c r="AI349" s="13">
        <v>2.0499999999999998</v>
      </c>
      <c r="AJ349" s="14">
        <v>3</v>
      </c>
      <c r="AK349">
        <f>(normalizada!M348-'z-escores'!AI349)/'z-escores'!AJ349</f>
        <v>-0.68333333333333324</v>
      </c>
      <c r="AL349" s="13">
        <v>1.02</v>
      </c>
      <c r="AM349" s="14">
        <v>1.67</v>
      </c>
      <c r="AN349">
        <f>(normalizada!N348-'z-escores'!AL349)/'z-escores'!AM349</f>
        <v>-0.6107784431137725</v>
      </c>
    </row>
    <row r="350" spans="1:40" x14ac:dyDescent="0.3">
      <c r="A350" s="3" t="s">
        <v>348</v>
      </c>
      <c r="B350" s="13">
        <v>1.46</v>
      </c>
      <c r="C350" s="14">
        <v>2.5099999999999998</v>
      </c>
      <c r="D350" s="3">
        <f>(normalizada!B349-'z-escores'!B350)/'z-escores'!C350</f>
        <v>-0.58167330677290841</v>
      </c>
      <c r="E350" s="13">
        <v>1.51</v>
      </c>
      <c r="F350" s="14">
        <v>1.67</v>
      </c>
      <c r="G350">
        <f>(normalizada!C349-'z-escores'!E350)/'z-escores'!F350</f>
        <v>2.6495317969461079</v>
      </c>
      <c r="H350" s="13">
        <v>3.39</v>
      </c>
      <c r="I350" s="14">
        <v>4.22</v>
      </c>
      <c r="J350">
        <f>(normalizada!D349-'z-escores'!H350)/'z-escores'!I350</f>
        <v>-0.80331753554502372</v>
      </c>
      <c r="K350" s="13">
        <v>6.3</v>
      </c>
      <c r="L350" s="14">
        <v>5.36</v>
      </c>
      <c r="M350">
        <f>(normalizada!E349-'z-escores'!K350)/'z-escores'!L350</f>
        <v>5.4679680233208945</v>
      </c>
      <c r="N350" s="13">
        <v>1.63</v>
      </c>
      <c r="O350" s="14">
        <v>1.98</v>
      </c>
      <c r="P350">
        <f>(normalizada!F349-'z-escores'!N350)/'z-escores'!O350</f>
        <v>-0.8232323232323232</v>
      </c>
      <c r="Q350" s="13">
        <v>1.21</v>
      </c>
      <c r="R350" s="14">
        <v>1.94</v>
      </c>
      <c r="S350">
        <f>(normalizada!G349-'z-escores'!Q350)/'z-escores'!R350</f>
        <v>-0.62371134020618557</v>
      </c>
      <c r="T350" s="13">
        <v>3.07</v>
      </c>
      <c r="U350" s="14">
        <v>2.89</v>
      </c>
      <c r="V350">
        <f>(normalizada!H349-'z-escores'!T350)/'z-escores'!U350</f>
        <v>-1.0622837370242213</v>
      </c>
      <c r="W350" s="13">
        <v>7.97</v>
      </c>
      <c r="X350" s="14">
        <v>6.82</v>
      </c>
      <c r="Y350">
        <f>(normalizada!I349-'z-escores'!W350)/'z-escores'!X350</f>
        <v>0.57176483900293251</v>
      </c>
      <c r="Z350" s="13">
        <v>3.92</v>
      </c>
      <c r="AA350" s="14">
        <v>6.18</v>
      </c>
      <c r="AB350">
        <f>(normalizada!J349-'z-escores'!Z350)/'z-escores'!AA350</f>
        <v>1.7664717236245955</v>
      </c>
      <c r="AC350" s="13">
        <v>8.32</v>
      </c>
      <c r="AD350" s="14">
        <v>11.82</v>
      </c>
      <c r="AE350">
        <f>(normalizada!K349-'z-escores'!AC350)/'z-escores'!AD350</f>
        <v>-0.70389170896785114</v>
      </c>
      <c r="AF350" s="13">
        <v>19.559999999999999</v>
      </c>
      <c r="AG350" s="14">
        <v>17.32</v>
      </c>
      <c r="AH350">
        <f>(normalizada!L349-'z-escores'!AF350)/'z-escores'!AG350</f>
        <v>-1.1293302540415704</v>
      </c>
      <c r="AI350" s="13">
        <v>2.0499999999999998</v>
      </c>
      <c r="AJ350" s="14">
        <v>3</v>
      </c>
      <c r="AK350">
        <f>(normalizada!M349-'z-escores'!AI350)/'z-escores'!AJ350</f>
        <v>1.2949060336333333</v>
      </c>
      <c r="AL350" s="13">
        <v>1.02</v>
      </c>
      <c r="AM350" s="14">
        <v>1.67</v>
      </c>
      <c r="AN350">
        <f>(normalizada!N349-'z-escores'!AL350)/'z-escores'!AM350</f>
        <v>-0.6107784431137725</v>
      </c>
    </row>
    <row r="351" spans="1:40" x14ac:dyDescent="0.3">
      <c r="A351" s="3" t="s">
        <v>349</v>
      </c>
      <c r="B351" s="13">
        <v>1.46</v>
      </c>
      <c r="C351" s="14">
        <v>2.5099999999999998</v>
      </c>
      <c r="D351" s="3">
        <f>(normalizada!B350-'z-escores'!B351)/'z-escores'!C351</f>
        <v>3.0734310464541834</v>
      </c>
      <c r="E351" s="13">
        <v>1.51</v>
      </c>
      <c r="F351" s="14">
        <v>1.67</v>
      </c>
      <c r="G351">
        <f>(normalizada!C350-'z-escores'!E351)/'z-escores'!F351</f>
        <v>-0.90419161676646709</v>
      </c>
      <c r="H351" s="13">
        <v>3.39</v>
      </c>
      <c r="I351" s="14">
        <v>4.22</v>
      </c>
      <c r="J351">
        <f>(normalizada!D350-'z-escores'!H351)/'z-escores'!I351</f>
        <v>1.3706900299999998</v>
      </c>
      <c r="K351" s="13">
        <v>6.3</v>
      </c>
      <c r="L351" s="14">
        <v>5.36</v>
      </c>
      <c r="M351">
        <f>(normalizada!E350-'z-escores'!K351)/'z-escores'!L351</f>
        <v>-1.1753731343283582</v>
      </c>
      <c r="N351" s="13">
        <v>1.63</v>
      </c>
      <c r="O351" s="14">
        <v>1.98</v>
      </c>
      <c r="P351">
        <f>(normalizada!F350-'z-escores'!N351)/'z-escores'!O351</f>
        <v>-0.8232323232323232</v>
      </c>
      <c r="Q351" s="13">
        <v>1.21</v>
      </c>
      <c r="R351" s="14">
        <v>1.94</v>
      </c>
      <c r="S351">
        <f>(normalizada!G350-'z-escores'!Q351)/'z-escores'!R351</f>
        <v>8.834342192268041</v>
      </c>
      <c r="T351" s="13">
        <v>3.07</v>
      </c>
      <c r="U351" s="14">
        <v>2.89</v>
      </c>
      <c r="V351">
        <f>(normalizada!H350-'z-escores'!T351)/'z-escores'!U351</f>
        <v>5.2867210564013831</v>
      </c>
      <c r="W351" s="13">
        <v>7.97</v>
      </c>
      <c r="X351" s="14">
        <v>6.82</v>
      </c>
      <c r="Y351">
        <f>(normalizada!I350-'z-escores'!W351)/'z-escores'!X351</f>
        <v>-1.1686217008797652</v>
      </c>
      <c r="Z351" s="13">
        <v>3.92</v>
      </c>
      <c r="AA351" s="14">
        <v>6.18</v>
      </c>
      <c r="AB351">
        <f>(normalizada!J350-'z-escores'!Z351)/'z-escores'!AA351</f>
        <v>5.3037617647249187</v>
      </c>
      <c r="AC351" s="13">
        <v>8.32</v>
      </c>
      <c r="AD351" s="14">
        <v>11.82</v>
      </c>
      <c r="AE351">
        <f>(normalizada!K350-'z-escores'!AC351)/'z-escores'!AD351</f>
        <v>-0.70389170896785114</v>
      </c>
      <c r="AF351" s="13">
        <v>19.559999999999999</v>
      </c>
      <c r="AG351" s="14">
        <v>17.32</v>
      </c>
      <c r="AH351">
        <f>(normalizada!L350-'z-escores'!AF351)/'z-escores'!AG351</f>
        <v>-1.1293302540415704</v>
      </c>
      <c r="AI351" s="13">
        <v>2.0499999999999998</v>
      </c>
      <c r="AJ351" s="14">
        <v>3</v>
      </c>
      <c r="AK351">
        <f>(normalizada!M350-'z-escores'!AI351)/'z-escores'!AJ351</f>
        <v>5.4328746176666662</v>
      </c>
      <c r="AL351" s="13">
        <v>1.02</v>
      </c>
      <c r="AM351" s="14">
        <v>1.67</v>
      </c>
      <c r="AN351">
        <f>(normalizada!N350-'z-escores'!AL351)/'z-escores'!AM351</f>
        <v>-0.6107784431137725</v>
      </c>
    </row>
    <row r="352" spans="1:40" x14ac:dyDescent="0.3">
      <c r="A352" s="3" t="s">
        <v>350</v>
      </c>
      <c r="B352" s="13">
        <v>1.46</v>
      </c>
      <c r="C352" s="14">
        <v>2.5099999999999998</v>
      </c>
      <c r="D352" s="3">
        <f>(normalizada!B351-'z-escores'!B352)/'z-escores'!C352</f>
        <v>-0.58167330677290841</v>
      </c>
      <c r="E352" s="13">
        <v>1.51</v>
      </c>
      <c r="F352" s="14">
        <v>1.67</v>
      </c>
      <c r="G352">
        <f>(normalizada!C351-'z-escores'!E352)/'z-escores'!F352</f>
        <v>1.9037914791616768</v>
      </c>
      <c r="H352" s="13">
        <v>3.39</v>
      </c>
      <c r="I352" s="14">
        <v>4.22</v>
      </c>
      <c r="J352">
        <f>(normalizada!D351-'z-escores'!H352)/'z-escores'!I352</f>
        <v>-0.247709505900474</v>
      </c>
      <c r="K352" s="13">
        <v>6.3</v>
      </c>
      <c r="L352" s="14">
        <v>5.36</v>
      </c>
      <c r="M352">
        <f>(normalizada!E351-'z-escores'!K352)/'z-escores'!L352</f>
        <v>0.79309635876865681</v>
      </c>
      <c r="N352" s="13">
        <v>1.63</v>
      </c>
      <c r="O352" s="14">
        <v>1.98</v>
      </c>
      <c r="P352">
        <f>(normalizada!F351-'z-escores'!N352)/'z-escores'!O352</f>
        <v>-0.8232323232323232</v>
      </c>
      <c r="Q352" s="13">
        <v>1.21</v>
      </c>
      <c r="R352" s="14">
        <v>1.94</v>
      </c>
      <c r="S352">
        <f>(normalizada!G351-'z-escores'!Q352)/'z-escores'!R352</f>
        <v>0.58487932221649486</v>
      </c>
      <c r="T352" s="13">
        <v>3.07</v>
      </c>
      <c r="U352" s="14">
        <v>2.89</v>
      </c>
      <c r="V352">
        <f>(normalizada!H351-'z-escores'!T352)/'z-escores'!U352</f>
        <v>-1.0622837370242213</v>
      </c>
      <c r="W352" s="13">
        <v>7.97</v>
      </c>
      <c r="X352" s="14">
        <v>6.82</v>
      </c>
      <c r="Y352">
        <f>(normalizada!I351-'z-escores'!W352)/'z-escores'!X352</f>
        <v>-0.6529327232111436</v>
      </c>
      <c r="Z352" s="13">
        <v>3.92</v>
      </c>
      <c r="AA352" s="14">
        <v>6.18</v>
      </c>
      <c r="AB352">
        <f>(normalizada!J351-'z-escores'!Z352)/'z-escores'!AA352</f>
        <v>1.4523725514563108</v>
      </c>
      <c r="AC352" s="13">
        <v>8.32</v>
      </c>
      <c r="AD352" s="14">
        <v>11.82</v>
      </c>
      <c r="AE352">
        <f>(normalizada!K351-'z-escores'!AC352)/'z-escores'!AD352</f>
        <v>-0.60470956492385786</v>
      </c>
      <c r="AF352" s="13">
        <v>19.559999999999999</v>
      </c>
      <c r="AG352" s="14">
        <v>17.32</v>
      </c>
      <c r="AH352">
        <f>(normalizada!L351-'z-escores'!AF352)/'z-escores'!AG352</f>
        <v>-1.0616435945381062</v>
      </c>
      <c r="AI352" s="13">
        <v>2.0499999999999998</v>
      </c>
      <c r="AJ352" s="14">
        <v>3</v>
      </c>
      <c r="AK352">
        <f>(normalizada!M351-'z-escores'!AI352)/'z-escores'!AJ352</f>
        <v>-0.68333333333333324</v>
      </c>
      <c r="AL352" s="13">
        <v>1.02</v>
      </c>
      <c r="AM352" s="14">
        <v>1.67</v>
      </c>
      <c r="AN352">
        <f>(normalizada!N351-'z-escores'!AL352)/'z-escores'!AM352</f>
        <v>-0.6107784431137725</v>
      </c>
    </row>
    <row r="353" spans="1:40" x14ac:dyDescent="0.3">
      <c r="A353" s="3" t="s">
        <v>351</v>
      </c>
      <c r="B353" s="13">
        <v>1.46</v>
      </c>
      <c r="C353" s="14">
        <v>2.5099999999999998</v>
      </c>
      <c r="D353" s="3">
        <f>(normalizada!B352-'z-escores'!B353)/'z-escores'!C353</f>
        <v>-0.58167330677290841</v>
      </c>
      <c r="E353" s="13">
        <v>1.51</v>
      </c>
      <c r="F353" s="14">
        <v>1.67</v>
      </c>
      <c r="G353">
        <f>(normalizada!C352-'z-escores'!E353)/'z-escores'!F353</f>
        <v>2.9494871643113778</v>
      </c>
      <c r="H353" s="13">
        <v>3.39</v>
      </c>
      <c r="I353" s="14">
        <v>4.22</v>
      </c>
      <c r="J353">
        <f>(normalizada!D352-'z-escores'!H353)/'z-escores'!I353</f>
        <v>1.5428886490521325</v>
      </c>
      <c r="K353" s="13">
        <v>6.3</v>
      </c>
      <c r="L353" s="14">
        <v>5.36</v>
      </c>
      <c r="M353">
        <f>(normalizada!E352-'z-escores'!K353)/'z-escores'!L353</f>
        <v>8.245345056902984</v>
      </c>
      <c r="N353" s="13">
        <v>1.63</v>
      </c>
      <c r="O353" s="14">
        <v>1.98</v>
      </c>
      <c r="P353">
        <f>(normalizada!F352-'z-escores'!N353)/'z-escores'!O353</f>
        <v>0.92694269429292941</v>
      </c>
      <c r="Q353" s="13">
        <v>1.21</v>
      </c>
      <c r="R353" s="14">
        <v>1.94</v>
      </c>
      <c r="S353">
        <f>(normalizada!G352-'z-escores'!Q353)/'z-escores'!R353</f>
        <v>0.9073696029381445</v>
      </c>
      <c r="T353" s="13">
        <v>3.07</v>
      </c>
      <c r="U353" s="14">
        <v>2.89</v>
      </c>
      <c r="V353">
        <f>(normalizada!H352-'z-escores'!T353)/'z-escores'!U353</f>
        <v>3.7340436467128026</v>
      </c>
      <c r="W353" s="13">
        <v>7.97</v>
      </c>
      <c r="X353" s="14">
        <v>6.82</v>
      </c>
      <c r="Y353">
        <f>(normalizada!I352-'z-escores'!W353)/'z-escores'!X353</f>
        <v>-0.37015475740469206</v>
      </c>
      <c r="Z353" s="13">
        <v>3.92</v>
      </c>
      <c r="AA353" s="14">
        <v>6.18</v>
      </c>
      <c r="AB353">
        <f>(normalizada!J352-'z-escores'!Z353)/'z-escores'!AA353</f>
        <v>3.6112659809061487</v>
      </c>
      <c r="AC353" s="13">
        <v>8.32</v>
      </c>
      <c r="AD353" s="14">
        <v>11.82</v>
      </c>
      <c r="AE353">
        <f>(normalizada!K352-'z-escores'!AC353)/'z-escores'!AD353</f>
        <v>-0.70389170896785114</v>
      </c>
      <c r="AF353" s="13">
        <v>19.559999999999999</v>
      </c>
      <c r="AG353" s="14">
        <v>17.32</v>
      </c>
      <c r="AH353">
        <f>(normalizada!L352-'z-escores'!AF353)/'z-escores'!AG353</f>
        <v>-1.1007477191108543</v>
      </c>
      <c r="AI353" s="13">
        <v>2.0499999999999998</v>
      </c>
      <c r="AJ353" s="14">
        <v>3</v>
      </c>
      <c r="AK353">
        <f>(normalizada!M352-'z-escores'!AI353)/'z-escores'!AJ353</f>
        <v>1.6268976897666667</v>
      </c>
      <c r="AL353" s="13">
        <v>1.02</v>
      </c>
      <c r="AM353" s="14">
        <v>1.67</v>
      </c>
      <c r="AN353">
        <f>(normalizada!N352-'z-escores'!AL353)/'z-escores'!AM353</f>
        <v>-0.6107784431137725</v>
      </c>
    </row>
    <row r="354" spans="1:40" x14ac:dyDescent="0.3">
      <c r="A354" s="3" t="s">
        <v>352</v>
      </c>
      <c r="B354" s="13">
        <v>1.46</v>
      </c>
      <c r="C354" s="14">
        <v>2.5099999999999998</v>
      </c>
      <c r="D354" s="3">
        <f>(normalizada!B353-'z-escores'!B354)/'z-escores'!C354</f>
        <v>-0.58167330677290841</v>
      </c>
      <c r="E354" s="13">
        <v>1.51</v>
      </c>
      <c r="F354" s="14">
        <v>1.67</v>
      </c>
      <c r="G354">
        <f>(normalizada!C353-'z-escores'!E354)/'z-escores'!F354</f>
        <v>-0.90419161676646709</v>
      </c>
      <c r="H354" s="13">
        <v>3.39</v>
      </c>
      <c r="I354" s="14">
        <v>4.22</v>
      </c>
      <c r="J354">
        <f>(normalizada!D353-'z-escores'!H354)/'z-escores'!I354</f>
        <v>0.46388473528436019</v>
      </c>
      <c r="K354" s="13">
        <v>6.3</v>
      </c>
      <c r="L354" s="14">
        <v>5.36</v>
      </c>
      <c r="M354">
        <f>(normalizada!E353-'z-escores'!K354)/'z-escores'!L354</f>
        <v>-1.1753731343283582</v>
      </c>
      <c r="N354" s="13">
        <v>1.63</v>
      </c>
      <c r="O354" s="14">
        <v>1.98</v>
      </c>
      <c r="P354">
        <f>(normalizada!F353-'z-escores'!N354)/'z-escores'!O354</f>
        <v>-0.8232323232323232</v>
      </c>
      <c r="Q354" s="13">
        <v>1.21</v>
      </c>
      <c r="R354" s="14">
        <v>1.94</v>
      </c>
      <c r="S354">
        <f>(normalizada!G353-'z-escores'!Q354)/'z-escores'!R354</f>
        <v>4.8892717350515458</v>
      </c>
      <c r="T354" s="13">
        <v>3.07</v>
      </c>
      <c r="U354" s="14">
        <v>2.89</v>
      </c>
      <c r="V354">
        <f>(normalizada!H353-'z-escores'!T354)/'z-escores'!U354</f>
        <v>2.638473067820069</v>
      </c>
      <c r="W354" s="13">
        <v>7.97</v>
      </c>
      <c r="X354" s="14">
        <v>6.82</v>
      </c>
      <c r="Y354">
        <f>(normalizada!I353-'z-escores'!W354)/'z-escores'!X354</f>
        <v>-1.1686217008797652</v>
      </c>
      <c r="Z354" s="13">
        <v>3.92</v>
      </c>
      <c r="AA354" s="14">
        <v>6.18</v>
      </c>
      <c r="AB354">
        <f>(normalizada!J353-'z-escores'!Z354)/'z-escores'!AA354</f>
        <v>1.9616150079288024</v>
      </c>
      <c r="AC354" s="13">
        <v>8.32</v>
      </c>
      <c r="AD354" s="14">
        <v>11.82</v>
      </c>
      <c r="AE354">
        <f>(normalizada!K353-'z-escores'!AC354)/'z-escores'!AD354</f>
        <v>-0.70389170896785114</v>
      </c>
      <c r="AF354" s="13">
        <v>19.559999999999999</v>
      </c>
      <c r="AG354" s="14">
        <v>17.32</v>
      </c>
      <c r="AH354">
        <f>(normalizada!L353-'z-escores'!AF354)/'z-escores'!AG354</f>
        <v>-1.1293302540415704</v>
      </c>
      <c r="AI354" s="13">
        <v>2.0499999999999998</v>
      </c>
      <c r="AJ354" s="14">
        <v>3</v>
      </c>
      <c r="AK354">
        <f>(normalizada!M353-'z-escores'!AI354)/'z-escores'!AJ354</f>
        <v>-0.68333333333333324</v>
      </c>
      <c r="AL354" s="13">
        <v>1.02</v>
      </c>
      <c r="AM354" s="14">
        <v>1.67</v>
      </c>
      <c r="AN354">
        <f>(normalizada!N353-'z-escores'!AL354)/'z-escores'!AM354</f>
        <v>-0.6107784431137725</v>
      </c>
    </row>
    <row r="355" spans="1:40" x14ac:dyDescent="0.3">
      <c r="A355" s="3" t="s">
        <v>353</v>
      </c>
      <c r="B355" s="13">
        <v>1.46</v>
      </c>
      <c r="C355" s="14">
        <v>2.5099999999999998</v>
      </c>
      <c r="D355" s="3">
        <f>(normalizada!B354-'z-escores'!B355)/'z-escores'!C355</f>
        <v>-0.58167330677290841</v>
      </c>
      <c r="E355" s="13">
        <v>1.51</v>
      </c>
      <c r="F355" s="14">
        <v>1.67</v>
      </c>
      <c r="G355">
        <f>(normalizada!C354-'z-escores'!E355)/'z-escores'!F355</f>
        <v>3.7739520958083834</v>
      </c>
      <c r="H355" s="13">
        <v>3.39</v>
      </c>
      <c r="I355" s="14">
        <v>4.22</v>
      </c>
      <c r="J355">
        <f>(normalizada!D354-'z-escores'!H355)/'z-escores'!I355</f>
        <v>1.0479857819905212</v>
      </c>
      <c r="K355" s="13">
        <v>6.3</v>
      </c>
      <c r="L355" s="14">
        <v>5.36</v>
      </c>
      <c r="M355">
        <f>(normalizada!E354-'z-escores'!K355)/'z-escores'!L355</f>
        <v>-1.1753731343283582</v>
      </c>
      <c r="N355" s="13">
        <v>1.63</v>
      </c>
      <c r="O355" s="14">
        <v>1.98</v>
      </c>
      <c r="P355">
        <f>(normalizada!F354-'z-escores'!N355)/'z-escores'!O355</f>
        <v>-0.8232323232323232</v>
      </c>
      <c r="Q355" s="13">
        <v>1.21</v>
      </c>
      <c r="R355" s="14">
        <v>1.94</v>
      </c>
      <c r="S355">
        <f>(normalizada!G354-'z-escores'!Q355)/'z-escores'!R355</f>
        <v>-0.62371134020618557</v>
      </c>
      <c r="T355" s="13">
        <v>3.07</v>
      </c>
      <c r="U355" s="14">
        <v>2.89</v>
      </c>
      <c r="V355">
        <f>(normalizada!H354-'z-escores'!T355)/'z-escores'!U355</f>
        <v>-1.0622837370242213</v>
      </c>
      <c r="W355" s="13">
        <v>7.97</v>
      </c>
      <c r="X355" s="14">
        <v>6.82</v>
      </c>
      <c r="Y355">
        <f>(normalizada!I354-'z-escores'!W355)/'z-escores'!X355</f>
        <v>-1.1686217008797652</v>
      </c>
      <c r="Z355" s="13">
        <v>3.92</v>
      </c>
      <c r="AA355" s="14">
        <v>6.18</v>
      </c>
      <c r="AB355">
        <f>(normalizada!J354-'z-escores'!Z355)/'z-escores'!AA355</f>
        <v>0.62985436893203883</v>
      </c>
      <c r="AC355" s="13">
        <v>8.32</v>
      </c>
      <c r="AD355" s="14">
        <v>11.82</v>
      </c>
      <c r="AE355">
        <f>(normalizada!K354-'z-escores'!AC355)/'z-escores'!AD355</f>
        <v>-0.70389170896785114</v>
      </c>
      <c r="AF355" s="13">
        <v>19.559999999999999</v>
      </c>
      <c r="AG355" s="14">
        <v>17.32</v>
      </c>
      <c r="AH355">
        <f>(normalizada!L354-'z-escores'!AF355)/'z-escores'!AG355</f>
        <v>-1.1293302540415704</v>
      </c>
      <c r="AI355" s="13">
        <v>2.0499999999999998</v>
      </c>
      <c r="AJ355" s="14">
        <v>3</v>
      </c>
      <c r="AK355">
        <f>(normalizada!M354-'z-escores'!AI355)/'z-escores'!AJ355</f>
        <v>0.61875000000000002</v>
      </c>
      <c r="AL355" s="13">
        <v>1.02</v>
      </c>
      <c r="AM355" s="14">
        <v>1.67</v>
      </c>
      <c r="AN355">
        <f>(normalizada!N354-'z-escores'!AL355)/'z-escores'!AM355</f>
        <v>-0.6107784431137725</v>
      </c>
    </row>
    <row r="356" spans="1:40" x14ac:dyDescent="0.3">
      <c r="A356" s="3" t="s">
        <v>354</v>
      </c>
      <c r="B356" s="13">
        <v>1.46</v>
      </c>
      <c r="C356" s="14">
        <v>2.5099999999999998</v>
      </c>
      <c r="D356" s="3">
        <f>(normalizada!B355-'z-escores'!B356)/'z-escores'!C356</f>
        <v>-0.58167330677290841</v>
      </c>
      <c r="E356" s="13">
        <v>1.51</v>
      </c>
      <c r="F356" s="14">
        <v>1.67</v>
      </c>
      <c r="G356">
        <f>(normalizada!C355-'z-escores'!E356)/'z-escores'!F356</f>
        <v>4.3949446240119761</v>
      </c>
      <c r="H356" s="13">
        <v>3.39</v>
      </c>
      <c r="I356" s="14">
        <v>4.22</v>
      </c>
      <c r="J356">
        <f>(normalizada!D355-'z-escores'!H356)/'z-escores'!I356</f>
        <v>-0.80331753554502372</v>
      </c>
      <c r="K356" s="13">
        <v>6.3</v>
      </c>
      <c r="L356" s="14">
        <v>5.36</v>
      </c>
      <c r="M356">
        <f>(normalizada!E355-'z-escores'!K356)/'z-escores'!L356</f>
        <v>-1.1753731343283582</v>
      </c>
      <c r="N356" s="13">
        <v>1.63</v>
      </c>
      <c r="O356" s="14">
        <v>1.98</v>
      </c>
      <c r="P356">
        <f>(normalizada!F355-'z-escores'!N356)/'z-escores'!O356</f>
        <v>-0.8232323232323232</v>
      </c>
      <c r="Q356" s="13">
        <v>1.21</v>
      </c>
      <c r="R356" s="14">
        <v>1.94</v>
      </c>
      <c r="S356">
        <f>(normalizada!G355-'z-escores'!Q356)/'z-escores'!R356</f>
        <v>-0.62371134020618557</v>
      </c>
      <c r="T356" s="13">
        <v>3.07</v>
      </c>
      <c r="U356" s="14">
        <v>2.89</v>
      </c>
      <c r="V356">
        <f>(normalizada!H355-'z-escores'!T356)/'z-escores'!U356</f>
        <v>5.0619775238754317</v>
      </c>
      <c r="W356" s="13">
        <v>7.97</v>
      </c>
      <c r="X356" s="14">
        <v>6.82</v>
      </c>
      <c r="Y356">
        <f>(normalizada!I355-'z-escores'!W356)/'z-escores'!X356</f>
        <v>2.724145537536657</v>
      </c>
      <c r="Z356" s="13">
        <v>3.92</v>
      </c>
      <c r="AA356" s="14">
        <v>6.18</v>
      </c>
      <c r="AB356">
        <f>(normalizada!J355-'z-escores'!Z356)/'z-escores'!AA356</f>
        <v>0.79766302946601941</v>
      </c>
      <c r="AC356" s="13">
        <v>8.32</v>
      </c>
      <c r="AD356" s="14">
        <v>11.82</v>
      </c>
      <c r="AE356">
        <f>(normalizada!K355-'z-escores'!AC356)/'z-escores'!AD356</f>
        <v>-0.70389170896785114</v>
      </c>
      <c r="AF356" s="13">
        <v>19.559999999999999</v>
      </c>
      <c r="AG356" s="14">
        <v>17.32</v>
      </c>
      <c r="AH356">
        <f>(normalizada!L355-'z-escores'!AF356)/'z-escores'!AG356</f>
        <v>-1.1293302540415704</v>
      </c>
      <c r="AI356" s="13">
        <v>2.0499999999999998</v>
      </c>
      <c r="AJ356" s="14">
        <v>3</v>
      </c>
      <c r="AK356">
        <f>(normalizada!M355-'z-escores'!AI356)/'z-escores'!AJ356</f>
        <v>-0.68333333333333324</v>
      </c>
      <c r="AL356" s="13">
        <v>1.02</v>
      </c>
      <c r="AM356" s="14">
        <v>1.67</v>
      </c>
      <c r="AN356">
        <f>(normalizada!N355-'z-escores'!AL356)/'z-escores'!AM356</f>
        <v>-0.6107784431137725</v>
      </c>
    </row>
    <row r="357" spans="1:40" x14ac:dyDescent="0.3">
      <c r="A357" s="3" t="s">
        <v>355</v>
      </c>
      <c r="B357" s="13">
        <v>1.46</v>
      </c>
      <c r="C357" s="14">
        <v>2.5099999999999998</v>
      </c>
      <c r="D357" s="3">
        <f>(normalizada!B356-'z-escores'!B357)/'z-escores'!C357</f>
        <v>-0.52005772147410356</v>
      </c>
      <c r="E357" s="13">
        <v>1.51</v>
      </c>
      <c r="F357" s="14">
        <v>1.67</v>
      </c>
      <c r="G357">
        <f>(normalizada!C356-'z-escores'!E357)/'z-escores'!F357</f>
        <v>3.0779461800000005</v>
      </c>
      <c r="H357" s="13">
        <v>3.39</v>
      </c>
      <c r="I357" s="14">
        <v>4.22</v>
      </c>
      <c r="J357">
        <f>(normalizada!D356-'z-escores'!H357)/'z-escores'!I357</f>
        <v>3.3012733026066354</v>
      </c>
      <c r="K357" s="13">
        <v>6.3</v>
      </c>
      <c r="L357" s="14">
        <v>5.36</v>
      </c>
      <c r="M357">
        <f>(normalizada!E356-'z-escores'!K357)/'z-escores'!L357</f>
        <v>6.4419685518656715</v>
      </c>
      <c r="N357" s="13">
        <v>1.63</v>
      </c>
      <c r="O357" s="14">
        <v>1.98</v>
      </c>
      <c r="P357">
        <f>(normalizada!F356-'z-escores'!N357)/'z-escores'!O357</f>
        <v>0.89515788883838399</v>
      </c>
      <c r="Q357" s="13">
        <v>1.21</v>
      </c>
      <c r="R357" s="14">
        <v>1.94</v>
      </c>
      <c r="S357">
        <f>(normalizada!G356-'z-escores'!Q357)/'z-escores'!R357</f>
        <v>0.173479995257732</v>
      </c>
      <c r="T357" s="13">
        <v>3.07</v>
      </c>
      <c r="U357" s="14">
        <v>2.89</v>
      </c>
      <c r="V357">
        <f>(normalizada!H356-'z-escores'!T357)/'z-escores'!U357</f>
        <v>4.1820767024221448</v>
      </c>
      <c r="W357" s="13">
        <v>7.97</v>
      </c>
      <c r="X357" s="14">
        <v>6.82</v>
      </c>
      <c r="Y357">
        <f>(normalizada!I356-'z-escores'!W357)/'z-escores'!X357</f>
        <v>-0.71508762731671538</v>
      </c>
      <c r="Z357" s="13">
        <v>3.92</v>
      </c>
      <c r="AA357" s="14">
        <v>6.18</v>
      </c>
      <c r="AB357">
        <f>(normalizada!J356-'z-escores'!Z357)/'z-escores'!AA357</f>
        <v>5.2465943341423946</v>
      </c>
      <c r="AC357" s="13">
        <v>8.32</v>
      </c>
      <c r="AD357" s="14">
        <v>11.82</v>
      </c>
      <c r="AE357">
        <f>(normalizada!K356-'z-escores'!AC357)/'z-escores'!AD357</f>
        <v>-0.690807519534687</v>
      </c>
      <c r="AF357" s="13">
        <v>19.559999999999999</v>
      </c>
      <c r="AG357" s="14">
        <v>17.32</v>
      </c>
      <c r="AH357">
        <f>(normalizada!L356-'z-escores'!AF357)/'z-escores'!AG357</f>
        <v>-1.102542415860277</v>
      </c>
      <c r="AI357" s="13">
        <v>2.0499999999999998</v>
      </c>
      <c r="AJ357" s="14">
        <v>3</v>
      </c>
      <c r="AK357">
        <f>(normalizada!M356-'z-escores'!AI357)/'z-escores'!AJ357</f>
        <v>2.2035622229</v>
      </c>
      <c r="AL357" s="13">
        <v>1.02</v>
      </c>
      <c r="AM357" s="14">
        <v>1.67</v>
      </c>
      <c r="AN357">
        <f>(normalizada!N356-'z-escores'!AL357)/'z-escores'!AM357</f>
        <v>-0.6107784431137725</v>
      </c>
    </row>
    <row r="358" spans="1:40" x14ac:dyDescent="0.3">
      <c r="A358" s="3" t="s">
        <v>356</v>
      </c>
      <c r="B358" s="13">
        <v>1.46</v>
      </c>
      <c r="C358" s="14">
        <v>2.5099999999999998</v>
      </c>
      <c r="D358" s="3">
        <f>(normalizada!B357-'z-escores'!B358)/'z-escores'!C358</f>
        <v>-0.58167330677290841</v>
      </c>
      <c r="E358" s="13">
        <v>1.51</v>
      </c>
      <c r="F358" s="14">
        <v>1.67</v>
      </c>
      <c r="G358">
        <f>(normalizada!C357-'z-escores'!E358)/'z-escores'!F358</f>
        <v>-0.90419161676646709</v>
      </c>
      <c r="H358" s="13">
        <v>3.39</v>
      </c>
      <c r="I358" s="14">
        <v>4.22</v>
      </c>
      <c r="J358">
        <f>(normalizada!D357-'z-escores'!H358)/'z-escores'!I358</f>
        <v>-0.80331753554502372</v>
      </c>
      <c r="K358" s="13">
        <v>6.3</v>
      </c>
      <c r="L358" s="14">
        <v>5.36</v>
      </c>
      <c r="M358">
        <f>(normalizada!E357-'z-escores'!K358)/'z-escores'!L358</f>
        <v>1.7550011722014927</v>
      </c>
      <c r="N358" s="13">
        <v>1.63</v>
      </c>
      <c r="O358" s="14">
        <v>1.98</v>
      </c>
      <c r="P358">
        <f>(normalizada!F357-'z-escores'!N358)/'z-escores'!O358</f>
        <v>-0.8232323232323232</v>
      </c>
      <c r="Q358" s="13">
        <v>1.21</v>
      </c>
      <c r="R358" s="14">
        <v>1.94</v>
      </c>
      <c r="S358">
        <f>(normalizada!G357-'z-escores'!Q358)/'z-escores'!R358</f>
        <v>-0.62371134020618557</v>
      </c>
      <c r="T358" s="13">
        <v>3.07</v>
      </c>
      <c r="U358" s="14">
        <v>2.89</v>
      </c>
      <c r="V358">
        <f>(normalizada!H357-'z-escores'!T358)/'z-escores'!U358</f>
        <v>2.5609703072664356</v>
      </c>
      <c r="W358" s="13">
        <v>7.97</v>
      </c>
      <c r="X358" s="14">
        <v>6.82</v>
      </c>
      <c r="Y358">
        <f>(normalizada!I357-'z-escores'!W358)/'z-escores'!X358</f>
        <v>-1.1686217008797652</v>
      </c>
      <c r="Z358" s="13">
        <v>3.92</v>
      </c>
      <c r="AA358" s="14">
        <v>6.18</v>
      </c>
      <c r="AB358">
        <f>(normalizada!J357-'z-escores'!Z358)/'z-escores'!AA358</f>
        <v>-0.63430420711974111</v>
      </c>
      <c r="AC358" s="13">
        <v>8.32</v>
      </c>
      <c r="AD358" s="14">
        <v>11.82</v>
      </c>
      <c r="AE358">
        <f>(normalizada!K357-'z-escores'!AC358)/'z-escores'!AD358</f>
        <v>-0.70389170896785114</v>
      </c>
      <c r="AF358" s="13">
        <v>19.559999999999999</v>
      </c>
      <c r="AG358" s="14">
        <v>17.32</v>
      </c>
      <c r="AH358">
        <f>(normalizada!L357-'z-escores'!AF358)/'z-escores'!AG358</f>
        <v>-0.22247076887990752</v>
      </c>
      <c r="AI358" s="13">
        <v>2.0499999999999998</v>
      </c>
      <c r="AJ358" s="14">
        <v>3</v>
      </c>
      <c r="AK358">
        <f>(normalizada!M357-'z-escores'!AI358)/'z-escores'!AJ358</f>
        <v>-0.68333333333333324</v>
      </c>
      <c r="AL358" s="13">
        <v>1.02</v>
      </c>
      <c r="AM358" s="14">
        <v>1.67</v>
      </c>
      <c r="AN358">
        <f>(normalizada!N357-'z-escores'!AL358)/'z-escores'!AM358</f>
        <v>-0.6107784431137725</v>
      </c>
    </row>
    <row r="359" spans="1:40" x14ac:dyDescent="0.3">
      <c r="A359" s="3" t="s">
        <v>357</v>
      </c>
      <c r="B359" s="13">
        <v>1.46</v>
      </c>
      <c r="C359" s="14">
        <v>2.5099999999999998</v>
      </c>
      <c r="D359" s="3">
        <f>(normalizada!B358-'z-escores'!B359)/'z-escores'!C359</f>
        <v>-0.58167330677290841</v>
      </c>
      <c r="E359" s="13">
        <v>1.51</v>
      </c>
      <c r="F359" s="14">
        <v>1.67</v>
      </c>
      <c r="G359">
        <f>(normalizada!C358-'z-escores'!E359)/'z-escores'!F359</f>
        <v>9.3317467628742534</v>
      </c>
      <c r="H359" s="13">
        <v>3.39</v>
      </c>
      <c r="I359" s="14">
        <v>4.22</v>
      </c>
      <c r="J359">
        <f>(normalizada!D358-'z-escores'!H359)/'z-escores'!I359</f>
        <v>-0.80331753554502372</v>
      </c>
      <c r="K359" s="13">
        <v>6.3</v>
      </c>
      <c r="L359" s="14">
        <v>5.36</v>
      </c>
      <c r="M359">
        <f>(normalizada!E358-'z-escores'!K359)/'z-escores'!L359</f>
        <v>-1.1753731343283582</v>
      </c>
      <c r="N359" s="13">
        <v>1.63</v>
      </c>
      <c r="O359" s="14">
        <v>1.98</v>
      </c>
      <c r="P359">
        <f>(normalizada!F358-'z-escores'!N359)/'z-escores'!O359</f>
        <v>-0.8232323232323232</v>
      </c>
      <c r="Q359" s="13">
        <v>1.21</v>
      </c>
      <c r="R359" s="14">
        <v>1.94</v>
      </c>
      <c r="S359">
        <f>(normalizada!G358-'z-escores'!Q359)/'z-escores'!R359</f>
        <v>-0.62371134020618557</v>
      </c>
      <c r="T359" s="13">
        <v>3.07</v>
      </c>
      <c r="U359" s="14">
        <v>2.89</v>
      </c>
      <c r="V359">
        <f>(normalizada!H358-'z-escores'!T359)/'z-escores'!U359</f>
        <v>-1.0622837370242213</v>
      </c>
      <c r="W359" s="13">
        <v>7.97</v>
      </c>
      <c r="X359" s="14">
        <v>6.82</v>
      </c>
      <c r="Y359">
        <f>(normalizada!I358-'z-escores'!W359)/'z-escores'!X359</f>
        <v>-1.1686217008797652</v>
      </c>
      <c r="Z359" s="13">
        <v>3.92</v>
      </c>
      <c r="AA359" s="14">
        <v>6.18</v>
      </c>
      <c r="AB359">
        <f>(normalizada!J358-'z-escores'!Z359)/'z-escores'!AA359</f>
        <v>3.514729068122977</v>
      </c>
      <c r="AC359" s="13">
        <v>8.32</v>
      </c>
      <c r="AD359" s="14">
        <v>11.82</v>
      </c>
      <c r="AE359">
        <f>(normalizada!K358-'z-escores'!AC359)/'z-escores'!AD359</f>
        <v>-0.70389170896785114</v>
      </c>
      <c r="AF359" s="13">
        <v>19.559999999999999</v>
      </c>
      <c r="AG359" s="14">
        <v>17.32</v>
      </c>
      <c r="AH359">
        <f>(normalizada!L358-'z-escores'!AF359)/'z-escores'!AG359</f>
        <v>-1.1293302540415704</v>
      </c>
      <c r="AI359" s="13">
        <v>2.0499999999999998</v>
      </c>
      <c r="AJ359" s="14">
        <v>3</v>
      </c>
      <c r="AK359">
        <f>(normalizada!M358-'z-escores'!AI359)/'z-escores'!AJ359</f>
        <v>-0.68333333333333324</v>
      </c>
      <c r="AL359" s="13">
        <v>1.02</v>
      </c>
      <c r="AM359" s="14">
        <v>1.67</v>
      </c>
      <c r="AN359">
        <f>(normalizada!N358-'z-escores'!AL359)/'z-escores'!AM359</f>
        <v>-0.6107784431137725</v>
      </c>
    </row>
    <row r="360" spans="1:40" x14ac:dyDescent="0.3">
      <c r="A360" s="3" t="s">
        <v>358</v>
      </c>
      <c r="B360" s="13">
        <v>1.46</v>
      </c>
      <c r="C360" s="14">
        <v>2.5099999999999998</v>
      </c>
      <c r="D360" s="3">
        <f>(normalizada!B359-'z-escores'!B360)/'z-escores'!C360</f>
        <v>-0.58167330677290841</v>
      </c>
      <c r="E360" s="13">
        <v>1.51</v>
      </c>
      <c r="F360" s="14">
        <v>1.67</v>
      </c>
      <c r="G360">
        <f>(normalizada!C359-'z-escores'!E360)/'z-escores'!F360</f>
        <v>3.9773496485029947</v>
      </c>
      <c r="H360" s="13">
        <v>3.39</v>
      </c>
      <c r="I360" s="14">
        <v>4.22</v>
      </c>
      <c r="J360">
        <f>(normalizada!D359-'z-escores'!H360)/'z-escores'!I360</f>
        <v>1.1284772305687203</v>
      </c>
      <c r="K360" s="13">
        <v>6.3</v>
      </c>
      <c r="L360" s="14">
        <v>5.36</v>
      </c>
      <c r="M360">
        <f>(normalizada!E359-'z-escores'!K360)/'z-escores'!L360</f>
        <v>7.1897306944029857</v>
      </c>
      <c r="N360" s="13">
        <v>1.63</v>
      </c>
      <c r="O360" s="14">
        <v>1.98</v>
      </c>
      <c r="P360">
        <f>(normalizada!F359-'z-escores'!N360)/'z-escores'!O360</f>
        <v>-0.8232323232323232</v>
      </c>
      <c r="Q360" s="13">
        <v>1.21</v>
      </c>
      <c r="R360" s="14">
        <v>1.94</v>
      </c>
      <c r="S360">
        <f>(normalizada!G359-'z-escores'!Q360)/'z-escores'!R360</f>
        <v>-0.62371134020618557</v>
      </c>
      <c r="T360" s="13">
        <v>3.07</v>
      </c>
      <c r="U360" s="14">
        <v>2.89</v>
      </c>
      <c r="V360">
        <f>(normalizada!H359-'z-escores'!T360)/'z-escores'!U360</f>
        <v>-1.0622837370242213</v>
      </c>
      <c r="W360" s="13">
        <v>7.97</v>
      </c>
      <c r="X360" s="14">
        <v>6.82</v>
      </c>
      <c r="Y360">
        <f>(normalizada!I359-'z-escores'!W360)/'z-escores'!X360</f>
        <v>-0.96939946448680347</v>
      </c>
      <c r="Z360" s="13">
        <v>3.92</v>
      </c>
      <c r="AA360" s="14">
        <v>6.18</v>
      </c>
      <c r="AB360">
        <f>(normalizada!J359-'z-escores'!Z360)/'z-escores'!AA360</f>
        <v>3.3230617700647254</v>
      </c>
      <c r="AC360" s="13">
        <v>8.32</v>
      </c>
      <c r="AD360" s="14">
        <v>11.82</v>
      </c>
      <c r="AE360">
        <f>(normalizada!K359-'z-escores'!AC360)/'z-escores'!AD360</f>
        <v>-0.58894283822335025</v>
      </c>
      <c r="AF360" s="13">
        <v>19.559999999999999</v>
      </c>
      <c r="AG360" s="14">
        <v>17.32</v>
      </c>
      <c r="AH360">
        <f>(normalizada!L359-'z-escores'!AF360)/'z-escores'!AG360</f>
        <v>-1.1293302540415704</v>
      </c>
      <c r="AI360" s="13">
        <v>2.0499999999999998</v>
      </c>
      <c r="AJ360" s="14">
        <v>3</v>
      </c>
      <c r="AK360">
        <f>(normalizada!M359-'z-escores'!AI360)/'z-escores'!AJ360</f>
        <v>1.1282608695666667</v>
      </c>
      <c r="AL360" s="13">
        <v>1.02</v>
      </c>
      <c r="AM360" s="14">
        <v>1.67</v>
      </c>
      <c r="AN360">
        <f>(normalizada!N359-'z-escores'!AL360)/'z-escores'!AM360</f>
        <v>-0.6107784431137725</v>
      </c>
    </row>
    <row r="361" spans="1:40" x14ac:dyDescent="0.3">
      <c r="A361" s="3" t="s">
        <v>359</v>
      </c>
      <c r="B361" s="13">
        <v>1.46</v>
      </c>
      <c r="C361" s="14">
        <v>2.5099999999999998</v>
      </c>
      <c r="D361" s="3">
        <f>(normalizada!B360-'z-escores'!B361)/'z-escores'!C361</f>
        <v>-0.58167330677290841</v>
      </c>
      <c r="E361" s="13">
        <v>1.51</v>
      </c>
      <c r="F361" s="14">
        <v>1.67</v>
      </c>
      <c r="G361">
        <f>(normalizada!C360-'z-escores'!E361)/'z-escores'!F361</f>
        <v>4.9953393705389226</v>
      </c>
      <c r="H361" s="13">
        <v>3.39</v>
      </c>
      <c r="I361" s="14">
        <v>4.22</v>
      </c>
      <c r="J361">
        <f>(normalizada!D360-'z-escores'!H361)/'z-escores'!I361</f>
        <v>-0.80331753554502372</v>
      </c>
      <c r="K361" s="13">
        <v>6.3</v>
      </c>
      <c r="L361" s="14">
        <v>5.36</v>
      </c>
      <c r="M361">
        <f>(normalizada!E360-'z-escores'!K361)/'z-escores'!L361</f>
        <v>-1.1753731343283582</v>
      </c>
      <c r="N361" s="13">
        <v>1.63</v>
      </c>
      <c r="O361" s="14">
        <v>1.98</v>
      </c>
      <c r="P361">
        <f>(normalizada!F360-'z-escores'!N361)/'z-escores'!O361</f>
        <v>-0.8232323232323232</v>
      </c>
      <c r="Q361" s="13">
        <v>1.21</v>
      </c>
      <c r="R361" s="14">
        <v>1.94</v>
      </c>
      <c r="S361">
        <f>(normalizada!G360-'z-escores'!Q361)/'z-escores'!R361</f>
        <v>-0.62371134020618557</v>
      </c>
      <c r="T361" s="13">
        <v>3.07</v>
      </c>
      <c r="U361" s="14">
        <v>2.89</v>
      </c>
      <c r="V361">
        <f>(normalizada!H360-'z-escores'!T361)/'z-escores'!U361</f>
        <v>5.7558593418685122</v>
      </c>
      <c r="W361" s="13">
        <v>7.97</v>
      </c>
      <c r="X361" s="14">
        <v>6.82</v>
      </c>
      <c r="Y361">
        <f>(normalizada!I360-'z-escores'!W361)/'z-escores'!X361</f>
        <v>-1.1686217008797652</v>
      </c>
      <c r="Z361" s="13">
        <v>3.92</v>
      </c>
      <c r="AA361" s="14">
        <v>6.18</v>
      </c>
      <c r="AB361">
        <f>(normalizada!J360-'z-escores'!Z361)/'z-escores'!AA361</f>
        <v>5.7425351124595467</v>
      </c>
      <c r="AC361" s="13">
        <v>8.32</v>
      </c>
      <c r="AD361" s="14">
        <v>11.82</v>
      </c>
      <c r="AE361">
        <f>(normalizada!K360-'z-escores'!AC361)/'z-escores'!AD361</f>
        <v>-0.70389170896785114</v>
      </c>
      <c r="AF361" s="13">
        <v>19.559999999999999</v>
      </c>
      <c r="AG361" s="14">
        <v>17.32</v>
      </c>
      <c r="AH361">
        <f>(normalizada!L360-'z-escores'!AF361)/'z-escores'!AG361</f>
        <v>-1.1293302540415704</v>
      </c>
      <c r="AI361" s="13">
        <v>2.0499999999999998</v>
      </c>
      <c r="AJ361" s="14">
        <v>3</v>
      </c>
      <c r="AK361">
        <f>(normalizada!M360-'z-escores'!AI361)/'z-escores'!AJ361</f>
        <v>0.9587027914666667</v>
      </c>
      <c r="AL361" s="13">
        <v>1.02</v>
      </c>
      <c r="AM361" s="14">
        <v>1.67</v>
      </c>
      <c r="AN361">
        <f>(normalizada!N360-'z-escores'!AL361)/'z-escores'!AM361</f>
        <v>-0.6107784431137725</v>
      </c>
    </row>
    <row r="362" spans="1:40" x14ac:dyDescent="0.3">
      <c r="A362" s="3" t="s">
        <v>360</v>
      </c>
      <c r="B362" s="13">
        <v>1.46</v>
      </c>
      <c r="C362" s="14">
        <v>2.5099999999999998</v>
      </c>
      <c r="D362" s="3">
        <f>(normalizada!B361-'z-escores'!B362)/'z-escores'!C362</f>
        <v>1.626787749243028</v>
      </c>
      <c r="E362" s="13">
        <v>1.51</v>
      </c>
      <c r="F362" s="14">
        <v>1.67</v>
      </c>
      <c r="G362">
        <f>(normalizada!C361-'z-escores'!E362)/'z-escores'!F362</f>
        <v>-0.24033086820359278</v>
      </c>
      <c r="H362" s="13">
        <v>3.39</v>
      </c>
      <c r="I362" s="14">
        <v>4.22</v>
      </c>
      <c r="J362">
        <f>(normalizada!D361-'z-escores'!H362)/'z-escores'!I362</f>
        <v>2.8746597872037913</v>
      </c>
      <c r="K362" s="13">
        <v>6.3</v>
      </c>
      <c r="L362" s="14">
        <v>5.36</v>
      </c>
      <c r="M362">
        <f>(normalizada!E361-'z-escores'!K362)/'z-escores'!L362</f>
        <v>11.234859516231344</v>
      </c>
      <c r="N362" s="13">
        <v>1.63</v>
      </c>
      <c r="O362" s="14">
        <v>1.98</v>
      </c>
      <c r="P362">
        <f>(normalizada!F361-'z-escores'!N362)/'z-escores'!O362</f>
        <v>0.29661358595959614</v>
      </c>
      <c r="Q362" s="13">
        <v>1.21</v>
      </c>
      <c r="R362" s="14">
        <v>1.94</v>
      </c>
      <c r="S362">
        <f>(normalizada!G361-'z-escores'!Q362)/'z-escores'!R362</f>
        <v>0.51922417536082488</v>
      </c>
      <c r="T362" s="13">
        <v>3.07</v>
      </c>
      <c r="U362" s="14">
        <v>2.89</v>
      </c>
      <c r="V362">
        <f>(normalizada!H361-'z-escores'!T362)/'z-escores'!U362</f>
        <v>-0.29505366775086489</v>
      </c>
      <c r="W362" s="13">
        <v>7.97</v>
      </c>
      <c r="X362" s="14">
        <v>6.82</v>
      </c>
      <c r="Y362">
        <f>(normalizada!I361-'z-escores'!W362)/'z-escores'!X362</f>
        <v>1.2697524563049853</v>
      </c>
      <c r="Z362" s="13">
        <v>3.92</v>
      </c>
      <c r="AA362" s="14">
        <v>6.18</v>
      </c>
      <c r="AB362">
        <f>(normalizada!J361-'z-escores'!Z362)/'z-escores'!AA362</f>
        <v>8.3266957993527582E-2</v>
      </c>
      <c r="AC362" s="13">
        <v>8.32</v>
      </c>
      <c r="AD362" s="14">
        <v>11.82</v>
      </c>
      <c r="AE362">
        <f>(normalizada!K361-'z-escores'!AC362)/'z-escores'!AD362</f>
        <v>-0.70389170896785114</v>
      </c>
      <c r="AF362" s="13">
        <v>19.559999999999999</v>
      </c>
      <c r="AG362" s="14">
        <v>17.32</v>
      </c>
      <c r="AH362">
        <f>(normalizada!L361-'z-escores'!AF362)/'z-escores'!AG362</f>
        <v>-1.1293302540415704</v>
      </c>
      <c r="AI362" s="13">
        <v>2.0499999999999998</v>
      </c>
      <c r="AJ362" s="14">
        <v>3</v>
      </c>
      <c r="AK362">
        <f>(normalizada!M361-'z-escores'!AI362)/'z-escores'!AJ362</f>
        <v>1.1644124168666667</v>
      </c>
      <c r="AL362" s="13">
        <v>1.02</v>
      </c>
      <c r="AM362" s="14">
        <v>1.67</v>
      </c>
      <c r="AN362">
        <f>(normalizada!N361-'z-escores'!AL362)/'z-escores'!AM362</f>
        <v>-0.6107784431137725</v>
      </c>
    </row>
    <row r="363" spans="1:40" x14ac:dyDescent="0.3">
      <c r="A363" s="3" t="s">
        <v>361</v>
      </c>
      <c r="B363" s="13">
        <v>1.46</v>
      </c>
      <c r="C363" s="14">
        <v>2.5099999999999998</v>
      </c>
      <c r="D363" s="3">
        <f>(normalizada!B362-'z-escores'!B363)/'z-escores'!C363</f>
        <v>-0.33740207776892434</v>
      </c>
      <c r="E363" s="13">
        <v>1.51</v>
      </c>
      <c r="F363" s="14">
        <v>1.67</v>
      </c>
      <c r="G363">
        <f>(normalizada!C362-'z-escores'!E363)/'z-escores'!F363</f>
        <v>2.7671903280838324</v>
      </c>
      <c r="H363" s="13">
        <v>3.39</v>
      </c>
      <c r="I363" s="14">
        <v>4.22</v>
      </c>
      <c r="J363">
        <f>(normalizada!D362-'z-escores'!H363)/'z-escores'!I363</f>
        <v>3.8459396002369668</v>
      </c>
      <c r="K363" s="13">
        <v>6.3</v>
      </c>
      <c r="L363" s="14">
        <v>5.36</v>
      </c>
      <c r="M363">
        <f>(normalizada!E362-'z-escores'!K363)/'z-escores'!L363</f>
        <v>5.6879192328358208</v>
      </c>
      <c r="N363" s="13">
        <v>1.63</v>
      </c>
      <c r="O363" s="14">
        <v>1.98</v>
      </c>
      <c r="P363">
        <f>(normalizada!F362-'z-escores'!N363)/'z-escores'!O363</f>
        <v>-0.20391839919191915</v>
      </c>
      <c r="Q363" s="13">
        <v>1.21</v>
      </c>
      <c r="R363" s="14">
        <v>1.94</v>
      </c>
      <c r="S363">
        <f>(normalizada!G362-'z-escores'!Q363)/'z-escores'!R363</f>
        <v>8.3719430927835081E-3</v>
      </c>
      <c r="T363" s="13">
        <v>3.07</v>
      </c>
      <c r="U363" s="14">
        <v>2.89</v>
      </c>
      <c r="V363">
        <f>(normalizada!H362-'z-escores'!T363)/'z-escores'!U363</f>
        <v>3.6050717179930793</v>
      </c>
      <c r="W363" s="13">
        <v>7.97</v>
      </c>
      <c r="X363" s="14">
        <v>6.82</v>
      </c>
      <c r="Y363">
        <f>(normalizada!I362-'z-escores'!W363)/'z-escores'!X363</f>
        <v>-0.62921925090909081</v>
      </c>
      <c r="Z363" s="13">
        <v>3.92</v>
      </c>
      <c r="AA363" s="14">
        <v>6.18</v>
      </c>
      <c r="AB363">
        <f>(normalizada!J362-'z-escores'!Z363)/'z-escores'!AA363</f>
        <v>4.0285884927184465</v>
      </c>
      <c r="AC363" s="13">
        <v>8.32</v>
      </c>
      <c r="AD363" s="14">
        <v>11.82</v>
      </c>
      <c r="AE363">
        <f>(normalizada!K362-'z-escores'!AC363)/'z-escores'!AD363</f>
        <v>-0.70389170896785114</v>
      </c>
      <c r="AF363" s="13">
        <v>19.559999999999999</v>
      </c>
      <c r="AG363" s="14">
        <v>17.32</v>
      </c>
      <c r="AH363">
        <f>(normalizada!L362-'z-escores'!AF363)/'z-escores'!AG363</f>
        <v>-1.0231315037875288</v>
      </c>
      <c r="AI363" s="13">
        <v>2.0499999999999998</v>
      </c>
      <c r="AJ363" s="14">
        <v>3</v>
      </c>
      <c r="AK363">
        <f>(normalizada!M362-'z-escores'!AI363)/'z-escores'!AJ363</f>
        <v>2.3822705906333335</v>
      </c>
      <c r="AL363" s="13">
        <v>1.02</v>
      </c>
      <c r="AM363" s="14">
        <v>1.67</v>
      </c>
      <c r="AN363">
        <f>(normalizada!N362-'z-escores'!AL363)/'z-escores'!AM363</f>
        <v>-0.6107784431137725</v>
      </c>
    </row>
    <row r="364" spans="1:40" x14ac:dyDescent="0.3">
      <c r="A364" s="3" t="s">
        <v>362</v>
      </c>
      <c r="B364" s="13">
        <v>1.46</v>
      </c>
      <c r="C364" s="14">
        <v>2.5099999999999998</v>
      </c>
      <c r="D364" s="3">
        <f>(normalizada!B363-'z-escores'!B364)/'z-escores'!C364</f>
        <v>-0.58167330677290841</v>
      </c>
      <c r="E364" s="13">
        <v>1.51</v>
      </c>
      <c r="F364" s="14">
        <v>1.67</v>
      </c>
      <c r="G364">
        <f>(normalizada!C363-'z-escores'!E364)/'z-escores'!F364</f>
        <v>-0.90419161676646709</v>
      </c>
      <c r="H364" s="13">
        <v>3.39</v>
      </c>
      <c r="I364" s="14">
        <v>4.22</v>
      </c>
      <c r="J364">
        <f>(normalizada!D363-'z-escores'!H364)/'z-escores'!I364</f>
        <v>-0.80331753554502372</v>
      </c>
      <c r="K364" s="13">
        <v>6.3</v>
      </c>
      <c r="L364" s="14">
        <v>5.36</v>
      </c>
      <c r="M364">
        <f>(normalizada!E363-'z-escores'!K364)/'z-escores'!L364</f>
        <v>-1.1753731343283582</v>
      </c>
      <c r="N364" s="13">
        <v>1.63</v>
      </c>
      <c r="O364" s="14">
        <v>1.98</v>
      </c>
      <c r="P364">
        <f>(normalizada!F363-'z-escores'!N364)/'z-escores'!O364</f>
        <v>-0.8232323232323232</v>
      </c>
      <c r="Q364" s="13">
        <v>1.21</v>
      </c>
      <c r="R364" s="14">
        <v>1.94</v>
      </c>
      <c r="S364">
        <f>(normalizada!G363-'z-escores'!Q364)/'z-escores'!R364</f>
        <v>-0.62371134020618557</v>
      </c>
      <c r="T364" s="13">
        <v>3.07</v>
      </c>
      <c r="U364" s="14">
        <v>2.89</v>
      </c>
      <c r="V364">
        <f>(normalizada!H363-'z-escores'!T364)/'z-escores'!U364</f>
        <v>13.06101264048443</v>
      </c>
      <c r="W364" s="13">
        <v>7.97</v>
      </c>
      <c r="X364" s="14">
        <v>6.82</v>
      </c>
      <c r="Y364">
        <f>(normalizada!I363-'z-escores'!W364)/'z-escores'!X364</f>
        <v>1.8237776048387095</v>
      </c>
      <c r="Z364" s="13">
        <v>3.92</v>
      </c>
      <c r="AA364" s="14">
        <v>6.18</v>
      </c>
      <c r="AB364">
        <f>(normalizada!J363-'z-escores'!Z364)/'z-escores'!AA364</f>
        <v>2.6679875833333329</v>
      </c>
      <c r="AC364" s="13">
        <v>8.32</v>
      </c>
      <c r="AD364" s="14">
        <v>11.82</v>
      </c>
      <c r="AE364">
        <f>(normalizada!K363-'z-escores'!AC364)/'z-escores'!AD364</f>
        <v>-0.70389170896785114</v>
      </c>
      <c r="AF364" s="13">
        <v>19.559999999999999</v>
      </c>
      <c r="AG364" s="14">
        <v>17.32</v>
      </c>
      <c r="AH364">
        <f>(normalizada!L363-'z-escores'!AF364)/'z-escores'!AG364</f>
        <v>-1.1293302540415704</v>
      </c>
      <c r="AI364" s="13">
        <v>2.0499999999999998</v>
      </c>
      <c r="AJ364" s="14">
        <v>3</v>
      </c>
      <c r="AK364">
        <f>(normalizada!M363-'z-escores'!AI364)/'z-escores'!AJ364</f>
        <v>-0.68333333333333324</v>
      </c>
      <c r="AL364" s="13">
        <v>1.02</v>
      </c>
      <c r="AM364" s="14">
        <v>1.67</v>
      </c>
      <c r="AN364">
        <f>(normalizada!N363-'z-escores'!AL364)/'z-escores'!AM364</f>
        <v>-0.6107784431137725</v>
      </c>
    </row>
    <row r="365" spans="1:40" x14ac:dyDescent="0.3">
      <c r="A365" s="3" t="s">
        <v>363</v>
      </c>
      <c r="B365" s="13">
        <v>1.46</v>
      </c>
      <c r="C365" s="14">
        <v>2.5099999999999998</v>
      </c>
      <c r="D365" s="3">
        <f>(normalizada!B364-'z-escores'!B365)/'z-escores'!C365</f>
        <v>-7.2852905099601614E-2</v>
      </c>
      <c r="E365" s="13">
        <v>1.51</v>
      </c>
      <c r="F365" s="14">
        <v>1.67</v>
      </c>
      <c r="G365">
        <f>(normalizada!C364-'z-escores'!E365)/'z-escores'!F365</f>
        <v>-0.13943759988023957</v>
      </c>
      <c r="H365" s="13">
        <v>3.39</v>
      </c>
      <c r="I365" s="14">
        <v>4.22</v>
      </c>
      <c r="J365">
        <f>(normalizada!D364-'z-escores'!H365)/'z-escores'!I365</f>
        <v>1.0125202011848342</v>
      </c>
      <c r="K365" s="13">
        <v>6.3</v>
      </c>
      <c r="L365" s="14">
        <v>5.36</v>
      </c>
      <c r="M365">
        <f>(normalizada!E364-'z-escores'!K365)/'z-escores'!L365</f>
        <v>4.5431606335820884</v>
      </c>
      <c r="N365" s="13">
        <v>1.63</v>
      </c>
      <c r="O365" s="14">
        <v>1.98</v>
      </c>
      <c r="P365">
        <f>(normalizada!F364-'z-escores'!N365)/'z-escores'!O365</f>
        <v>-0.17821252111111111</v>
      </c>
      <c r="Q365" s="13">
        <v>1.21</v>
      </c>
      <c r="R365" s="14">
        <v>1.94</v>
      </c>
      <c r="S365">
        <f>(normalizada!G364-'z-escores'!Q365)/'z-escores'!R365</f>
        <v>0.69292701871134021</v>
      </c>
      <c r="T365" s="13">
        <v>3.07</v>
      </c>
      <c r="U365" s="14">
        <v>2.89</v>
      </c>
      <c r="V365">
        <f>(normalizada!H364-'z-escores'!T365)/'z-escores'!U365</f>
        <v>6.8922165214532871</v>
      </c>
      <c r="W365" s="13">
        <v>7.97</v>
      </c>
      <c r="X365" s="14">
        <v>6.82</v>
      </c>
      <c r="Y365">
        <f>(normalizada!I364-'z-escores'!W365)/'z-escores'!X365</f>
        <v>-0.23230263329912018</v>
      </c>
      <c r="Z365" s="13">
        <v>3.92</v>
      </c>
      <c r="AA365" s="14">
        <v>6.18</v>
      </c>
      <c r="AB365">
        <f>(normalizada!J364-'z-escores'!Z365)/'z-escores'!AA365</f>
        <v>3.4988323888349515</v>
      </c>
      <c r="AC365" s="13">
        <v>8.32</v>
      </c>
      <c r="AD365" s="14">
        <v>11.82</v>
      </c>
      <c r="AE365">
        <f>(normalizada!K364-'z-escores'!AC365)/'z-escores'!AD365</f>
        <v>-0.70389170896785114</v>
      </c>
      <c r="AF365" s="13">
        <v>19.559999999999999</v>
      </c>
      <c r="AG365" s="14">
        <v>17.32</v>
      </c>
      <c r="AH365">
        <f>(normalizada!L364-'z-escores'!AF365)/'z-escores'!AG365</f>
        <v>-1.055592424468822</v>
      </c>
      <c r="AI365" s="13">
        <v>2.0499999999999998</v>
      </c>
      <c r="AJ365" s="14">
        <v>3</v>
      </c>
      <c r="AK365">
        <f>(normalizada!M364-'z-escores'!AI365)/'z-escores'!AJ365</f>
        <v>0.16809280543333335</v>
      </c>
      <c r="AL365" s="13">
        <v>1.02</v>
      </c>
      <c r="AM365" s="14">
        <v>1.67</v>
      </c>
      <c r="AN365">
        <f>(normalizada!N364-'z-escores'!AL365)/'z-escores'!AM365</f>
        <v>-0.6107784431137725</v>
      </c>
    </row>
    <row r="366" spans="1:40" x14ac:dyDescent="0.3">
      <c r="A366" s="3" t="s">
        <v>364</v>
      </c>
      <c r="B366" s="13">
        <v>1.46</v>
      </c>
      <c r="C366" s="14">
        <v>2.5099999999999998</v>
      </c>
      <c r="D366" s="3">
        <f>(normalizada!B365-'z-escores'!B366)/'z-escores'!C366</f>
        <v>0.27053284191235061</v>
      </c>
      <c r="E366" s="13">
        <v>1.51</v>
      </c>
      <c r="F366" s="14">
        <v>1.67</v>
      </c>
      <c r="G366">
        <f>(normalizada!C365-'z-escores'!E366)/'z-escores'!F366</f>
        <v>1.0170994908383235</v>
      </c>
      <c r="H366" s="13">
        <v>3.39</v>
      </c>
      <c r="I366" s="14">
        <v>4.22</v>
      </c>
      <c r="J366">
        <f>(normalizada!D365-'z-escores'!H366)/'z-escores'!I366</f>
        <v>0.21044428111374403</v>
      </c>
      <c r="K366" s="13">
        <v>6.3</v>
      </c>
      <c r="L366" s="14">
        <v>5.36</v>
      </c>
      <c r="M366">
        <f>(normalizada!E365-'z-escores'!K366)/'z-escores'!L366</f>
        <v>1.817682975559701</v>
      </c>
      <c r="N366" s="13">
        <v>1.63</v>
      </c>
      <c r="O366" s="14">
        <v>1.98</v>
      </c>
      <c r="P366">
        <f>(normalizada!F365-'z-escores'!N366)/'z-escores'!O366</f>
        <v>1.3374115486363636</v>
      </c>
      <c r="Q366" s="13">
        <v>1.21</v>
      </c>
      <c r="R366" s="14">
        <v>1.94</v>
      </c>
      <c r="S366">
        <f>(normalizada!G365-'z-escores'!Q366)/'z-escores'!R366</f>
        <v>-0.62371134020618557</v>
      </c>
      <c r="T366" s="13">
        <v>3.07</v>
      </c>
      <c r="U366" s="14">
        <v>2.89</v>
      </c>
      <c r="V366">
        <f>(normalizada!H365-'z-escores'!T366)/'z-escores'!U366</f>
        <v>2.638473067820069</v>
      </c>
      <c r="W366" s="13">
        <v>7.97</v>
      </c>
      <c r="X366" s="14">
        <v>6.82</v>
      </c>
      <c r="Y366">
        <f>(normalizada!I365-'z-escores'!W366)/'z-escores'!X366</f>
        <v>1.9677968228739005</v>
      </c>
      <c r="Z366" s="13">
        <v>3.92</v>
      </c>
      <c r="AA366" s="14">
        <v>6.18</v>
      </c>
      <c r="AB366">
        <f>(normalizada!J365-'z-escores'!Z366)/'z-escores'!AA366</f>
        <v>3.6922278177993531</v>
      </c>
      <c r="AC366" s="13">
        <v>8.32</v>
      </c>
      <c r="AD366" s="14">
        <v>11.82</v>
      </c>
      <c r="AE366">
        <f>(normalizada!K365-'z-escores'!AC366)/'z-escores'!AD366</f>
        <v>-0.61340789199661594</v>
      </c>
      <c r="AF366" s="13">
        <v>19.559999999999999</v>
      </c>
      <c r="AG366" s="14">
        <v>17.32</v>
      </c>
      <c r="AH366">
        <f>(normalizada!L365-'z-escores'!AF366)/'z-escores'!AG366</f>
        <v>-1.1293302540415704</v>
      </c>
      <c r="AI366" s="13">
        <v>2.0499999999999998</v>
      </c>
      <c r="AJ366" s="14">
        <v>3</v>
      </c>
      <c r="AK366">
        <f>(normalizada!M365-'z-escores'!AI366)/'z-escores'!AJ366</f>
        <v>3.5947415330000005</v>
      </c>
      <c r="AL366" s="13">
        <v>1.02</v>
      </c>
      <c r="AM366" s="14">
        <v>1.67</v>
      </c>
      <c r="AN366">
        <f>(normalizada!N365-'z-escores'!AL366)/'z-escores'!AM366</f>
        <v>-0.6107784431137725</v>
      </c>
    </row>
    <row r="367" spans="1:40" x14ac:dyDescent="0.3">
      <c r="A367" s="3" t="s">
        <v>365</v>
      </c>
      <c r="B367" s="13">
        <v>1.46</v>
      </c>
      <c r="C367" s="14">
        <v>2.5099999999999998</v>
      </c>
      <c r="D367" s="3">
        <f>(normalizada!B366-'z-escores'!B367)/'z-escores'!C367</f>
        <v>-0.38475737382470121</v>
      </c>
      <c r="E367" s="13">
        <v>1.51</v>
      </c>
      <c r="F367" s="14">
        <v>1.67</v>
      </c>
      <c r="G367">
        <f>(normalizada!C366-'z-escores'!E367)/'z-escores'!F367</f>
        <v>1.5545818104790419</v>
      </c>
      <c r="H367" s="13">
        <v>3.39</v>
      </c>
      <c r="I367" s="14">
        <v>4.22</v>
      </c>
      <c r="J367">
        <f>(normalizada!D366-'z-escores'!H367)/'z-escores'!I367</f>
        <v>1.6202272834123224</v>
      </c>
      <c r="K367" s="13">
        <v>6.3</v>
      </c>
      <c r="L367" s="14">
        <v>5.36</v>
      </c>
      <c r="M367">
        <f>(normalizada!E366-'z-escores'!K367)/'z-escores'!L367</f>
        <v>5.0170508003731342</v>
      </c>
      <c r="N367" s="13">
        <v>1.63</v>
      </c>
      <c r="O367" s="14">
        <v>1.98</v>
      </c>
      <c r="P367">
        <f>(normalizada!F366-'z-escores'!N367)/'z-escores'!O367</f>
        <v>-0.20876893025252521</v>
      </c>
      <c r="Q367" s="13">
        <v>1.21</v>
      </c>
      <c r="R367" s="14">
        <v>1.94</v>
      </c>
      <c r="S367">
        <f>(normalizada!G366-'z-escores'!Q367)/'z-escores'!R367</f>
        <v>0.19940038273195881</v>
      </c>
      <c r="T367" s="13">
        <v>3.07</v>
      </c>
      <c r="U367" s="14">
        <v>2.89</v>
      </c>
      <c r="V367">
        <f>(normalizada!H366-'z-escores'!T367)/'z-escores'!U367</f>
        <v>1.2531163838408304</v>
      </c>
      <c r="W367" s="13">
        <v>7.97</v>
      </c>
      <c r="X367" s="14">
        <v>6.82</v>
      </c>
      <c r="Y367">
        <f>(normalizada!I366-'z-escores'!W367)/'z-escores'!X367</f>
        <v>-0.57212145146627558</v>
      </c>
      <c r="Z367" s="13">
        <v>3.92</v>
      </c>
      <c r="AA367" s="14">
        <v>6.18</v>
      </c>
      <c r="AB367">
        <f>(normalizada!J366-'z-escores'!Z367)/'z-escores'!AA367</f>
        <v>2.0664637461165052</v>
      </c>
      <c r="AC367" s="13">
        <v>8.32</v>
      </c>
      <c r="AD367" s="14">
        <v>11.82</v>
      </c>
      <c r="AE367">
        <f>(normalizada!K366-'z-escores'!AC367)/'z-escores'!AD367</f>
        <v>-0.69102540695431469</v>
      </c>
      <c r="AF367" s="13">
        <v>19.559999999999999</v>
      </c>
      <c r="AG367" s="14">
        <v>17.32</v>
      </c>
      <c r="AH367">
        <f>(normalizada!L366-'z-escores'!AF367)/'z-escores'!AG367</f>
        <v>-1.1205496714896073</v>
      </c>
      <c r="AI367" s="13">
        <v>2.0499999999999998</v>
      </c>
      <c r="AJ367" s="14">
        <v>3</v>
      </c>
      <c r="AK367">
        <f>(normalizada!M366-'z-escores'!AI367)/'z-escores'!AJ367</f>
        <v>0.81211694926666667</v>
      </c>
      <c r="AL367" s="13">
        <v>1.02</v>
      </c>
      <c r="AM367" s="14">
        <v>1.67</v>
      </c>
      <c r="AN367">
        <f>(normalizada!N366-'z-escores'!AL367)/'z-escores'!AM367</f>
        <v>-0.58801202251497009</v>
      </c>
    </row>
    <row r="368" spans="1:40" x14ac:dyDescent="0.3">
      <c r="A368" s="3" t="s">
        <v>366</v>
      </c>
      <c r="B368" s="13">
        <v>1.46</v>
      </c>
      <c r="C368" s="14">
        <v>2.5099999999999998</v>
      </c>
      <c r="D368" s="3">
        <f>(normalizada!B367-'z-escores'!B368)/'z-escores'!C368</f>
        <v>-0.58167330677290841</v>
      </c>
      <c r="E368" s="13">
        <v>1.51</v>
      </c>
      <c r="F368" s="14">
        <v>1.67</v>
      </c>
      <c r="G368">
        <f>(normalizada!C367-'z-escores'!E368)/'z-escores'!F368</f>
        <v>-0.90419161676646709</v>
      </c>
      <c r="H368" s="13">
        <v>3.39</v>
      </c>
      <c r="I368" s="14">
        <v>4.22</v>
      </c>
      <c r="J368">
        <f>(normalizada!D367-'z-escores'!H368)/'z-escores'!I368</f>
        <v>5.6011912386255922</v>
      </c>
      <c r="K368" s="13">
        <v>6.3</v>
      </c>
      <c r="L368" s="14">
        <v>5.36</v>
      </c>
      <c r="M368">
        <f>(normalizada!E367-'z-escores'!K368)/'z-escores'!L368</f>
        <v>6.3881605486940298</v>
      </c>
      <c r="N368" s="13">
        <v>1.63</v>
      </c>
      <c r="O368" s="14">
        <v>1.98</v>
      </c>
      <c r="P368">
        <f>(normalizada!F367-'z-escores'!N368)/'z-escores'!O368</f>
        <v>-0.8232323232323232</v>
      </c>
      <c r="Q368" s="13">
        <v>1.21</v>
      </c>
      <c r="R368" s="14">
        <v>1.94</v>
      </c>
      <c r="S368">
        <f>(normalizada!G367-'z-escores'!Q368)/'z-escores'!R368</f>
        <v>-0.62371134020618557</v>
      </c>
      <c r="T368" s="13">
        <v>3.07</v>
      </c>
      <c r="U368" s="14">
        <v>2.89</v>
      </c>
      <c r="V368">
        <f>(normalizada!H367-'z-escores'!T368)/'z-escores'!U368</f>
        <v>-1.0622837370242213</v>
      </c>
      <c r="W368" s="13">
        <v>7.97</v>
      </c>
      <c r="X368" s="14">
        <v>6.82</v>
      </c>
      <c r="Y368">
        <f>(normalizada!I367-'z-escores'!W368)/'z-escores'!X368</f>
        <v>2.7942854878299119</v>
      </c>
      <c r="Z368" s="13">
        <v>3.92</v>
      </c>
      <c r="AA368" s="14">
        <v>6.18</v>
      </c>
      <c r="AB368">
        <f>(normalizada!J367-'z-escores'!Z368)/'z-escores'!AA368</f>
        <v>-0.63430420711974111</v>
      </c>
      <c r="AC368" s="13">
        <v>8.32</v>
      </c>
      <c r="AD368" s="14">
        <v>11.82</v>
      </c>
      <c r="AE368">
        <f>(normalizada!K367-'z-escores'!AC368)/'z-escores'!AD368</f>
        <v>-0.70389170896785114</v>
      </c>
      <c r="AF368" s="13">
        <v>19.559999999999999</v>
      </c>
      <c r="AG368" s="14">
        <v>17.32</v>
      </c>
      <c r="AH368">
        <f>(normalizada!L367-'z-escores'!AF368)/'z-escores'!AG368</f>
        <v>-1.1293302540415704</v>
      </c>
      <c r="AI368" s="13">
        <v>2.0499999999999998</v>
      </c>
      <c r="AJ368" s="14">
        <v>3</v>
      </c>
      <c r="AK368">
        <f>(normalizada!M367-'z-escores'!AI368)/'z-escores'!AJ368</f>
        <v>-0.68333333333333324</v>
      </c>
      <c r="AL368" s="13">
        <v>1.02</v>
      </c>
      <c r="AM368" s="14">
        <v>1.67</v>
      </c>
      <c r="AN368">
        <f>(normalizada!N367-'z-escores'!AL368)/'z-escores'!AM368</f>
        <v>-0.6107784431137725</v>
      </c>
    </row>
    <row r="369" spans="1:40" x14ac:dyDescent="0.3">
      <c r="A369" s="3" t="s">
        <v>367</v>
      </c>
      <c r="B369" s="13">
        <v>1.46</v>
      </c>
      <c r="C369" s="14">
        <v>2.5099999999999998</v>
      </c>
      <c r="D369" s="3">
        <f>(normalizada!B368-'z-escores'!B369)/'z-escores'!C369</f>
        <v>0.21567100509960169</v>
      </c>
      <c r="E369" s="13">
        <v>1.51</v>
      </c>
      <c r="F369" s="14">
        <v>1.67</v>
      </c>
      <c r="G369">
        <f>(normalizada!C368-'z-escores'!E369)/'z-escores'!F369</f>
        <v>-0.90419161676646709</v>
      </c>
      <c r="H369" s="13">
        <v>3.39</v>
      </c>
      <c r="I369" s="14">
        <v>4.22</v>
      </c>
      <c r="J369">
        <f>(normalizada!D368-'z-escores'!H369)/'z-escores'!I369</f>
        <v>11.052927860189573</v>
      </c>
      <c r="K369" s="13">
        <v>6.3</v>
      </c>
      <c r="L369" s="14">
        <v>5.36</v>
      </c>
      <c r="M369">
        <f>(normalizada!E368-'z-escores'!K369)/'z-escores'!L369</f>
        <v>7.4124416277985077</v>
      </c>
      <c r="N369" s="13">
        <v>1.63</v>
      </c>
      <c r="O369" s="14">
        <v>1.98</v>
      </c>
      <c r="P369">
        <f>(normalizada!F368-'z-escores'!N369)/'z-escores'!O369</f>
        <v>3.2198671168181821</v>
      </c>
      <c r="Q369" s="13">
        <v>1.21</v>
      </c>
      <c r="R369" s="14">
        <v>1.94</v>
      </c>
      <c r="S369">
        <f>(normalizada!G368-'z-escores'!Q369)/'z-escores'!R369</f>
        <v>6.4032378969072171E-2</v>
      </c>
      <c r="T369" s="13">
        <v>3.07</v>
      </c>
      <c r="U369" s="14">
        <v>2.89</v>
      </c>
      <c r="V369">
        <f>(normalizada!H368-'z-escores'!T369)/'z-escores'!U369</f>
        <v>-0.60061494283737016</v>
      </c>
      <c r="W369" s="13">
        <v>7.97</v>
      </c>
      <c r="X369" s="14">
        <v>6.82</v>
      </c>
      <c r="Y369">
        <f>(normalizada!I368-'z-escores'!W369)/'z-escores'!X369</f>
        <v>-0.77735401313782981</v>
      </c>
      <c r="Z369" s="13">
        <v>3.92</v>
      </c>
      <c r="AA369" s="14">
        <v>6.18</v>
      </c>
      <c r="AB369">
        <f>(normalizada!J368-'z-escores'!Z369)/'z-escores'!AA369</f>
        <v>-0.52635737741100319</v>
      </c>
      <c r="AC369" s="13">
        <v>8.32</v>
      </c>
      <c r="AD369" s="14">
        <v>11.82</v>
      </c>
      <c r="AE369">
        <f>(normalizada!K368-'z-escores'!AC369)/'z-escores'!AD369</f>
        <v>-0.70389170896785114</v>
      </c>
      <c r="AF369" s="13">
        <v>19.559999999999999</v>
      </c>
      <c r="AG369" s="14">
        <v>17.32</v>
      </c>
      <c r="AH369">
        <f>(normalizada!L368-'z-escores'!AF369)/'z-escores'!AG369</f>
        <v>-0.97526295436489596</v>
      </c>
      <c r="AI369" s="13">
        <v>2.0499999999999998</v>
      </c>
      <c r="AJ369" s="14">
        <v>3</v>
      </c>
      <c r="AK369">
        <f>(normalizada!M368-'z-escores'!AI369)/'z-escores'!AJ369</f>
        <v>0.42851901266666675</v>
      </c>
      <c r="AL369" s="13">
        <v>1.02</v>
      </c>
      <c r="AM369" s="14">
        <v>1.67</v>
      </c>
      <c r="AN369">
        <f>(normalizada!N368-'z-escores'!AL369)/'z-escores'!AM369</f>
        <v>-0.6107784431137725</v>
      </c>
    </row>
    <row r="370" spans="1:40" x14ac:dyDescent="0.3">
      <c r="A370" s="3" t="s">
        <v>368</v>
      </c>
      <c r="B370" s="13">
        <v>1.46</v>
      </c>
      <c r="C370" s="14">
        <v>2.5099999999999998</v>
      </c>
      <c r="D370" s="3">
        <f>(normalizada!B369-'z-escores'!B370)/'z-escores'!C370</f>
        <v>-0.58167330677290841</v>
      </c>
      <c r="E370" s="13">
        <v>1.51</v>
      </c>
      <c r="F370" s="14">
        <v>1.67</v>
      </c>
      <c r="G370">
        <f>(normalizada!C369-'z-escores'!E370)/'z-escores'!F370</f>
        <v>2.6601083547305393</v>
      </c>
      <c r="H370" s="13">
        <v>3.39</v>
      </c>
      <c r="I370" s="14">
        <v>4.22</v>
      </c>
      <c r="J370">
        <f>(normalizada!D369-'z-escores'!H370)/'z-escores'!I370</f>
        <v>5.191378921327015</v>
      </c>
      <c r="K370" s="13">
        <v>6.3</v>
      </c>
      <c r="L370" s="14">
        <v>5.36</v>
      </c>
      <c r="M370">
        <f>(normalizada!E369-'z-escores'!K370)/'z-escores'!L370</f>
        <v>7.9864072494402985</v>
      </c>
      <c r="N370" s="13">
        <v>1.63</v>
      </c>
      <c r="O370" s="14">
        <v>1.98</v>
      </c>
      <c r="P370">
        <f>(normalizada!F369-'z-escores'!N370)/'z-escores'!O370</f>
        <v>0.67989417989899004</v>
      </c>
      <c r="Q370" s="13">
        <v>1.21</v>
      </c>
      <c r="R370" s="14">
        <v>1.94</v>
      </c>
      <c r="S370">
        <f>(normalizada!G369-'z-escores'!Q370)/'z-escores'!R370</f>
        <v>-0.62371134020618557</v>
      </c>
      <c r="T370" s="13">
        <v>3.07</v>
      </c>
      <c r="U370" s="14">
        <v>2.89</v>
      </c>
      <c r="V370">
        <f>(normalizada!H369-'z-escores'!T370)/'z-escores'!U370</f>
        <v>0.99736365134948113</v>
      </c>
      <c r="W370" s="13">
        <v>7.97</v>
      </c>
      <c r="X370" s="14">
        <v>6.82</v>
      </c>
      <c r="Y370">
        <f>(normalizada!I369-'z-escores'!W370)/'z-escores'!X370</f>
        <v>-1.1686217008797652</v>
      </c>
      <c r="Z370" s="13">
        <v>3.92</v>
      </c>
      <c r="AA370" s="14">
        <v>6.18</v>
      </c>
      <c r="AB370">
        <f>(normalizada!J369-'z-escores'!Z370)/'z-escores'!AA370</f>
        <v>2.4959932192556633</v>
      </c>
      <c r="AC370" s="13">
        <v>8.32</v>
      </c>
      <c r="AD370" s="14">
        <v>11.82</v>
      </c>
      <c r="AE370">
        <f>(normalizada!K369-'z-escores'!AC370)/'z-escores'!AD370</f>
        <v>-0.70389170896785114</v>
      </c>
      <c r="AF370" s="13">
        <v>19.559999999999999</v>
      </c>
      <c r="AG370" s="14">
        <v>17.32</v>
      </c>
      <c r="AH370">
        <f>(normalizada!L369-'z-escores'!AF370)/'z-escores'!AG370</f>
        <v>-1.1293302540415704</v>
      </c>
      <c r="AI370" s="13">
        <v>2.0499999999999998</v>
      </c>
      <c r="AJ370" s="14">
        <v>3</v>
      </c>
      <c r="AK370">
        <f>(normalizada!M369-'z-escores'!AI370)/'z-escores'!AJ370</f>
        <v>1.3007936508000002</v>
      </c>
      <c r="AL370" s="13">
        <v>1.02</v>
      </c>
      <c r="AM370" s="14">
        <v>1.67</v>
      </c>
      <c r="AN370">
        <f>(normalizada!N369-'z-escores'!AL370)/'z-escores'!AM370</f>
        <v>-0.6107784431137725</v>
      </c>
    </row>
    <row r="371" spans="1:40" x14ac:dyDescent="0.3">
      <c r="A371" s="3" t="s">
        <v>369</v>
      </c>
      <c r="B371" s="13">
        <v>1.46</v>
      </c>
      <c r="C371" s="14">
        <v>2.5099999999999998</v>
      </c>
      <c r="D371" s="3">
        <f>(normalizada!B370-'z-escores'!B371)/'z-escores'!C371</f>
        <v>-0.58167330677290841</v>
      </c>
      <c r="E371" s="13">
        <v>1.51</v>
      </c>
      <c r="F371" s="14">
        <v>1.67</v>
      </c>
      <c r="G371">
        <f>(normalizada!C370-'z-escores'!E371)/'z-escores'!F371</f>
        <v>-0.90419161676646709</v>
      </c>
      <c r="H371" s="13">
        <v>3.39</v>
      </c>
      <c r="I371" s="14">
        <v>4.22</v>
      </c>
      <c r="J371">
        <f>(normalizada!D370-'z-escores'!H371)/'z-escores'!I371</f>
        <v>-0.80331753554502372</v>
      </c>
      <c r="K371" s="13">
        <v>6.3</v>
      </c>
      <c r="L371" s="14">
        <v>5.36</v>
      </c>
      <c r="M371">
        <f>(normalizada!E370-'z-escores'!K371)/'z-escores'!L371</f>
        <v>-1.1753731343283582</v>
      </c>
      <c r="N371" s="13">
        <v>1.63</v>
      </c>
      <c r="O371" s="14">
        <v>1.98</v>
      </c>
      <c r="P371">
        <f>(normalizada!F370-'z-escores'!N371)/'z-escores'!O371</f>
        <v>-0.8232323232323232</v>
      </c>
      <c r="Q371" s="13">
        <v>1.21</v>
      </c>
      <c r="R371" s="14">
        <v>1.94</v>
      </c>
      <c r="S371">
        <f>(normalizada!G370-'z-escores'!Q371)/'z-escores'!R371</f>
        <v>-0.62371134020618557</v>
      </c>
      <c r="T371" s="13">
        <v>3.07</v>
      </c>
      <c r="U371" s="14">
        <v>2.89</v>
      </c>
      <c r="V371">
        <f>(normalizada!H370-'z-escores'!T371)/'z-escores'!U371</f>
        <v>-1.0622837370242213</v>
      </c>
      <c r="W371" s="13">
        <v>7.97</v>
      </c>
      <c r="X371" s="14">
        <v>6.82</v>
      </c>
      <c r="Y371">
        <f>(normalizada!I370-'z-escores'!W371)/'z-escores'!X371</f>
        <v>-1.1686217008797652</v>
      </c>
      <c r="Z371" s="13">
        <v>3.92</v>
      </c>
      <c r="AA371" s="14">
        <v>6.18</v>
      </c>
      <c r="AB371">
        <f>(normalizada!J370-'z-escores'!Z371)/'z-escores'!AA371</f>
        <v>1.5823026111650487</v>
      </c>
      <c r="AC371" s="13">
        <v>8.32</v>
      </c>
      <c r="AD371" s="14">
        <v>11.82</v>
      </c>
      <c r="AE371">
        <f>(normalizada!K370-'z-escores'!AC371)/'z-escores'!AD371</f>
        <v>-0.70389170896785114</v>
      </c>
      <c r="AF371" s="13">
        <v>19.559999999999999</v>
      </c>
      <c r="AG371" s="14">
        <v>17.32</v>
      </c>
      <c r="AH371">
        <f>(normalizada!L370-'z-escores'!AF371)/'z-escores'!AG371</f>
        <v>-1.1293302540415704</v>
      </c>
      <c r="AI371" s="13">
        <v>2.0499999999999998</v>
      </c>
      <c r="AJ371" s="14">
        <v>3</v>
      </c>
      <c r="AK371">
        <f>(normalizada!M370-'z-escores'!AI371)/'z-escores'!AJ371</f>
        <v>-0.68333333333333324</v>
      </c>
      <c r="AL371" s="13">
        <v>1.02</v>
      </c>
      <c r="AM371" s="14">
        <v>1.67</v>
      </c>
      <c r="AN371">
        <f>(normalizada!N370-'z-escores'!AL371)/'z-escores'!AM371</f>
        <v>-0.6107784431137725</v>
      </c>
    </row>
    <row r="372" spans="1:40" x14ac:dyDescent="0.3">
      <c r="A372" s="3" t="s">
        <v>370</v>
      </c>
      <c r="B372" s="13">
        <v>1.46</v>
      </c>
      <c r="C372" s="14">
        <v>2.5099999999999998</v>
      </c>
      <c r="D372" s="3">
        <f>(normalizada!B371-'z-escores'!B372)/'z-escores'!C372</f>
        <v>-0.58167330677290841</v>
      </c>
      <c r="E372" s="13">
        <v>1.51</v>
      </c>
      <c r="F372" s="14">
        <v>1.67</v>
      </c>
      <c r="G372">
        <f>(normalizada!C371-'z-escores'!E372)/'z-escores'!F372</f>
        <v>-0.90419161676646709</v>
      </c>
      <c r="H372" s="13">
        <v>3.39</v>
      </c>
      <c r="I372" s="14">
        <v>4.22</v>
      </c>
      <c r="J372">
        <f>(normalizada!D371-'z-escores'!H372)/'z-escores'!I372</f>
        <v>2.0177160912322276</v>
      </c>
      <c r="K372" s="13">
        <v>6.3</v>
      </c>
      <c r="L372" s="14">
        <v>5.36</v>
      </c>
      <c r="M372">
        <f>(normalizada!E371-'z-escores'!K372)/'z-escores'!L372</f>
        <v>5.4877398720149246</v>
      </c>
      <c r="N372" s="13">
        <v>1.63</v>
      </c>
      <c r="O372" s="14">
        <v>1.98</v>
      </c>
      <c r="P372">
        <f>(normalizada!F371-'z-escores'!N372)/'z-escores'!O372</f>
        <v>-0.8232323232323232</v>
      </c>
      <c r="Q372" s="13">
        <v>1.21</v>
      </c>
      <c r="R372" s="14">
        <v>1.94</v>
      </c>
      <c r="S372">
        <f>(normalizada!G371-'z-escores'!Q372)/'z-escores'!R372</f>
        <v>-0.62371134020618557</v>
      </c>
      <c r="T372" s="13">
        <v>3.07</v>
      </c>
      <c r="U372" s="14">
        <v>2.89</v>
      </c>
      <c r="V372">
        <f>(normalizada!H371-'z-escores'!T372)/'z-escores'!U372</f>
        <v>-1.0622837370242213</v>
      </c>
      <c r="W372" s="13">
        <v>7.97</v>
      </c>
      <c r="X372" s="14">
        <v>6.82</v>
      </c>
      <c r="Y372">
        <f>(normalizada!I371-'z-escores'!W372)/'z-escores'!X372</f>
        <v>-1.1686217008797652</v>
      </c>
      <c r="Z372" s="13">
        <v>3.92</v>
      </c>
      <c r="AA372" s="14">
        <v>6.18</v>
      </c>
      <c r="AB372">
        <f>(normalizada!J371-'z-escores'!Z372)/'z-escores'!AA372</f>
        <v>1.2920326707119743</v>
      </c>
      <c r="AC372" s="13">
        <v>8.32</v>
      </c>
      <c r="AD372" s="14">
        <v>11.82</v>
      </c>
      <c r="AE372">
        <f>(normalizada!K371-'z-escores'!AC372)/'z-escores'!AD372</f>
        <v>-0.70389170896785114</v>
      </c>
      <c r="AF372" s="13">
        <v>19.559999999999999</v>
      </c>
      <c r="AG372" s="14">
        <v>17.32</v>
      </c>
      <c r="AH372">
        <f>(normalizada!L371-'z-escores'!AF372)/'z-escores'!AG372</f>
        <v>-1.1293302540415704</v>
      </c>
      <c r="AI372" s="13">
        <v>2.0499999999999998</v>
      </c>
      <c r="AJ372" s="14">
        <v>3</v>
      </c>
      <c r="AK372">
        <f>(normalizada!M371-'z-escores'!AI372)/'z-escores'!AJ372</f>
        <v>-0.68333333333333324</v>
      </c>
      <c r="AL372" s="13">
        <v>1.02</v>
      </c>
      <c r="AM372" s="14">
        <v>1.67</v>
      </c>
      <c r="AN372">
        <f>(normalizada!N371-'z-escores'!AL372)/'z-escores'!AM372</f>
        <v>-0.6107784431137725</v>
      </c>
    </row>
    <row r="373" spans="1:40" x14ac:dyDescent="0.3">
      <c r="A373" s="3" t="s">
        <v>371</v>
      </c>
      <c r="B373" s="13">
        <v>1.46</v>
      </c>
      <c r="C373" s="14">
        <v>2.5099999999999998</v>
      </c>
      <c r="D373" s="3">
        <f>(normalizada!B372-'z-escores'!B373)/'z-escores'!C373</f>
        <v>-0.58167330677290841</v>
      </c>
      <c r="E373" s="13">
        <v>1.51</v>
      </c>
      <c r="F373" s="14">
        <v>1.67</v>
      </c>
      <c r="G373">
        <f>(normalizada!C372-'z-escores'!E373)/'z-escores'!F373</f>
        <v>-0.90419161676646709</v>
      </c>
      <c r="H373" s="13">
        <v>3.39</v>
      </c>
      <c r="I373" s="14">
        <v>4.22</v>
      </c>
      <c r="J373">
        <f>(normalizada!D372-'z-escores'!H373)/'z-escores'!I373</f>
        <v>-0.80331753554502372</v>
      </c>
      <c r="K373" s="13">
        <v>6.3</v>
      </c>
      <c r="L373" s="14">
        <v>5.36</v>
      </c>
      <c r="M373">
        <f>(normalizada!E372-'z-escores'!K373)/'z-escores'!L373</f>
        <v>-1.1753731343283582</v>
      </c>
      <c r="N373" s="13">
        <v>1.63</v>
      </c>
      <c r="O373" s="14">
        <v>1.98</v>
      </c>
      <c r="P373">
        <f>(normalizada!F372-'z-escores'!N373)/'z-escores'!O373</f>
        <v>-0.8232323232323232</v>
      </c>
      <c r="Q373" s="13">
        <v>1.21</v>
      </c>
      <c r="R373" s="14">
        <v>1.94</v>
      </c>
      <c r="S373">
        <f>(normalizada!G372-'z-escores'!Q373)/'z-escores'!R373</f>
        <v>-0.62371134020618557</v>
      </c>
      <c r="T373" s="13">
        <v>3.07</v>
      </c>
      <c r="U373" s="14">
        <v>2.89</v>
      </c>
      <c r="V373">
        <f>(normalizada!H372-'z-escores'!T373)/'z-escores'!U373</f>
        <v>-1.0622837370242213</v>
      </c>
      <c r="W373" s="13">
        <v>7.97</v>
      </c>
      <c r="X373" s="14">
        <v>6.82</v>
      </c>
      <c r="Y373">
        <f>(normalizada!I372-'z-escores'!W373)/'z-escores'!X373</f>
        <v>2.018934081378299</v>
      </c>
      <c r="Z373" s="13">
        <v>3.92</v>
      </c>
      <c r="AA373" s="14">
        <v>6.18</v>
      </c>
      <c r="AB373">
        <f>(normalizada!J372-'z-escores'!Z373)/'z-escores'!AA373</f>
        <v>1.1245251160194176</v>
      </c>
      <c r="AC373" s="13">
        <v>8.32</v>
      </c>
      <c r="AD373" s="14">
        <v>11.82</v>
      </c>
      <c r="AE373">
        <f>(normalizada!K372-'z-escores'!AC373)/'z-escores'!AD373</f>
        <v>-0.70389170896785114</v>
      </c>
      <c r="AF373" s="13">
        <v>19.559999999999999</v>
      </c>
      <c r="AG373" s="14">
        <v>17.32</v>
      </c>
      <c r="AH373">
        <f>(normalizada!L372-'z-escores'!AF373)/'z-escores'!AG373</f>
        <v>-1.1293302540415704</v>
      </c>
      <c r="AI373" s="13">
        <v>2.0499999999999998</v>
      </c>
      <c r="AJ373" s="14">
        <v>3</v>
      </c>
      <c r="AK373">
        <f>(normalizada!M372-'z-escores'!AI373)/'z-escores'!AJ373</f>
        <v>-0.68333333333333324</v>
      </c>
      <c r="AL373" s="13">
        <v>1.02</v>
      </c>
      <c r="AM373" s="14">
        <v>1.67</v>
      </c>
      <c r="AN373">
        <f>(normalizada!N372-'z-escores'!AL373)/'z-escores'!AM373</f>
        <v>-0.6107784431137725</v>
      </c>
    </row>
    <row r="374" spans="1:40" x14ac:dyDescent="0.3">
      <c r="A374" s="3" t="s">
        <v>372</v>
      </c>
      <c r="B374" s="13">
        <v>1.46</v>
      </c>
      <c r="C374" s="14">
        <v>2.5099999999999998</v>
      </c>
      <c r="D374" s="3">
        <f>(normalizada!B373-'z-escores'!B374)/'z-escores'!C374</f>
        <v>-0.58167330677290841</v>
      </c>
      <c r="E374" s="13">
        <v>1.51</v>
      </c>
      <c r="F374" s="14">
        <v>1.67</v>
      </c>
      <c r="G374">
        <f>(normalizada!C373-'z-escores'!E374)/'z-escores'!F374</f>
        <v>-0.90419161676646709</v>
      </c>
      <c r="H374" s="13">
        <v>3.39</v>
      </c>
      <c r="I374" s="14">
        <v>4.22</v>
      </c>
      <c r="J374">
        <f>(normalizada!D373-'z-escores'!H374)/'z-escores'!I374</f>
        <v>-0.80331753554502372</v>
      </c>
      <c r="K374" s="13">
        <v>6.3</v>
      </c>
      <c r="L374" s="14">
        <v>5.36</v>
      </c>
      <c r="M374">
        <f>(normalizada!E373-'z-escores'!K374)/'z-escores'!L374</f>
        <v>-1.1753731343283582</v>
      </c>
      <c r="N374" s="13">
        <v>1.63</v>
      </c>
      <c r="O374" s="14">
        <v>1.98</v>
      </c>
      <c r="P374">
        <f>(normalizada!F373-'z-escores'!N374)/'z-escores'!O374</f>
        <v>-0.8232323232323232</v>
      </c>
      <c r="Q374" s="13">
        <v>1.21</v>
      </c>
      <c r="R374" s="14">
        <v>1.94</v>
      </c>
      <c r="S374">
        <f>(normalizada!G373-'z-escores'!Q374)/'z-escores'!R374</f>
        <v>-0.62371134020618557</v>
      </c>
      <c r="T374" s="13">
        <v>3.07</v>
      </c>
      <c r="U374" s="14">
        <v>2.89</v>
      </c>
      <c r="V374">
        <f>(normalizada!H373-'z-escores'!T374)/'z-escores'!U374</f>
        <v>-1.0622837370242213</v>
      </c>
      <c r="W374" s="13">
        <v>7.97</v>
      </c>
      <c r="X374" s="14">
        <v>6.82</v>
      </c>
      <c r="Y374">
        <f>(normalizada!I373-'z-escores'!W374)/'z-escores'!X374</f>
        <v>-1.1686217008797652</v>
      </c>
      <c r="Z374" s="13">
        <v>3.92</v>
      </c>
      <c r="AA374" s="14">
        <v>6.18</v>
      </c>
      <c r="AB374">
        <f>(normalizada!J373-'z-escores'!Z374)/'z-escores'!AA374</f>
        <v>1.401070607119741</v>
      </c>
      <c r="AC374" s="13">
        <v>8.32</v>
      </c>
      <c r="AD374" s="14">
        <v>11.82</v>
      </c>
      <c r="AE374">
        <f>(normalizada!K373-'z-escores'!AC374)/'z-escores'!AD374</f>
        <v>-0.70389170896785114</v>
      </c>
      <c r="AF374" s="13">
        <v>19.559999999999999</v>
      </c>
      <c r="AG374" s="14">
        <v>17.32</v>
      </c>
      <c r="AH374">
        <f>(normalizada!L373-'z-escores'!AF374)/'z-escores'!AG374</f>
        <v>-1.1293302540415704</v>
      </c>
      <c r="AI374" s="13">
        <v>2.0499999999999998</v>
      </c>
      <c r="AJ374" s="14">
        <v>3</v>
      </c>
      <c r="AK374">
        <f>(normalizada!M373-'z-escores'!AI374)/'z-escores'!AJ374</f>
        <v>-0.68333333333333324</v>
      </c>
      <c r="AL374" s="13">
        <v>1.02</v>
      </c>
      <c r="AM374" s="14">
        <v>1.67</v>
      </c>
      <c r="AN374">
        <f>(normalizada!N373-'z-escores'!AL374)/'z-escores'!AM374</f>
        <v>-0.6107784431137725</v>
      </c>
    </row>
    <row r="375" spans="1:40" x14ac:dyDescent="0.3">
      <c r="A375" s="3" t="s">
        <v>373</v>
      </c>
      <c r="B375" s="13">
        <v>1.46</v>
      </c>
      <c r="C375" s="14">
        <v>2.5099999999999998</v>
      </c>
      <c r="D375" s="3">
        <f>(normalizada!B374-'z-escores'!B375)/'z-escores'!C375</f>
        <v>-0.58167330677290841</v>
      </c>
      <c r="E375" s="13">
        <v>1.51</v>
      </c>
      <c r="F375" s="14">
        <v>1.67</v>
      </c>
      <c r="G375">
        <f>(normalizada!C374-'z-escores'!E375)/'z-escores'!F375</f>
        <v>1.654792978143713</v>
      </c>
      <c r="H375" s="13">
        <v>3.39</v>
      </c>
      <c r="I375" s="14">
        <v>4.22</v>
      </c>
      <c r="J375">
        <f>(normalizada!D374-'z-escores'!H375)/'z-escores'!I375</f>
        <v>2.939190843364929</v>
      </c>
      <c r="K375" s="13">
        <v>6.3</v>
      </c>
      <c r="L375" s="14">
        <v>5.36</v>
      </c>
      <c r="M375">
        <f>(normalizada!E374-'z-escores'!K375)/'z-escores'!L375</f>
        <v>6.9362426996268658</v>
      </c>
      <c r="N375" s="13">
        <v>1.63</v>
      </c>
      <c r="O375" s="14">
        <v>1.98</v>
      </c>
      <c r="P375">
        <f>(normalizada!F374-'z-escores'!N375)/'z-escores'!O375</f>
        <v>2.8365539452525255</v>
      </c>
      <c r="Q375" s="13">
        <v>1.21</v>
      </c>
      <c r="R375" s="14">
        <v>1.94</v>
      </c>
      <c r="S375">
        <f>(normalizada!G374-'z-escores'!Q375)/'z-escores'!R375</f>
        <v>0.71714611896907232</v>
      </c>
      <c r="T375" s="13">
        <v>3.07</v>
      </c>
      <c r="U375" s="14">
        <v>2.89</v>
      </c>
      <c r="V375">
        <f>(normalizada!H374-'z-escores'!T375)/'z-escores'!U375</f>
        <v>1.6379897621107264</v>
      </c>
      <c r="W375" s="13">
        <v>7.97</v>
      </c>
      <c r="X375" s="14">
        <v>6.82</v>
      </c>
      <c r="Y375">
        <f>(normalizada!I374-'z-escores'!W375)/'z-escores'!X375</f>
        <v>-0.81444883618768327</v>
      </c>
      <c r="Z375" s="13">
        <v>3.92</v>
      </c>
      <c r="AA375" s="14">
        <v>6.18</v>
      </c>
      <c r="AB375">
        <f>(normalizada!J374-'z-escores'!Z375)/'z-escores'!AA375</f>
        <v>3.0938126488673143</v>
      </c>
      <c r="AC375" s="13">
        <v>8.32</v>
      </c>
      <c r="AD375" s="14">
        <v>11.82</v>
      </c>
      <c r="AE375">
        <f>(normalizada!K374-'z-escores'!AC375)/'z-escores'!AD375</f>
        <v>-0.68817220527918777</v>
      </c>
      <c r="AF375" s="13">
        <v>19.559999999999999</v>
      </c>
      <c r="AG375" s="14">
        <v>17.32</v>
      </c>
      <c r="AH375">
        <f>(normalizada!L374-'z-escores'!AF375)/'z-escores'!AG375</f>
        <v>-1.0756915318591223</v>
      </c>
      <c r="AI375" s="13">
        <v>2.0499999999999998</v>
      </c>
      <c r="AJ375" s="14">
        <v>3</v>
      </c>
      <c r="AK375">
        <f>(normalizada!M374-'z-escores'!AI375)/'z-escores'!AJ375</f>
        <v>1.9798649820333336</v>
      </c>
      <c r="AL375" s="13">
        <v>1.02</v>
      </c>
      <c r="AM375" s="14">
        <v>1.67</v>
      </c>
      <c r="AN375">
        <f>(normalizada!N374-'z-escores'!AL375)/'z-escores'!AM375</f>
        <v>-0.6107784431137725</v>
      </c>
    </row>
    <row r="376" spans="1:40" x14ac:dyDescent="0.3">
      <c r="A376" s="3" t="s">
        <v>374</v>
      </c>
      <c r="B376" s="13">
        <v>1.46</v>
      </c>
      <c r="C376" s="14">
        <v>2.5099999999999998</v>
      </c>
      <c r="D376" s="3">
        <f>(normalizada!B375-'z-escores'!B376)/'z-escores'!C376</f>
        <v>-0.58167330677290841</v>
      </c>
      <c r="E376" s="13">
        <v>1.51</v>
      </c>
      <c r="F376" s="14">
        <v>1.67</v>
      </c>
      <c r="G376">
        <f>(normalizada!C375-'z-escores'!E376)/'z-escores'!F376</f>
        <v>0.34071980778443106</v>
      </c>
      <c r="H376" s="13">
        <v>3.39</v>
      </c>
      <c r="I376" s="14">
        <v>4.22</v>
      </c>
      <c r="J376">
        <f>(normalizada!D375-'z-escores'!H376)/'z-escores'!I376</f>
        <v>2.1526095909952607</v>
      </c>
      <c r="K376" s="13">
        <v>6.3</v>
      </c>
      <c r="L376" s="14">
        <v>5.36</v>
      </c>
      <c r="M376">
        <f>(normalizada!E375-'z-escores'!K376)/'z-escores'!L376</f>
        <v>8.1335913985074626</v>
      </c>
      <c r="N376" s="13">
        <v>1.63</v>
      </c>
      <c r="O376" s="14">
        <v>1.98</v>
      </c>
      <c r="P376">
        <f>(normalizada!F375-'z-escores'!N376)/'z-escores'!O376</f>
        <v>-0.8232323232323232</v>
      </c>
      <c r="Q376" s="13">
        <v>1.21</v>
      </c>
      <c r="R376" s="14">
        <v>1.94</v>
      </c>
      <c r="S376">
        <f>(normalizada!G375-'z-escores'!Q376)/'z-escores'!R376</f>
        <v>3.6628908845360826</v>
      </c>
      <c r="T376" s="13">
        <v>3.07</v>
      </c>
      <c r="U376" s="14">
        <v>2.89</v>
      </c>
      <c r="V376">
        <f>(normalizada!H375-'z-escores'!T376)/'z-escores'!U376</f>
        <v>4.6927393190311415</v>
      </c>
      <c r="W376" s="13">
        <v>7.97</v>
      </c>
      <c r="X376" s="14">
        <v>6.82</v>
      </c>
      <c r="Y376">
        <f>(normalizada!I375-'z-escores'!W376)/'z-escores'!X376</f>
        <v>0.96525140073313787</v>
      </c>
      <c r="Z376" s="13">
        <v>3.92</v>
      </c>
      <c r="AA376" s="14">
        <v>6.18</v>
      </c>
      <c r="AB376">
        <f>(normalizada!J375-'z-escores'!Z376)/'z-escores'!AA376</f>
        <v>4.4118173438511326</v>
      </c>
      <c r="AC376" s="13">
        <v>8.32</v>
      </c>
      <c r="AD376" s="14">
        <v>11.82</v>
      </c>
      <c r="AE376">
        <f>(normalizada!K375-'z-escores'!AC376)/'z-escores'!AD376</f>
        <v>-0.52800320820642976</v>
      </c>
      <c r="AF376" s="13">
        <v>19.559999999999999</v>
      </c>
      <c r="AG376" s="14">
        <v>17.32</v>
      </c>
      <c r="AH376">
        <f>(normalizada!L375-'z-escores'!AF376)/'z-escores'!AG376</f>
        <v>-1.1293302540415704</v>
      </c>
      <c r="AI376" s="13">
        <v>2.0499999999999998</v>
      </c>
      <c r="AJ376" s="14">
        <v>3</v>
      </c>
      <c r="AK376">
        <f>(normalizada!M375-'z-escores'!AI376)/'z-escores'!AJ376</f>
        <v>-0.68333333333333324</v>
      </c>
      <c r="AL376" s="13">
        <v>1.02</v>
      </c>
      <c r="AM376" s="14">
        <v>1.67</v>
      </c>
      <c r="AN376">
        <f>(normalizada!N375-'z-escores'!AL376)/'z-escores'!AM376</f>
        <v>-0.6107784431137725</v>
      </c>
    </row>
    <row r="377" spans="1:40" x14ac:dyDescent="0.3">
      <c r="A377" s="3" t="s">
        <v>375</v>
      </c>
      <c r="B377" s="13">
        <v>1.46</v>
      </c>
      <c r="C377" s="14">
        <v>2.5099999999999998</v>
      </c>
      <c r="D377" s="3">
        <f>(normalizada!B376-'z-escores'!B377)/'z-escores'!C377</f>
        <v>6.6141936334661339E-2</v>
      </c>
      <c r="E377" s="13">
        <v>1.51</v>
      </c>
      <c r="F377" s="14">
        <v>1.67</v>
      </c>
      <c r="G377">
        <f>(normalizada!C376-'z-escores'!E377)/'z-escores'!F377</f>
        <v>5.2623371143712578</v>
      </c>
      <c r="H377" s="13">
        <v>3.39</v>
      </c>
      <c r="I377" s="14">
        <v>4.22</v>
      </c>
      <c r="J377">
        <f>(normalizada!D376-'z-escores'!H377)/'z-escores'!I377</f>
        <v>3.178238867772512</v>
      </c>
      <c r="K377" s="13">
        <v>6.3</v>
      </c>
      <c r="L377" s="14">
        <v>5.36</v>
      </c>
      <c r="M377">
        <f>(normalizada!E376-'z-escores'!K377)/'z-escores'!L377</f>
        <v>7.3187416576492534</v>
      </c>
      <c r="N377" s="13">
        <v>1.63</v>
      </c>
      <c r="O377" s="14">
        <v>1.98</v>
      </c>
      <c r="P377">
        <f>(normalizada!F376-'z-escores'!N377)/'z-escores'!O377</f>
        <v>0.81920834358585859</v>
      </c>
      <c r="Q377" s="13">
        <v>1.21</v>
      </c>
      <c r="R377" s="14">
        <v>1.94</v>
      </c>
      <c r="S377">
        <f>(normalizada!G376-'z-escores'!Q377)/'z-escores'!R377</f>
        <v>-6.4942865927835075E-2</v>
      </c>
      <c r="T377" s="13">
        <v>3.07</v>
      </c>
      <c r="U377" s="14">
        <v>2.89</v>
      </c>
      <c r="V377">
        <f>(normalizada!H376-'z-escores'!T377)/'z-escores'!U377</f>
        <v>3.0637090799307956</v>
      </c>
      <c r="W377" s="13">
        <v>7.97</v>
      </c>
      <c r="X377" s="14">
        <v>6.82</v>
      </c>
      <c r="Y377">
        <f>(normalizada!I376-'z-escores'!W377)/'z-escores'!X377</f>
        <v>-0.45336528145161281</v>
      </c>
      <c r="Z377" s="13">
        <v>3.92</v>
      </c>
      <c r="AA377" s="14">
        <v>6.18</v>
      </c>
      <c r="AB377">
        <f>(normalizada!J376-'z-escores'!Z377)/'z-escores'!AA377</f>
        <v>3.9262591978964401</v>
      </c>
      <c r="AC377" s="13">
        <v>8.32</v>
      </c>
      <c r="AD377" s="14">
        <v>11.82</v>
      </c>
      <c r="AE377">
        <f>(normalizada!K376-'z-escores'!AC377)/'z-escores'!AD377</f>
        <v>-0.65803676648900167</v>
      </c>
      <c r="AF377" s="13">
        <v>19.559999999999999</v>
      </c>
      <c r="AG377" s="14">
        <v>17.32</v>
      </c>
      <c r="AH377">
        <f>(normalizada!L376-'z-escores'!AF377)/'z-escores'!AG377</f>
        <v>-0.84768771475173199</v>
      </c>
      <c r="AI377" s="13">
        <v>2.0499999999999998</v>
      </c>
      <c r="AJ377" s="14">
        <v>3</v>
      </c>
      <c r="AK377">
        <f>(normalizada!M376-'z-escores'!AI377)/'z-escores'!AJ377</f>
        <v>1.6653568202333335</v>
      </c>
      <c r="AL377" s="13">
        <v>1.02</v>
      </c>
      <c r="AM377" s="14">
        <v>1.67</v>
      </c>
      <c r="AN377">
        <f>(normalizada!N376-'z-escores'!AL377)/'z-escores'!AM377</f>
        <v>-0.6107784431137725</v>
      </c>
    </row>
    <row r="378" spans="1:40" x14ac:dyDescent="0.3">
      <c r="A378" s="3" t="s">
        <v>376</v>
      </c>
      <c r="B378" s="13">
        <v>1.46</v>
      </c>
      <c r="C378" s="14">
        <v>2.5099999999999998</v>
      </c>
      <c r="D378" s="3">
        <f>(normalizada!B377-'z-escores'!B378)/'z-escores'!C378</f>
        <v>-0.58167330677290841</v>
      </c>
      <c r="E378" s="13">
        <v>1.51</v>
      </c>
      <c r="F378" s="14">
        <v>1.67</v>
      </c>
      <c r="G378">
        <f>(normalizada!C377-'z-escores'!E378)/'z-escores'!F378</f>
        <v>2.5471190184431141</v>
      </c>
      <c r="H378" s="13">
        <v>3.39</v>
      </c>
      <c r="I378" s="14">
        <v>4.22</v>
      </c>
      <c r="J378">
        <f>(normalizada!D377-'z-escores'!H378)/'z-escores'!I378</f>
        <v>1.5868377561611373</v>
      </c>
      <c r="K378" s="13">
        <v>6.3</v>
      </c>
      <c r="L378" s="14">
        <v>5.36</v>
      </c>
      <c r="M378">
        <f>(normalizada!E377-'z-escores'!K378)/'z-escores'!L378</f>
        <v>4.0667878188432836</v>
      </c>
      <c r="N378" s="13">
        <v>1.63</v>
      </c>
      <c r="O378" s="14">
        <v>1.98</v>
      </c>
      <c r="P378">
        <f>(normalizada!F377-'z-escores'!N378)/'z-escores'!O378</f>
        <v>-0.8232323232323232</v>
      </c>
      <c r="Q378" s="13">
        <v>1.21</v>
      </c>
      <c r="R378" s="14">
        <v>1.94</v>
      </c>
      <c r="S378">
        <f>(normalizada!G377-'z-escores'!Q378)/'z-escores'!R378</f>
        <v>0.86177545381443299</v>
      </c>
      <c r="T378" s="13">
        <v>3.07</v>
      </c>
      <c r="U378" s="14">
        <v>2.89</v>
      </c>
      <c r="V378">
        <f>(normalizada!H377-'z-escores'!T378)/'z-escores'!U378</f>
        <v>-0.56369474387543239</v>
      </c>
      <c r="W378" s="13">
        <v>7.97</v>
      </c>
      <c r="X378" s="14">
        <v>6.82</v>
      </c>
      <c r="Y378">
        <f>(normalizada!I377-'z-escores'!W378)/'z-escores'!X378</f>
        <v>-0.95734278736070366</v>
      </c>
      <c r="Z378" s="13">
        <v>3.92</v>
      </c>
      <c r="AA378" s="14">
        <v>6.18</v>
      </c>
      <c r="AB378">
        <f>(normalizada!J377-'z-escores'!Z378)/'z-escores'!AA378</f>
        <v>0.64806991037216843</v>
      </c>
      <c r="AC378" s="13">
        <v>8.32</v>
      </c>
      <c r="AD378" s="14">
        <v>11.82</v>
      </c>
      <c r="AE378">
        <f>(normalizada!K377-'z-escores'!AC378)/'z-escores'!AD378</f>
        <v>-0.70389170896785114</v>
      </c>
      <c r="AF378" s="13">
        <v>19.559999999999999</v>
      </c>
      <c r="AG378" s="14">
        <v>17.32</v>
      </c>
      <c r="AH378">
        <f>(normalizada!L377-'z-escores'!AF378)/'z-escores'!AG378</f>
        <v>-1.1293302540415704</v>
      </c>
      <c r="AI378" s="13">
        <v>2.0499999999999998</v>
      </c>
      <c r="AJ378" s="14">
        <v>3</v>
      </c>
      <c r="AK378">
        <f>(normalizada!M377-'z-escores'!AI378)/'z-escores'!AJ378</f>
        <v>0.27728146013333338</v>
      </c>
      <c r="AL378" s="13">
        <v>1.02</v>
      </c>
      <c r="AM378" s="14">
        <v>1.67</v>
      </c>
      <c r="AN378">
        <f>(normalizada!N377-'z-escores'!AL378)/'z-escores'!AM378</f>
        <v>-0.6107784431137725</v>
      </c>
    </row>
    <row r="379" spans="1:40" x14ac:dyDescent="0.3">
      <c r="A379" s="3" t="s">
        <v>377</v>
      </c>
      <c r="B379" s="13">
        <v>1.46</v>
      </c>
      <c r="C379" s="14">
        <v>2.5099999999999998</v>
      </c>
      <c r="D379" s="3">
        <f>(normalizada!B378-'z-escores'!B379)/'z-escores'!C379</f>
        <v>-0.3803562908366534</v>
      </c>
      <c r="E379" s="13">
        <v>1.51</v>
      </c>
      <c r="F379" s="14">
        <v>1.67</v>
      </c>
      <c r="G379">
        <f>(normalizada!C378-'z-escores'!E379)/'z-escores'!F379</f>
        <v>0.9112779998203594</v>
      </c>
      <c r="H379" s="13">
        <v>3.39</v>
      </c>
      <c r="I379" s="14">
        <v>4.22</v>
      </c>
      <c r="J379">
        <f>(normalizada!D378-'z-escores'!H379)/'z-escores'!I379</f>
        <v>1.3520148765876778</v>
      </c>
      <c r="K379" s="13">
        <v>6.3</v>
      </c>
      <c r="L379" s="14">
        <v>5.36</v>
      </c>
      <c r="M379">
        <f>(normalizada!E378-'z-escores'!K379)/'z-escores'!L379</f>
        <v>8.1576987472014935</v>
      </c>
      <c r="N379" s="13">
        <v>1.63</v>
      </c>
      <c r="O379" s="14">
        <v>1.98</v>
      </c>
      <c r="P379">
        <f>(normalizada!F378-'z-escores'!N379)/'z-escores'!O379</f>
        <v>-0.56802741919191913</v>
      </c>
      <c r="Q379" s="13">
        <v>1.21</v>
      </c>
      <c r="R379" s="14">
        <v>1.94</v>
      </c>
      <c r="S379">
        <f>(normalizada!G378-'z-escores'!Q379)/'z-escores'!R379</f>
        <v>-0.1027776186082474</v>
      </c>
      <c r="T379" s="13">
        <v>3.07</v>
      </c>
      <c r="U379" s="14">
        <v>2.89</v>
      </c>
      <c r="V379">
        <f>(normalizada!H378-'z-escores'!T379)/'z-escores'!U379</f>
        <v>1.3855639928719723</v>
      </c>
      <c r="W379" s="13">
        <v>7.97</v>
      </c>
      <c r="X379" s="14">
        <v>6.82</v>
      </c>
      <c r="Y379">
        <f>(normalizada!I378-'z-escores'!W379)/'z-escores'!X379</f>
        <v>0.38730497199413494</v>
      </c>
      <c r="Z379" s="13">
        <v>3.92</v>
      </c>
      <c r="AA379" s="14">
        <v>6.18</v>
      </c>
      <c r="AB379">
        <f>(normalizada!J378-'z-escores'!Z379)/'z-escores'!AA379</f>
        <v>2.1456948443365698</v>
      </c>
      <c r="AC379" s="13">
        <v>8.32</v>
      </c>
      <c r="AD379" s="14">
        <v>11.82</v>
      </c>
      <c r="AE379">
        <f>(normalizada!K378-'z-escores'!AC379)/'z-escores'!AD379</f>
        <v>-0.70389170896785114</v>
      </c>
      <c r="AF379" s="13">
        <v>19.559999999999999</v>
      </c>
      <c r="AG379" s="14">
        <v>17.32</v>
      </c>
      <c r="AH379">
        <f>(normalizada!L378-'z-escores'!AF379)/'z-escores'!AG379</f>
        <v>-1.0709808649018475</v>
      </c>
      <c r="AI379" s="13">
        <v>2.0499999999999998</v>
      </c>
      <c r="AJ379" s="14">
        <v>3</v>
      </c>
      <c r="AK379">
        <f>(normalizada!M378-'z-escores'!AI379)/'z-escores'!AJ379</f>
        <v>1.0010190331666668</v>
      </c>
      <c r="AL379" s="13">
        <v>1.02</v>
      </c>
      <c r="AM379" s="14">
        <v>1.67</v>
      </c>
      <c r="AN379">
        <f>(normalizada!N378-'z-escores'!AL379)/'z-escores'!AM379</f>
        <v>-0.6107784431137725</v>
      </c>
    </row>
    <row r="380" spans="1:40" x14ac:dyDescent="0.3">
      <c r="A380" s="3" t="s">
        <v>378</v>
      </c>
      <c r="B380" s="13">
        <v>1.46</v>
      </c>
      <c r="C380" s="14">
        <v>2.5099999999999998</v>
      </c>
      <c r="D380" s="3">
        <f>(normalizada!B379-'z-escores'!B380)/'z-escores'!C380</f>
        <v>-0.19880296011952192</v>
      </c>
      <c r="E380" s="13">
        <v>1.51</v>
      </c>
      <c r="F380" s="14">
        <v>1.67</v>
      </c>
      <c r="G380">
        <f>(normalizada!C379-'z-escores'!E380)/'z-escores'!F380</f>
        <v>1.32088882502994</v>
      </c>
      <c r="H380" s="13">
        <v>3.39</v>
      </c>
      <c r="I380" s="14">
        <v>4.22</v>
      </c>
      <c r="J380">
        <f>(normalizada!D379-'z-escores'!H380)/'z-escores'!I380</f>
        <v>3.5386620386255925</v>
      </c>
      <c r="K380" s="13">
        <v>6.3</v>
      </c>
      <c r="L380" s="14">
        <v>5.36</v>
      </c>
      <c r="M380">
        <f>(normalizada!E379-'z-escores'!K380)/'z-escores'!L380</f>
        <v>8.8410675343283582</v>
      </c>
      <c r="N380" s="13">
        <v>1.63</v>
      </c>
      <c r="O380" s="14">
        <v>1.98</v>
      </c>
      <c r="P380">
        <f>(normalizada!F379-'z-escores'!N380)/'z-escores'!O380</f>
        <v>-1.4305917424242389E-2</v>
      </c>
      <c r="Q380" s="13">
        <v>1.21</v>
      </c>
      <c r="R380" s="14">
        <v>1.94</v>
      </c>
      <c r="S380">
        <f>(normalizada!G379-'z-escores'!Q380)/'z-escores'!R380</f>
        <v>2.6126614388659792</v>
      </c>
      <c r="T380" s="13">
        <v>3.07</v>
      </c>
      <c r="U380" s="14">
        <v>2.89</v>
      </c>
      <c r="V380">
        <f>(normalizada!H379-'z-escores'!T380)/'z-escores'!U380</f>
        <v>1.2432404911418684</v>
      </c>
      <c r="W380" s="13">
        <v>7.97</v>
      </c>
      <c r="X380" s="14">
        <v>6.82</v>
      </c>
      <c r="Y380">
        <f>(normalizada!I379-'z-escores'!W380)/'z-escores'!X380</f>
        <v>-0.33568844689149563</v>
      </c>
      <c r="Z380" s="13">
        <v>3.92</v>
      </c>
      <c r="AA380" s="14">
        <v>6.18</v>
      </c>
      <c r="AB380">
        <f>(normalizada!J379-'z-escores'!Z380)/'z-escores'!AA380</f>
        <v>1.76734331618123</v>
      </c>
      <c r="AC380" s="13">
        <v>8.32</v>
      </c>
      <c r="AD380" s="14">
        <v>11.82</v>
      </c>
      <c r="AE380">
        <f>(normalizada!K379-'z-escores'!AC380)/'z-escores'!AD380</f>
        <v>-0.68763105634517763</v>
      </c>
      <c r="AF380" s="13">
        <v>19.559999999999999</v>
      </c>
      <c r="AG380" s="14">
        <v>17.32</v>
      </c>
      <c r="AH380">
        <f>(normalizada!L379-'z-escores'!AF380)/'z-escores'!AG380</f>
        <v>-1.0948060970438798</v>
      </c>
      <c r="AI380" s="13">
        <v>2.0499999999999998</v>
      </c>
      <c r="AJ380" s="14">
        <v>3</v>
      </c>
      <c r="AK380">
        <f>(normalizada!M379-'z-escores'!AI380)/'z-escores'!AJ380</f>
        <v>1.4593509304000001</v>
      </c>
      <c r="AL380" s="13">
        <v>1.02</v>
      </c>
      <c r="AM380" s="14">
        <v>1.67</v>
      </c>
      <c r="AN380">
        <f>(normalizada!N379-'z-escores'!AL380)/'z-escores'!AM380</f>
        <v>-0.6107784431137725</v>
      </c>
    </row>
    <row r="381" spans="1:40" x14ac:dyDescent="0.3">
      <c r="A381" s="3" t="s">
        <v>379</v>
      </c>
      <c r="B381" s="13">
        <v>1.46</v>
      </c>
      <c r="C381" s="14">
        <v>2.5099999999999998</v>
      </c>
      <c r="D381" s="3">
        <f>(normalizada!B380-'z-escores'!B381)/'z-escores'!C381</f>
        <v>-0.42391984231075697</v>
      </c>
      <c r="E381" s="13">
        <v>1.51</v>
      </c>
      <c r="F381" s="14">
        <v>1.67</v>
      </c>
      <c r="G381">
        <f>(normalizada!C380-'z-escores'!E381)/'z-escores'!F381</f>
        <v>0.7555259704191617</v>
      </c>
      <c r="H381" s="13">
        <v>3.39</v>
      </c>
      <c r="I381" s="14">
        <v>4.22</v>
      </c>
      <c r="J381">
        <f>(normalizada!D380-'z-escores'!H381)/'z-escores'!I381</f>
        <v>3.7005064926540285</v>
      </c>
      <c r="K381" s="13">
        <v>6.3</v>
      </c>
      <c r="L381" s="14">
        <v>5.36</v>
      </c>
      <c r="M381">
        <f>(normalizada!E380-'z-escores'!K381)/'z-escores'!L381</f>
        <v>6.2488992869402988</v>
      </c>
      <c r="N381" s="13">
        <v>1.63</v>
      </c>
      <c r="O381" s="14">
        <v>1.98</v>
      </c>
      <c r="P381">
        <f>(normalizada!F380-'z-escores'!N381)/'z-escores'!O381</f>
        <v>1.2765618969191921</v>
      </c>
      <c r="Q381" s="13">
        <v>1.21</v>
      </c>
      <c r="R381" s="14">
        <v>1.94</v>
      </c>
      <c r="S381">
        <f>(normalizada!G380-'z-escores'!Q381)/'z-escores'!R381</f>
        <v>1.4173257515463917</v>
      </c>
      <c r="T381" s="13">
        <v>3.07</v>
      </c>
      <c r="U381" s="14">
        <v>2.89</v>
      </c>
      <c r="V381">
        <f>(normalizada!H380-'z-escores'!T381)/'z-escores'!U381</f>
        <v>2.362986122871972</v>
      </c>
      <c r="W381" s="13">
        <v>7.97</v>
      </c>
      <c r="X381" s="14">
        <v>6.82</v>
      </c>
      <c r="Y381">
        <f>(normalizada!I380-'z-escores'!W381)/'z-escores'!X381</f>
        <v>0.45702543724340178</v>
      </c>
      <c r="Z381" s="13">
        <v>3.92</v>
      </c>
      <c r="AA381" s="14">
        <v>6.18</v>
      </c>
      <c r="AB381">
        <f>(normalizada!J380-'z-escores'!Z381)/'z-escores'!AA381</f>
        <v>2.3129797745954694</v>
      </c>
      <c r="AC381" s="13">
        <v>8.32</v>
      </c>
      <c r="AD381" s="14">
        <v>11.82</v>
      </c>
      <c r="AE381">
        <f>(normalizada!K380-'z-escores'!AC381)/'z-escores'!AD381</f>
        <v>-0.67039245382402712</v>
      </c>
      <c r="AF381" s="13">
        <v>19.559999999999999</v>
      </c>
      <c r="AG381" s="14">
        <v>17.32</v>
      </c>
      <c r="AH381">
        <f>(normalizada!L380-'z-escores'!AF381)/'z-escores'!AG381</f>
        <v>-1.0950380026732101</v>
      </c>
      <c r="AI381" s="13">
        <v>2.0499999999999998</v>
      </c>
      <c r="AJ381" s="14">
        <v>3</v>
      </c>
      <c r="AK381">
        <f>(normalizada!M380-'z-escores'!AI381)/'z-escores'!AJ381</f>
        <v>2.4843562331000002</v>
      </c>
      <c r="AL381" s="13">
        <v>1.02</v>
      </c>
      <c r="AM381" s="14">
        <v>1.67</v>
      </c>
      <c r="AN381">
        <f>(normalizada!N380-'z-escores'!AL381)/'z-escores'!AM381</f>
        <v>-0.6107784431137725</v>
      </c>
    </row>
    <row r="382" spans="1:40" x14ac:dyDescent="0.3">
      <c r="A382" s="3" t="s">
        <v>380</v>
      </c>
      <c r="B382" s="13">
        <v>1.46</v>
      </c>
      <c r="C382" s="14">
        <v>2.5099999999999998</v>
      </c>
      <c r="D382" s="3">
        <f>(normalizada!B381-'z-escores'!B382)/'z-escores'!C382</f>
        <v>-0.29051152270916336</v>
      </c>
      <c r="E382" s="13">
        <v>1.51</v>
      </c>
      <c r="F382" s="14">
        <v>1.67</v>
      </c>
      <c r="G382">
        <f>(normalizada!C381-'z-escores'!E382)/'z-escores'!F382</f>
        <v>0.40865163706586827</v>
      </c>
      <c r="H382" s="13">
        <v>3.39</v>
      </c>
      <c r="I382" s="14">
        <v>4.22</v>
      </c>
      <c r="J382">
        <f>(normalizada!D381-'z-escores'!H382)/'z-escores'!I382</f>
        <v>3.3529824338862562</v>
      </c>
      <c r="K382" s="13">
        <v>6.3</v>
      </c>
      <c r="L382" s="14">
        <v>5.36</v>
      </c>
      <c r="M382">
        <f>(normalizada!E381-'z-escores'!K382)/'z-escores'!L382</f>
        <v>9.3914638136194029</v>
      </c>
      <c r="N382" s="13">
        <v>1.63</v>
      </c>
      <c r="O382" s="14">
        <v>1.98</v>
      </c>
      <c r="P382">
        <f>(normalizada!F381-'z-escores'!N382)/'z-escores'!O382</f>
        <v>-0.70019931348484843</v>
      </c>
      <c r="Q382" s="13">
        <v>1.21</v>
      </c>
      <c r="R382" s="14">
        <v>1.94</v>
      </c>
      <c r="S382">
        <f>(normalizada!G381-'z-escores'!Q382)/'z-escores'!R382</f>
        <v>-0.49814156737113402</v>
      </c>
      <c r="T382" s="13">
        <v>3.07</v>
      </c>
      <c r="U382" s="14">
        <v>2.89</v>
      </c>
      <c r="V382">
        <f>(normalizada!H381-'z-escores'!T382)/'z-escores'!U382</f>
        <v>1.8879541785813148</v>
      </c>
      <c r="W382" s="13">
        <v>7.97</v>
      </c>
      <c r="X382" s="14">
        <v>6.82</v>
      </c>
      <c r="Y382">
        <f>(normalizada!I381-'z-escores'!W382)/'z-escores'!X382</f>
        <v>-0.93644650504398819</v>
      </c>
      <c r="Z382" s="13">
        <v>3.92</v>
      </c>
      <c r="AA382" s="14">
        <v>6.18</v>
      </c>
      <c r="AB382">
        <f>(normalizada!J381-'z-escores'!Z382)/'z-escores'!AA382</f>
        <v>1.9278880834951457</v>
      </c>
      <c r="AC382" s="13">
        <v>8.32</v>
      </c>
      <c r="AD382" s="14">
        <v>11.82</v>
      </c>
      <c r="AE382">
        <f>(normalizada!K381-'z-escores'!AC382)/'z-escores'!AD382</f>
        <v>-0.63175814233502536</v>
      </c>
      <c r="AF382" s="13">
        <v>19.559999999999999</v>
      </c>
      <c r="AG382" s="14">
        <v>17.32</v>
      </c>
      <c r="AH382">
        <f>(normalizada!L381-'z-escores'!AF382)/'z-escores'!AG382</f>
        <v>-1.0801028430946882</v>
      </c>
      <c r="AI382" s="13">
        <v>2.0499999999999998</v>
      </c>
      <c r="AJ382" s="14">
        <v>3</v>
      </c>
      <c r="AK382">
        <f>(normalizada!M381-'z-escores'!AI382)/'z-escores'!AJ382</f>
        <v>0.61589524969999998</v>
      </c>
      <c r="AL382" s="13">
        <v>1.02</v>
      </c>
      <c r="AM382" s="14">
        <v>1.67</v>
      </c>
      <c r="AN382">
        <f>(normalizada!N381-'z-escores'!AL382)/'z-escores'!AM382</f>
        <v>-0.39197123413173651</v>
      </c>
    </row>
    <row r="383" spans="1:40" x14ac:dyDescent="0.3">
      <c r="A383" s="3" t="s">
        <v>381</v>
      </c>
      <c r="B383" s="13">
        <v>1.46</v>
      </c>
      <c r="C383" s="14">
        <v>2.5099999999999998</v>
      </c>
      <c r="D383" s="3">
        <f>(normalizada!B382-'z-escores'!B383)/'z-escores'!C383</f>
        <v>-0.20837942948207172</v>
      </c>
      <c r="E383" s="13">
        <v>1.51</v>
      </c>
      <c r="F383" s="14">
        <v>1.67</v>
      </c>
      <c r="G383">
        <f>(normalizada!C382-'z-escores'!E383)/'z-escores'!F383</f>
        <v>0.93199971437125761</v>
      </c>
      <c r="H383" s="13">
        <v>3.39</v>
      </c>
      <c r="I383" s="14">
        <v>4.22</v>
      </c>
      <c r="J383">
        <f>(normalizada!D382-'z-escores'!H383)/'z-escores'!I383</f>
        <v>2.0427065082938389</v>
      </c>
      <c r="K383" s="13">
        <v>6.3</v>
      </c>
      <c r="L383" s="14">
        <v>5.36</v>
      </c>
      <c r="M383">
        <f>(normalizada!E382-'z-escores'!K383)/'z-escores'!L383</f>
        <v>7.5491049861940303</v>
      </c>
      <c r="N383" s="13">
        <v>1.63</v>
      </c>
      <c r="O383" s="14">
        <v>1.98</v>
      </c>
      <c r="P383">
        <f>(normalizada!F382-'z-escores'!N383)/'z-escores'!O383</f>
        <v>-0.43605561580808072</v>
      </c>
      <c r="Q383" s="13">
        <v>1.21</v>
      </c>
      <c r="R383" s="14">
        <v>1.94</v>
      </c>
      <c r="S383">
        <f>(normalizada!G382-'z-escores'!Q383)/'z-escores'!R383</f>
        <v>1.2203674107216496</v>
      </c>
      <c r="T383" s="13">
        <v>3.07</v>
      </c>
      <c r="U383" s="14">
        <v>2.89</v>
      </c>
      <c r="V383">
        <f>(normalizada!H382-'z-escores'!T383)/'z-escores'!U383</f>
        <v>2.2977134334948097</v>
      </c>
      <c r="W383" s="13">
        <v>7.97</v>
      </c>
      <c r="X383" s="14">
        <v>6.82</v>
      </c>
      <c r="Y383">
        <f>(normalizada!I382-'z-escores'!W383)/'z-escores'!X383</f>
        <v>1.7887563885630509E-2</v>
      </c>
      <c r="Z383" s="13">
        <v>3.92</v>
      </c>
      <c r="AA383" s="14">
        <v>6.18</v>
      </c>
      <c r="AB383">
        <f>(normalizada!J382-'z-escores'!Z383)/'z-escores'!AA383</f>
        <v>2.6184813351132692</v>
      </c>
      <c r="AC383" s="13">
        <v>8.32</v>
      </c>
      <c r="AD383" s="14">
        <v>11.82</v>
      </c>
      <c r="AE383">
        <f>(normalizada!K382-'z-escores'!AC383)/'z-escores'!AD383</f>
        <v>-0.69668537431472077</v>
      </c>
      <c r="AF383" s="13">
        <v>19.559999999999999</v>
      </c>
      <c r="AG383" s="14">
        <v>17.32</v>
      </c>
      <c r="AH383">
        <f>(normalizada!L382-'z-escores'!AF383)/'z-escores'!AG383</f>
        <v>-1.1244123051039259</v>
      </c>
      <c r="AI383" s="13">
        <v>2.0499999999999998</v>
      </c>
      <c r="AJ383" s="14">
        <v>3</v>
      </c>
      <c r="AK383">
        <f>(normalizada!M382-'z-escores'!AI383)/'z-escores'!AJ383</f>
        <v>0.62274275980000005</v>
      </c>
      <c r="AL383" s="13">
        <v>1.02</v>
      </c>
      <c r="AM383" s="14">
        <v>1.67</v>
      </c>
      <c r="AN383">
        <f>(normalizada!N382-'z-escores'!AL383)/'z-escores'!AM383</f>
        <v>-0.6107784431137725</v>
      </c>
    </row>
    <row r="384" spans="1:40" x14ac:dyDescent="0.3">
      <c r="A384" s="3" t="s">
        <v>382</v>
      </c>
      <c r="B384" s="13">
        <v>1.46</v>
      </c>
      <c r="C384" s="14">
        <v>2.5099999999999998</v>
      </c>
      <c r="D384" s="3">
        <f>(normalizada!B383-'z-escores'!B384)/'z-escores'!C384</f>
        <v>-0.58167330677290841</v>
      </c>
      <c r="E384" s="13">
        <v>1.51</v>
      </c>
      <c r="F384" s="14">
        <v>1.67</v>
      </c>
      <c r="G384">
        <f>(normalizada!C383-'z-escores'!E384)/'z-escores'!F384</f>
        <v>3.1692940649101802</v>
      </c>
      <c r="H384" s="13">
        <v>3.39</v>
      </c>
      <c r="I384" s="14">
        <v>4.22</v>
      </c>
      <c r="J384">
        <f>(normalizada!D383-'z-escores'!H384)/'z-escores'!I384</f>
        <v>0.80870167971563989</v>
      </c>
      <c r="K384" s="13">
        <v>6.3</v>
      </c>
      <c r="L384" s="14">
        <v>5.36</v>
      </c>
      <c r="M384">
        <f>(normalizada!E383-'z-escores'!K384)/'z-escores'!L384</f>
        <v>14.054599451679104</v>
      </c>
      <c r="N384" s="13">
        <v>1.63</v>
      </c>
      <c r="O384" s="14">
        <v>1.98</v>
      </c>
      <c r="P384">
        <f>(normalizada!F383-'z-escores'!N384)/'z-escores'!O384</f>
        <v>-0.8232323232323232</v>
      </c>
      <c r="Q384" s="13">
        <v>1.21</v>
      </c>
      <c r="R384" s="14">
        <v>1.94</v>
      </c>
      <c r="S384">
        <f>(normalizada!G383-'z-escores'!Q384)/'z-escores'!R384</f>
        <v>-0.62371134020618557</v>
      </c>
      <c r="T384" s="13">
        <v>3.07</v>
      </c>
      <c r="U384" s="14">
        <v>2.89</v>
      </c>
      <c r="V384">
        <f>(normalizada!H383-'z-escores'!T384)/'z-escores'!U384</f>
        <v>-1.0622837370242213</v>
      </c>
      <c r="W384" s="13">
        <v>7.97</v>
      </c>
      <c r="X384" s="14">
        <v>6.82</v>
      </c>
      <c r="Y384">
        <f>(normalizada!I383-'z-escores'!W384)/'z-escores'!X384</f>
        <v>-1.1686217008797652</v>
      </c>
      <c r="Z384" s="13">
        <v>3.92</v>
      </c>
      <c r="AA384" s="14">
        <v>6.18</v>
      </c>
      <c r="AB384">
        <f>(normalizada!J383-'z-escores'!Z384)/'z-escores'!AA384</f>
        <v>2.6679875833333329</v>
      </c>
      <c r="AC384" s="13">
        <v>8.32</v>
      </c>
      <c r="AD384" s="14">
        <v>11.82</v>
      </c>
      <c r="AE384">
        <f>(normalizada!K383-'z-escores'!AC384)/'z-escores'!AD384</f>
        <v>-0.70389170896785114</v>
      </c>
      <c r="AF384" s="13">
        <v>19.559999999999999</v>
      </c>
      <c r="AG384" s="14">
        <v>17.32</v>
      </c>
      <c r="AH384">
        <f>(normalizada!L383-'z-escores'!AF384)/'z-escores'!AG384</f>
        <v>-1.1293302540415704</v>
      </c>
      <c r="AI384" s="13">
        <v>2.0499999999999998</v>
      </c>
      <c r="AJ384" s="14">
        <v>3</v>
      </c>
      <c r="AK384">
        <f>(normalizada!M383-'z-escores'!AI384)/'z-escores'!AJ384</f>
        <v>-0.68333333333333324</v>
      </c>
      <c r="AL384" s="13">
        <v>1.02</v>
      </c>
      <c r="AM384" s="14">
        <v>1.67</v>
      </c>
      <c r="AN384">
        <f>(normalizada!N383-'z-escores'!AL384)/'z-escores'!AM384</f>
        <v>-0.6107784431137725</v>
      </c>
    </row>
    <row r="385" spans="1:40" x14ac:dyDescent="0.3">
      <c r="A385" s="3" t="s">
        <v>383</v>
      </c>
      <c r="B385" s="13">
        <v>1.46</v>
      </c>
      <c r="C385" s="14">
        <v>2.5099999999999998</v>
      </c>
      <c r="D385" s="3">
        <f>(normalizada!B384-'z-escores'!B385)/'z-escores'!C385</f>
        <v>-0.58167330677290841</v>
      </c>
      <c r="E385" s="13">
        <v>1.51</v>
      </c>
      <c r="F385" s="14">
        <v>1.67</v>
      </c>
      <c r="G385">
        <f>(normalizada!C384-'z-escores'!E385)/'z-escores'!F385</f>
        <v>3.92485995748503</v>
      </c>
      <c r="H385" s="13">
        <v>3.39</v>
      </c>
      <c r="I385" s="14">
        <v>4.22</v>
      </c>
      <c r="J385">
        <f>(normalizada!D384-'z-escores'!H385)/'z-escores'!I385</f>
        <v>-0.3255618406872039</v>
      </c>
      <c r="K385" s="13">
        <v>6.3</v>
      </c>
      <c r="L385" s="14">
        <v>5.36</v>
      </c>
      <c r="M385">
        <f>(normalizada!E384-'z-escores'!K385)/'z-escores'!L385</f>
        <v>4.4667790082089542</v>
      </c>
      <c r="N385" s="13">
        <v>1.63</v>
      </c>
      <c r="O385" s="14">
        <v>1.98</v>
      </c>
      <c r="P385">
        <f>(normalizada!F384-'z-escores'!N385)/'z-escores'!O385</f>
        <v>-0.8232323232323232</v>
      </c>
      <c r="Q385" s="13">
        <v>1.21</v>
      </c>
      <c r="R385" s="14">
        <v>1.94</v>
      </c>
      <c r="S385">
        <f>(normalizada!G384-'z-escores'!Q385)/'z-escores'!R385</f>
        <v>1.4547721981958761</v>
      </c>
      <c r="T385" s="13">
        <v>3.07</v>
      </c>
      <c r="U385" s="14">
        <v>2.89</v>
      </c>
      <c r="V385">
        <f>(normalizada!H384-'z-escores'!T385)/'z-escores'!U385</f>
        <v>0.33296126799307951</v>
      </c>
      <c r="W385" s="13">
        <v>7.97</v>
      </c>
      <c r="X385" s="14">
        <v>6.82</v>
      </c>
      <c r="Y385">
        <f>(normalizada!I384-'z-escores'!W385)/'z-escores'!X385</f>
        <v>1.3858669941348916E-2</v>
      </c>
      <c r="Z385" s="13">
        <v>3.92</v>
      </c>
      <c r="AA385" s="14">
        <v>6.18</v>
      </c>
      <c r="AB385">
        <f>(normalizada!J384-'z-escores'!Z385)/'z-escores'!AA385</f>
        <v>2.3018060339805828</v>
      </c>
      <c r="AC385" s="13">
        <v>8.32</v>
      </c>
      <c r="AD385" s="14">
        <v>11.82</v>
      </c>
      <c r="AE385">
        <f>(normalizada!K384-'z-escores'!AC385)/'z-escores'!AD385</f>
        <v>-0.70389170896785114</v>
      </c>
      <c r="AF385" s="13">
        <v>19.559999999999999</v>
      </c>
      <c r="AG385" s="14">
        <v>17.32</v>
      </c>
      <c r="AH385">
        <f>(normalizada!L384-'z-escores'!AF385)/'z-escores'!AG385</f>
        <v>-1.1293302540415704</v>
      </c>
      <c r="AI385" s="13">
        <v>2.0499999999999998</v>
      </c>
      <c r="AJ385" s="14">
        <v>3</v>
      </c>
      <c r="AK385">
        <f>(normalizada!M384-'z-escores'!AI385)/'z-escores'!AJ385</f>
        <v>-0.68333333333333324</v>
      </c>
      <c r="AL385" s="13">
        <v>1.02</v>
      </c>
      <c r="AM385" s="14">
        <v>1.67</v>
      </c>
      <c r="AN385">
        <f>(normalizada!N384-'z-escores'!AL385)/'z-escores'!AM385</f>
        <v>-0.6107784431137725</v>
      </c>
    </row>
    <row r="386" spans="1:40" x14ac:dyDescent="0.3">
      <c r="A386" s="3" t="s">
        <v>384</v>
      </c>
      <c r="B386" s="13">
        <v>1.46</v>
      </c>
      <c r="C386" s="14">
        <v>2.5099999999999998</v>
      </c>
      <c r="D386" s="3">
        <f>(normalizada!B385-'z-escores'!B386)/'z-escores'!C386</f>
        <v>-0.58167330677290841</v>
      </c>
      <c r="E386" s="13">
        <v>1.51</v>
      </c>
      <c r="F386" s="14">
        <v>1.67</v>
      </c>
      <c r="G386">
        <f>(normalizada!C385-'z-escores'!E386)/'z-escores'!F386</f>
        <v>-0.1241624436526946</v>
      </c>
      <c r="H386" s="13">
        <v>3.39</v>
      </c>
      <c r="I386" s="14">
        <v>4.22</v>
      </c>
      <c r="J386">
        <f>(normalizada!D385-'z-escores'!H386)/'z-escores'!I386</f>
        <v>1.2545793350000001</v>
      </c>
      <c r="K386" s="13">
        <v>6.3</v>
      </c>
      <c r="L386" s="14">
        <v>5.36</v>
      </c>
      <c r="M386">
        <f>(normalizada!E385-'z-escores'!K386)/'z-escores'!L386</f>
        <v>7.087697098507463</v>
      </c>
      <c r="N386" s="13">
        <v>1.63</v>
      </c>
      <c r="O386" s="14">
        <v>1.98</v>
      </c>
      <c r="P386">
        <f>(normalizada!F385-'z-escores'!N386)/'z-escores'!O386</f>
        <v>5.3972201363636424E-2</v>
      </c>
      <c r="Q386" s="13">
        <v>1.21</v>
      </c>
      <c r="R386" s="14">
        <v>1.94</v>
      </c>
      <c r="S386">
        <f>(normalizada!G385-'z-escores'!Q386)/'z-escores'!R386</f>
        <v>2.0621623073195878</v>
      </c>
      <c r="T386" s="13">
        <v>3.07</v>
      </c>
      <c r="U386" s="14">
        <v>2.89</v>
      </c>
      <c r="V386">
        <f>(normalizada!H385-'z-escores'!T386)/'z-escores'!U386</f>
        <v>2.2431686066089962</v>
      </c>
      <c r="W386" s="13">
        <v>7.97</v>
      </c>
      <c r="X386" s="14">
        <v>6.82</v>
      </c>
      <c r="Y386">
        <f>(normalizada!I385-'z-escores'!W386)/'z-escores'!X386</f>
        <v>-0.5956090678592374</v>
      </c>
      <c r="Z386" s="13">
        <v>3.92</v>
      </c>
      <c r="AA386" s="14">
        <v>6.18</v>
      </c>
      <c r="AB386">
        <f>(normalizada!J385-'z-escores'!Z386)/'z-escores'!AA386</f>
        <v>0.98171092440129459</v>
      </c>
      <c r="AC386" s="13">
        <v>8.32</v>
      </c>
      <c r="AD386" s="14">
        <v>11.82</v>
      </c>
      <c r="AE386">
        <f>(normalizada!K385-'z-escores'!AC386)/'z-escores'!AD386</f>
        <v>-0.70389170896785114</v>
      </c>
      <c r="AF386" s="13">
        <v>19.559999999999999</v>
      </c>
      <c r="AG386" s="14">
        <v>17.32</v>
      </c>
      <c r="AH386">
        <f>(normalizada!L385-'z-escores'!AF386)/'z-escores'!AG386</f>
        <v>-1.1293302540415704</v>
      </c>
      <c r="AI386" s="13">
        <v>2.0499999999999998</v>
      </c>
      <c r="AJ386" s="14">
        <v>3</v>
      </c>
      <c r="AK386">
        <f>(normalizada!M385-'z-escores'!AI386)/'z-escores'!AJ386</f>
        <v>0.76405413230000008</v>
      </c>
      <c r="AL386" s="13">
        <v>1.02</v>
      </c>
      <c r="AM386" s="14">
        <v>1.67</v>
      </c>
      <c r="AN386">
        <f>(normalizada!N385-'z-escores'!AL386)/'z-escores'!AM386</f>
        <v>-0.6107784431137725</v>
      </c>
    </row>
    <row r="387" spans="1:40" x14ac:dyDescent="0.3">
      <c r="A387" s="3" t="s">
        <v>385</v>
      </c>
      <c r="B387" s="13">
        <v>1.46</v>
      </c>
      <c r="C387" s="14">
        <v>2.5099999999999998</v>
      </c>
      <c r="D387" s="3">
        <f>(normalizada!B386-'z-escores'!B387)/'z-escores'!C387</f>
        <v>-0.3890824070916335</v>
      </c>
      <c r="E387" s="13">
        <v>1.51</v>
      </c>
      <c r="F387" s="14">
        <v>1.67</v>
      </c>
      <c r="G387">
        <f>(normalizada!C386-'z-escores'!E387)/'z-escores'!F387</f>
        <v>0.30190408742514963</v>
      </c>
      <c r="H387" s="13">
        <v>3.39</v>
      </c>
      <c r="I387" s="14">
        <v>4.22</v>
      </c>
      <c r="J387">
        <f>(normalizada!D386-'z-escores'!H387)/'z-escores'!I387</f>
        <v>0.89584838400473943</v>
      </c>
      <c r="K387" s="13">
        <v>6.3</v>
      </c>
      <c r="L387" s="14">
        <v>5.36</v>
      </c>
      <c r="M387">
        <f>(normalizada!E386-'z-escores'!K387)/'z-escores'!L387</f>
        <v>9.4216177410447752</v>
      </c>
      <c r="N387" s="13">
        <v>1.63</v>
      </c>
      <c r="O387" s="14">
        <v>1.98</v>
      </c>
      <c r="P387">
        <f>(normalizada!F386-'z-escores'!N387)/'z-escores'!O387</f>
        <v>-0.49770831095959589</v>
      </c>
      <c r="Q387" s="13">
        <v>1.21</v>
      </c>
      <c r="R387" s="14">
        <v>1.94</v>
      </c>
      <c r="S387">
        <f>(normalizada!G386-'z-escores'!Q387)/'z-escores'!R387</f>
        <v>0.70523205010309276</v>
      </c>
      <c r="T387" s="13">
        <v>3.07</v>
      </c>
      <c r="U387" s="14">
        <v>2.89</v>
      </c>
      <c r="V387">
        <f>(normalizada!H386-'z-escores'!T387)/'z-escores'!U387</f>
        <v>0.77765907979238769</v>
      </c>
      <c r="W387" s="13">
        <v>7.97</v>
      </c>
      <c r="X387" s="14">
        <v>6.82</v>
      </c>
      <c r="Y387">
        <f>(normalizada!I386-'z-escores'!W387)/'z-escores'!X387</f>
        <v>0.24898286872434014</v>
      </c>
      <c r="Z387" s="13">
        <v>3.92</v>
      </c>
      <c r="AA387" s="14">
        <v>6.18</v>
      </c>
      <c r="AB387">
        <f>(normalizada!J386-'z-escores'!Z387)/'z-escores'!AA387</f>
        <v>1.086548459708738</v>
      </c>
      <c r="AC387" s="13">
        <v>8.32</v>
      </c>
      <c r="AD387" s="14">
        <v>11.82</v>
      </c>
      <c r="AE387">
        <f>(normalizada!K386-'z-escores'!AC387)/'z-escores'!AD387</f>
        <v>-0.70389170896785114</v>
      </c>
      <c r="AF387" s="13">
        <v>19.559999999999999</v>
      </c>
      <c r="AG387" s="14">
        <v>17.32</v>
      </c>
      <c r="AH387">
        <f>(normalizada!L386-'z-escores'!AF387)/'z-escores'!AG387</f>
        <v>-1.1107235119976904</v>
      </c>
      <c r="AI387" s="13">
        <v>2.0499999999999998</v>
      </c>
      <c r="AJ387" s="14">
        <v>3</v>
      </c>
      <c r="AK387">
        <f>(normalizada!M386-'z-escores'!AI387)/'z-escores'!AJ387</f>
        <v>-0.38792029219999996</v>
      </c>
      <c r="AL387" s="13">
        <v>1.02</v>
      </c>
      <c r="AM387" s="14">
        <v>1.67</v>
      </c>
      <c r="AN387">
        <f>(normalizada!N386-'z-escores'!AL387)/'z-escores'!AM387</f>
        <v>-0.6107784431137725</v>
      </c>
    </row>
    <row r="388" spans="1:40" x14ac:dyDescent="0.3">
      <c r="A388" s="3" t="s">
        <v>386</v>
      </c>
      <c r="B388" s="13">
        <v>1.46</v>
      </c>
      <c r="C388" s="14">
        <v>2.5099999999999998</v>
      </c>
      <c r="D388" s="3">
        <f>(normalizada!B387-'z-escores'!B388)/'z-escores'!C388</f>
        <v>-0.58167330677290841</v>
      </c>
      <c r="E388" s="13">
        <v>1.51</v>
      </c>
      <c r="F388" s="14">
        <v>1.67</v>
      </c>
      <c r="G388">
        <f>(normalizada!C387-'z-escores'!E388)/'z-escores'!F388</f>
        <v>2.9441528254491023</v>
      </c>
      <c r="H388" s="13">
        <v>3.39</v>
      </c>
      <c r="I388" s="14">
        <v>4.22</v>
      </c>
      <c r="J388">
        <f>(normalizada!D387-'z-escores'!H388)/'z-escores'!I388</f>
        <v>1.0241901095260666</v>
      </c>
      <c r="K388" s="13">
        <v>6.3</v>
      </c>
      <c r="L388" s="14">
        <v>5.36</v>
      </c>
      <c r="M388">
        <f>(normalizada!E387-'z-escores'!K388)/'z-escores'!L388</f>
        <v>1.7022695007462687</v>
      </c>
      <c r="N388" s="13">
        <v>1.63</v>
      </c>
      <c r="O388" s="14">
        <v>1.98</v>
      </c>
      <c r="P388">
        <f>(normalizada!F387-'z-escores'!N388)/'z-escores'!O388</f>
        <v>5.6684194126262621</v>
      </c>
      <c r="Q388" s="13">
        <v>1.21</v>
      </c>
      <c r="R388" s="14">
        <v>1.94</v>
      </c>
      <c r="S388">
        <f>(normalizada!G387-'z-escores'!Q388)/'z-escores'!R388</f>
        <v>0.70138870484536098</v>
      </c>
      <c r="T388" s="13">
        <v>3.07</v>
      </c>
      <c r="U388" s="14">
        <v>2.89</v>
      </c>
      <c r="V388">
        <f>(normalizada!H387-'z-escores'!T388)/'z-escores'!U388</f>
        <v>0.71674331307958494</v>
      </c>
      <c r="W388" s="13">
        <v>7.97</v>
      </c>
      <c r="X388" s="14">
        <v>6.82</v>
      </c>
      <c r="Y388">
        <f>(normalizada!I387-'z-escores'!W388)/'z-escores'!X388</f>
        <v>-1.1686217008797652</v>
      </c>
      <c r="Z388" s="13">
        <v>3.92</v>
      </c>
      <c r="AA388" s="14">
        <v>6.18</v>
      </c>
      <c r="AB388">
        <f>(normalizada!J387-'z-escores'!Z388)/'z-escores'!AA388</f>
        <v>1.2375604195792882</v>
      </c>
      <c r="AC388" s="13">
        <v>8.32</v>
      </c>
      <c r="AD388" s="14">
        <v>11.82</v>
      </c>
      <c r="AE388">
        <f>(normalizada!K387-'z-escores'!AC388)/'z-escores'!AD388</f>
        <v>-0.70389170896785114</v>
      </c>
      <c r="AF388" s="13">
        <v>19.559999999999999</v>
      </c>
      <c r="AG388" s="14">
        <v>17.32</v>
      </c>
      <c r="AH388">
        <f>(normalizada!L387-'z-escores'!AF388)/'z-escores'!AG388</f>
        <v>-1.055118530964203</v>
      </c>
      <c r="AI388" s="13">
        <v>2.0499999999999998</v>
      </c>
      <c r="AJ388" s="14">
        <v>3</v>
      </c>
      <c r="AK388">
        <f>(normalizada!M387-'z-escores'!AI388)/'z-escores'!AJ388</f>
        <v>0.17356469580000011</v>
      </c>
      <c r="AL388" s="13">
        <v>1.02</v>
      </c>
      <c r="AM388" s="14">
        <v>1.67</v>
      </c>
      <c r="AN388">
        <f>(normalizada!N387-'z-escores'!AL388)/'z-escores'!AM388</f>
        <v>-0.6107784431137725</v>
      </c>
    </row>
    <row r="389" spans="1:40" x14ac:dyDescent="0.3">
      <c r="A389" s="3" t="s">
        <v>387</v>
      </c>
      <c r="B389" s="13">
        <v>1.46</v>
      </c>
      <c r="C389" s="14">
        <v>2.5099999999999998</v>
      </c>
      <c r="D389" s="3">
        <f>(normalizada!B388-'z-escores'!B389)/'z-escores'!C389</f>
        <v>-0.58167330677290841</v>
      </c>
      <c r="E389" s="13">
        <v>1.51</v>
      </c>
      <c r="F389" s="14">
        <v>1.67</v>
      </c>
      <c r="G389">
        <f>(normalizada!C388-'z-escores'!E389)/'z-escores'!F389</f>
        <v>-0.90419161676646709</v>
      </c>
      <c r="H389" s="13">
        <v>3.39</v>
      </c>
      <c r="I389" s="14">
        <v>4.22</v>
      </c>
      <c r="J389">
        <f>(normalizada!D388-'z-escores'!H389)/'z-escores'!I389</f>
        <v>-0.80331753554502372</v>
      </c>
      <c r="K389" s="13">
        <v>6.3</v>
      </c>
      <c r="L389" s="14">
        <v>5.36</v>
      </c>
      <c r="M389">
        <f>(normalizada!E388-'z-escores'!K389)/'z-escores'!L389</f>
        <v>-1.1753731343283582</v>
      </c>
      <c r="N389" s="13">
        <v>1.63</v>
      </c>
      <c r="O389" s="14">
        <v>1.98</v>
      </c>
      <c r="P389">
        <f>(normalizada!F388-'z-escores'!N389)/'z-escores'!O389</f>
        <v>-0.8232323232323232</v>
      </c>
      <c r="Q389" s="13">
        <v>1.21</v>
      </c>
      <c r="R389" s="14">
        <v>1.94</v>
      </c>
      <c r="S389">
        <f>(normalizada!G388-'z-escores'!Q389)/'z-escores'!R389</f>
        <v>-0.62371134020618557</v>
      </c>
      <c r="T389" s="13">
        <v>3.07</v>
      </c>
      <c r="U389" s="14">
        <v>2.89</v>
      </c>
      <c r="V389">
        <f>(normalizada!H388-'z-escores'!T389)/'z-escores'!U389</f>
        <v>-1.0622837370242213</v>
      </c>
      <c r="W389" s="13">
        <v>7.97</v>
      </c>
      <c r="X389" s="14">
        <v>6.82</v>
      </c>
      <c r="Y389">
        <f>(normalizada!I388-'z-escores'!W389)/'z-escores'!X389</f>
        <v>1.4973340442815251</v>
      </c>
      <c r="Z389" s="13">
        <v>3.92</v>
      </c>
      <c r="AA389" s="14">
        <v>6.18</v>
      </c>
      <c r="AB389">
        <f>(normalizada!J388-'z-escores'!Z389)/'z-escores'!AA389</f>
        <v>2.3077375699029128</v>
      </c>
      <c r="AC389" s="13">
        <v>8.32</v>
      </c>
      <c r="AD389" s="14">
        <v>11.82</v>
      </c>
      <c r="AE389">
        <f>(normalizada!K388-'z-escores'!AC389)/'z-escores'!AD389</f>
        <v>-0.70389170896785114</v>
      </c>
      <c r="AF389" s="13">
        <v>19.559999999999999</v>
      </c>
      <c r="AG389" s="14">
        <v>17.32</v>
      </c>
      <c r="AH389">
        <f>(normalizada!L388-'z-escores'!AF389)/'z-escores'!AG389</f>
        <v>-1.1293302540415704</v>
      </c>
      <c r="AI389" s="13">
        <v>2.0499999999999998</v>
      </c>
      <c r="AJ389" s="14">
        <v>3</v>
      </c>
      <c r="AK389">
        <f>(normalizada!M388-'z-escores'!AI389)/'z-escores'!AJ389</f>
        <v>-0.68333333333333324</v>
      </c>
      <c r="AL389" s="13">
        <v>1.02</v>
      </c>
      <c r="AM389" s="14">
        <v>1.67</v>
      </c>
      <c r="AN389">
        <f>(normalizada!N388-'z-escores'!AL389)/'z-escores'!AM389</f>
        <v>-0.6107784431137725</v>
      </c>
    </row>
    <row r="390" spans="1:40" x14ac:dyDescent="0.3">
      <c r="A390" s="3" t="s">
        <v>388</v>
      </c>
      <c r="B390" s="13">
        <v>1.46</v>
      </c>
      <c r="C390" s="14">
        <v>2.5099999999999998</v>
      </c>
      <c r="D390" s="3">
        <f>(normalizada!B389-'z-escores'!B390)/'z-escores'!C390</f>
        <v>-0.58167330677290841</v>
      </c>
      <c r="E390" s="13">
        <v>1.51</v>
      </c>
      <c r="F390" s="14">
        <v>1.67</v>
      </c>
      <c r="G390">
        <f>(normalizada!C389-'z-escores'!E390)/'z-escores'!F390</f>
        <v>-0.90419161676646709</v>
      </c>
      <c r="H390" s="13">
        <v>3.39</v>
      </c>
      <c r="I390" s="14">
        <v>4.22</v>
      </c>
      <c r="J390">
        <f>(normalizada!D389-'z-escores'!H390)/'z-escores'!I390</f>
        <v>-0.35621031924170621</v>
      </c>
      <c r="K390" s="13">
        <v>6.3</v>
      </c>
      <c r="L390" s="14">
        <v>5.36</v>
      </c>
      <c r="M390">
        <f>(normalizada!E389-'z-escores'!K390)/'z-escores'!L390</f>
        <v>9.3850323852611943</v>
      </c>
      <c r="N390" s="13">
        <v>1.63</v>
      </c>
      <c r="O390" s="14">
        <v>1.98</v>
      </c>
      <c r="P390">
        <f>(normalizada!F389-'z-escores'!N390)/'z-escores'!O390</f>
        <v>0.12969315797979802</v>
      </c>
      <c r="Q390" s="13">
        <v>1.21</v>
      </c>
      <c r="R390" s="14">
        <v>1.94</v>
      </c>
      <c r="S390">
        <f>(normalizada!G389-'z-escores'!Q390)/'z-escores'!R390</f>
        <v>-0.62371134020618557</v>
      </c>
      <c r="T390" s="13">
        <v>3.07</v>
      </c>
      <c r="U390" s="14">
        <v>2.89</v>
      </c>
      <c r="V390">
        <f>(normalizada!H389-'z-escores'!T390)/'z-escores'!U390</f>
        <v>1.5491937063321797</v>
      </c>
      <c r="W390" s="13">
        <v>7.97</v>
      </c>
      <c r="X390" s="14">
        <v>6.82</v>
      </c>
      <c r="Y390">
        <f>(normalizada!I389-'z-escores'!W390)/'z-escores'!X390</f>
        <v>0.49131300835777125</v>
      </c>
      <c r="Z390" s="13">
        <v>3.92</v>
      </c>
      <c r="AA390" s="14">
        <v>6.18</v>
      </c>
      <c r="AB390">
        <f>(normalizada!J389-'z-escores'!Z390)/'z-escores'!AA390</f>
        <v>1.5028393478964401</v>
      </c>
      <c r="AC390" s="13">
        <v>8.32</v>
      </c>
      <c r="AD390" s="14">
        <v>11.82</v>
      </c>
      <c r="AE390">
        <f>(normalizada!K389-'z-escores'!AC390)/'z-escores'!AD390</f>
        <v>-0.70389170896785114</v>
      </c>
      <c r="AF390" s="13">
        <v>19.559999999999999</v>
      </c>
      <c r="AG390" s="14">
        <v>17.32</v>
      </c>
      <c r="AH390">
        <f>(normalizada!L389-'z-escores'!AF390)/'z-escores'!AG390</f>
        <v>-1.1293302540415704</v>
      </c>
      <c r="AI390" s="13">
        <v>2.0499999999999998</v>
      </c>
      <c r="AJ390" s="14">
        <v>3</v>
      </c>
      <c r="AK390">
        <f>(normalizada!M389-'z-escores'!AI390)/'z-escores'!AJ390</f>
        <v>-0.68333333333333324</v>
      </c>
      <c r="AL390" s="13">
        <v>1.02</v>
      </c>
      <c r="AM390" s="14">
        <v>1.67</v>
      </c>
      <c r="AN390">
        <f>(normalizada!N389-'z-escores'!AL390)/'z-escores'!AM390</f>
        <v>-0.6107784431137725</v>
      </c>
    </row>
    <row r="391" spans="1:40" x14ac:dyDescent="0.3">
      <c r="A391" s="3" t="s">
        <v>389</v>
      </c>
      <c r="B391" s="13">
        <v>1.46</v>
      </c>
      <c r="C391" s="14">
        <v>2.5099999999999998</v>
      </c>
      <c r="D391" s="3">
        <f>(normalizada!B390-'z-escores'!B391)/'z-escores'!C391</f>
        <v>-0.58167330677290841</v>
      </c>
      <c r="E391" s="13">
        <v>1.51</v>
      </c>
      <c r="F391" s="14">
        <v>1.67</v>
      </c>
      <c r="G391">
        <f>(normalizada!C390-'z-escores'!E391)/'z-escores'!F391</f>
        <v>7.9889132628742523</v>
      </c>
      <c r="H391" s="13">
        <v>3.39</v>
      </c>
      <c r="I391" s="14">
        <v>4.22</v>
      </c>
      <c r="J391">
        <f>(normalizada!D390-'z-escores'!H391)/'z-escores'!I391</f>
        <v>0.36978555675355446</v>
      </c>
      <c r="K391" s="13">
        <v>6.3</v>
      </c>
      <c r="L391" s="14">
        <v>5.36</v>
      </c>
      <c r="M391">
        <f>(normalizada!E390-'z-escores'!K391)/'z-escores'!L391</f>
        <v>4.3662258016791045</v>
      </c>
      <c r="N391" s="13">
        <v>1.63</v>
      </c>
      <c r="O391" s="14">
        <v>1.98</v>
      </c>
      <c r="P391">
        <f>(normalizada!F390-'z-escores'!N391)/'z-escores'!O391</f>
        <v>-0.8232323232323232</v>
      </c>
      <c r="Q391" s="13">
        <v>1.21</v>
      </c>
      <c r="R391" s="14">
        <v>1.94</v>
      </c>
      <c r="S391">
        <f>(normalizada!G390-'z-escores'!Q391)/'z-escores'!R391</f>
        <v>-0.62371134020618557</v>
      </c>
      <c r="T391" s="13">
        <v>3.07</v>
      </c>
      <c r="U391" s="14">
        <v>2.89</v>
      </c>
      <c r="V391">
        <f>(normalizada!H390-'z-escores'!T391)/'z-escores'!U391</f>
        <v>-1.0622837370242213</v>
      </c>
      <c r="W391" s="13">
        <v>7.97</v>
      </c>
      <c r="X391" s="14">
        <v>6.82</v>
      </c>
      <c r="Y391">
        <f>(normalizada!I390-'z-escores'!W391)/'z-escores'!X391</f>
        <v>-1.1686217008797652</v>
      </c>
      <c r="Z391" s="13">
        <v>3.92</v>
      </c>
      <c r="AA391" s="14">
        <v>6.18</v>
      </c>
      <c r="AB391">
        <f>(normalizada!J390-'z-escores'!Z391)/'z-escores'!AA391</f>
        <v>4.9730526451456312</v>
      </c>
      <c r="AC391" s="13">
        <v>8.32</v>
      </c>
      <c r="AD391" s="14">
        <v>11.82</v>
      </c>
      <c r="AE391">
        <f>(normalizada!K390-'z-escores'!AC391)/'z-escores'!AD391</f>
        <v>-0.70389170896785114</v>
      </c>
      <c r="AF391" s="13">
        <v>19.559999999999999</v>
      </c>
      <c r="AG391" s="14">
        <v>17.32</v>
      </c>
      <c r="AH391">
        <f>(normalizada!L390-'z-escores'!AF391)/'z-escores'!AG391</f>
        <v>-1.1293302540415704</v>
      </c>
      <c r="AI391" s="13">
        <v>2.0499999999999998</v>
      </c>
      <c r="AJ391" s="14">
        <v>3</v>
      </c>
      <c r="AK391">
        <f>(normalizada!M390-'z-escores'!AI391)/'z-escores'!AJ391</f>
        <v>0.96683168316666668</v>
      </c>
      <c r="AL391" s="13">
        <v>1.02</v>
      </c>
      <c r="AM391" s="14">
        <v>1.67</v>
      </c>
      <c r="AN391">
        <f>(normalizada!N390-'z-escores'!AL391)/'z-escores'!AM391</f>
        <v>-0.6107784431137725</v>
      </c>
    </row>
    <row r="392" spans="1:40" x14ac:dyDescent="0.3">
      <c r="A392" s="3" t="s">
        <v>390</v>
      </c>
      <c r="B392" s="13">
        <v>1.46</v>
      </c>
      <c r="C392" s="14">
        <v>2.5099999999999998</v>
      </c>
      <c r="D392" s="3">
        <f>(normalizada!B391-'z-escores'!B392)/'z-escores'!C392</f>
        <v>-0.25077100235059763</v>
      </c>
      <c r="E392" s="13">
        <v>1.51</v>
      </c>
      <c r="F392" s="14">
        <v>1.67</v>
      </c>
      <c r="G392">
        <f>(normalizada!C391-'z-escores'!E392)/'z-escores'!F392</f>
        <v>-0.90419161676646709</v>
      </c>
      <c r="H392" s="13">
        <v>3.39</v>
      </c>
      <c r="I392" s="14">
        <v>4.22</v>
      </c>
      <c r="J392">
        <f>(normalizada!D391-'z-escores'!H392)/'z-escores'!I392</f>
        <v>0.96802916030805697</v>
      </c>
      <c r="K392" s="13">
        <v>6.3</v>
      </c>
      <c r="L392" s="14">
        <v>5.36</v>
      </c>
      <c r="M392">
        <f>(normalizada!E391-'z-escores'!K392)/'z-escores'!L392</f>
        <v>9.5165988992537311</v>
      </c>
      <c r="N392" s="13">
        <v>1.63</v>
      </c>
      <c r="O392" s="14">
        <v>1.98</v>
      </c>
      <c r="P392">
        <f>(normalizada!F391-'z-escores'!N392)/'z-escores'!O392</f>
        <v>2.532584986060606</v>
      </c>
      <c r="Q392" s="13">
        <v>1.21</v>
      </c>
      <c r="R392" s="14">
        <v>1.94</v>
      </c>
      <c r="S392">
        <f>(normalizada!G391-'z-escores'!Q392)/'z-escores'!R392</f>
        <v>-0.62371134020618557</v>
      </c>
      <c r="T392" s="13">
        <v>3.07</v>
      </c>
      <c r="U392" s="14">
        <v>2.89</v>
      </c>
      <c r="V392">
        <f>(normalizada!H391-'z-escores'!T392)/'z-escores'!U392</f>
        <v>8.1342813460207601</v>
      </c>
      <c r="W392" s="13">
        <v>7.97</v>
      </c>
      <c r="X392" s="14">
        <v>6.82</v>
      </c>
      <c r="Y392">
        <f>(normalizada!I391-'z-escores'!W392)/'z-escores'!X392</f>
        <v>-0.92505431552785922</v>
      </c>
      <c r="Z392" s="13">
        <v>3.92</v>
      </c>
      <c r="AA392" s="14">
        <v>6.18</v>
      </c>
      <c r="AB392">
        <f>(normalizada!J391-'z-escores'!Z392)/'z-escores'!AA392</f>
        <v>1.9192121192556635</v>
      </c>
      <c r="AC392" s="13">
        <v>8.32</v>
      </c>
      <c r="AD392" s="14">
        <v>11.82</v>
      </c>
      <c r="AE392">
        <f>(normalizada!K391-'z-escores'!AC392)/'z-escores'!AD392</f>
        <v>-0.70389170896785114</v>
      </c>
      <c r="AF392" s="13">
        <v>19.559999999999999</v>
      </c>
      <c r="AG392" s="14">
        <v>17.32</v>
      </c>
      <c r="AH392">
        <f>(normalizada!L391-'z-escores'!AF392)/'z-escores'!AG392</f>
        <v>-1.1293302540415704</v>
      </c>
      <c r="AI392" s="13">
        <v>2.0499999999999998</v>
      </c>
      <c r="AJ392" s="14">
        <v>3</v>
      </c>
      <c r="AK392">
        <f>(normalizada!M391-'z-escores'!AI392)/'z-escores'!AJ392</f>
        <v>0.42408637873333338</v>
      </c>
      <c r="AL392" s="13">
        <v>1.02</v>
      </c>
      <c r="AM392" s="14">
        <v>1.67</v>
      </c>
      <c r="AN392">
        <f>(normalizada!N391-'z-escores'!AL392)/'z-escores'!AM392</f>
        <v>-0.6107784431137725</v>
      </c>
    </row>
    <row r="393" spans="1:40" x14ac:dyDescent="0.3">
      <c r="A393" s="3" t="s">
        <v>391</v>
      </c>
      <c r="B393" s="13">
        <v>1.46</v>
      </c>
      <c r="C393" s="14">
        <v>2.5099999999999998</v>
      </c>
      <c r="D393" s="3">
        <f>(normalizada!B392-'z-escores'!B393)/'z-escores'!C393</f>
        <v>4.0920402390443082E-4</v>
      </c>
      <c r="E393" s="13">
        <v>1.51</v>
      </c>
      <c r="F393" s="14">
        <v>1.67</v>
      </c>
      <c r="G393">
        <f>(normalizada!C392-'z-escores'!E393)/'z-escores'!F393</f>
        <v>1.5016913356886232</v>
      </c>
      <c r="H393" s="13">
        <v>3.39</v>
      </c>
      <c r="I393" s="14">
        <v>4.22</v>
      </c>
      <c r="J393">
        <f>(normalizada!D392-'z-escores'!H393)/'z-escores'!I393</f>
        <v>3.6455446116113741</v>
      </c>
      <c r="K393" s="13">
        <v>6.3</v>
      </c>
      <c r="L393" s="14">
        <v>5.36</v>
      </c>
      <c r="M393">
        <f>(normalizada!E392-'z-escores'!K393)/'z-escores'!L393</f>
        <v>10.477408323320896</v>
      </c>
      <c r="N393" s="13">
        <v>1.63</v>
      </c>
      <c r="O393" s="14">
        <v>1.98</v>
      </c>
      <c r="P393">
        <f>(normalizada!F392-'z-escores'!N393)/'z-escores'!O393</f>
        <v>6.2238647727272813E-2</v>
      </c>
      <c r="Q393" s="13">
        <v>1.21</v>
      </c>
      <c r="R393" s="14">
        <v>1.94</v>
      </c>
      <c r="S393">
        <f>(normalizada!G392-'z-escores'!Q393)/'z-escores'!R393</f>
        <v>2.0121622975257734</v>
      </c>
      <c r="T393" s="13">
        <v>3.07</v>
      </c>
      <c r="U393" s="14">
        <v>2.89</v>
      </c>
      <c r="V393">
        <f>(normalizada!H392-'z-escores'!T393)/'z-escores'!U393</f>
        <v>0.85878996117647066</v>
      </c>
      <c r="W393" s="13">
        <v>7.97</v>
      </c>
      <c r="X393" s="14">
        <v>6.82</v>
      </c>
      <c r="Y393">
        <f>(normalizada!I392-'z-escores'!W393)/'z-escores'!X393</f>
        <v>-0.44025041832844575</v>
      </c>
      <c r="Z393" s="13">
        <v>3.92</v>
      </c>
      <c r="AA393" s="14">
        <v>6.18</v>
      </c>
      <c r="AB393">
        <f>(normalizada!J392-'z-escores'!Z393)/'z-escores'!AA393</f>
        <v>1.95440886197411</v>
      </c>
      <c r="AC393" s="13">
        <v>8.32</v>
      </c>
      <c r="AD393" s="14">
        <v>11.82</v>
      </c>
      <c r="AE393">
        <f>(normalizada!K392-'z-escores'!AC393)/'z-escores'!AD393</f>
        <v>-0.67917043820642975</v>
      </c>
      <c r="AF393" s="13">
        <v>19.559999999999999</v>
      </c>
      <c r="AG393" s="14">
        <v>17.32</v>
      </c>
      <c r="AH393">
        <f>(normalizada!L392-'z-escores'!AF393)/'z-escores'!AG393</f>
        <v>-1.0913705429618936</v>
      </c>
      <c r="AI393" s="13">
        <v>2.0499999999999998</v>
      </c>
      <c r="AJ393" s="14">
        <v>3</v>
      </c>
      <c r="AK393">
        <f>(normalizada!M392-'z-escores'!AI393)/'z-escores'!AJ393</f>
        <v>0.55853970340000003</v>
      </c>
      <c r="AL393" s="13">
        <v>1.02</v>
      </c>
      <c r="AM393" s="14">
        <v>1.67</v>
      </c>
      <c r="AN393">
        <f>(normalizada!N392-'z-escores'!AL393)/'z-escores'!AM393</f>
        <v>-0.6107784431137725</v>
      </c>
    </row>
    <row r="394" spans="1:40" x14ac:dyDescent="0.3">
      <c r="A394" s="3" t="s">
        <v>392</v>
      </c>
      <c r="B394" s="13">
        <v>1.46</v>
      </c>
      <c r="C394" s="14">
        <v>2.5099999999999998</v>
      </c>
      <c r="D394" s="3">
        <f>(normalizada!B393-'z-escores'!B394)/'z-escores'!C394</f>
        <v>0.49333463458167343</v>
      </c>
      <c r="E394" s="13">
        <v>1.51</v>
      </c>
      <c r="F394" s="14">
        <v>1.67</v>
      </c>
      <c r="G394">
        <f>(normalizada!C393-'z-escores'!E394)/'z-escores'!F394</f>
        <v>0.52145294089820371</v>
      </c>
      <c r="H394" s="13">
        <v>3.39</v>
      </c>
      <c r="I394" s="14">
        <v>4.22</v>
      </c>
      <c r="J394">
        <f>(normalizada!D393-'z-escores'!H394)/'z-escores'!I394</f>
        <v>1.277868268957346</v>
      </c>
      <c r="K394" s="13">
        <v>6.3</v>
      </c>
      <c r="L394" s="14">
        <v>5.36</v>
      </c>
      <c r="M394">
        <f>(normalizada!E393-'z-escores'!K394)/'z-escores'!L394</f>
        <v>11.794800598880597</v>
      </c>
      <c r="N394" s="13">
        <v>1.63</v>
      </c>
      <c r="O394" s="14">
        <v>1.98</v>
      </c>
      <c r="P394">
        <f>(normalizada!F393-'z-escores'!N394)/'z-escores'!O394</f>
        <v>-0.50258230151515149</v>
      </c>
      <c r="Q394" s="13">
        <v>1.21</v>
      </c>
      <c r="R394" s="14">
        <v>1.94</v>
      </c>
      <c r="S394">
        <f>(normalizada!G393-'z-escores'!Q394)/'z-escores'!R394</f>
        <v>1.6671181964432991</v>
      </c>
      <c r="T394" s="13">
        <v>3.07</v>
      </c>
      <c r="U394" s="14">
        <v>2.89</v>
      </c>
      <c r="V394">
        <f>(normalizada!H393-'z-escores'!T394)/'z-escores'!U394</f>
        <v>0.87825912802768169</v>
      </c>
      <c r="W394" s="13">
        <v>7.97</v>
      </c>
      <c r="X394" s="14">
        <v>6.82</v>
      </c>
      <c r="Y394">
        <f>(normalizada!I393-'z-escores'!W394)/'z-escores'!X394</f>
        <v>-8.2549046656891431E-2</v>
      </c>
      <c r="Z394" s="13">
        <v>3.92</v>
      </c>
      <c r="AA394" s="14">
        <v>6.18</v>
      </c>
      <c r="AB394">
        <f>(normalizada!J393-'z-escores'!Z394)/'z-escores'!AA394</f>
        <v>2.0966689147249191</v>
      </c>
      <c r="AC394" s="13">
        <v>8.32</v>
      </c>
      <c r="AD394" s="14">
        <v>11.82</v>
      </c>
      <c r="AE394">
        <f>(normalizada!K393-'z-escores'!AC394)/'z-escores'!AD394</f>
        <v>-0.69941562998307949</v>
      </c>
      <c r="AF394" s="13">
        <v>19.559999999999999</v>
      </c>
      <c r="AG394" s="14">
        <v>17.32</v>
      </c>
      <c r="AH394">
        <f>(normalizada!L393-'z-escores'!AF394)/'z-escores'!AG394</f>
        <v>-1.0987833408891454</v>
      </c>
      <c r="AI394" s="13">
        <v>2.0499999999999998</v>
      </c>
      <c r="AJ394" s="14">
        <v>3</v>
      </c>
      <c r="AK394">
        <f>(normalizada!M393-'z-escores'!AI394)/'z-escores'!AJ394</f>
        <v>-3.0810539133333242E-2</v>
      </c>
      <c r="AL394" s="13">
        <v>1.02</v>
      </c>
      <c r="AM394" s="14">
        <v>1.67</v>
      </c>
      <c r="AN394">
        <f>(normalizada!N393-'z-escores'!AL394)/'z-escores'!AM394</f>
        <v>-0.6107784431137725</v>
      </c>
    </row>
    <row r="395" spans="1:40" x14ac:dyDescent="0.3">
      <c r="A395" s="3" t="s">
        <v>393</v>
      </c>
      <c r="B395" s="13">
        <v>1.46</v>
      </c>
      <c r="C395" s="14">
        <v>2.5099999999999998</v>
      </c>
      <c r="D395" s="3">
        <f>(normalizada!B394-'z-escores'!B395)/'z-escores'!C395</f>
        <v>-0.58167330677290841</v>
      </c>
      <c r="E395" s="13">
        <v>1.51</v>
      </c>
      <c r="F395" s="14">
        <v>1.67</v>
      </c>
      <c r="G395">
        <f>(normalizada!C394-'z-escores'!E395)/'z-escores'!F395</f>
        <v>1.319408365449102</v>
      </c>
      <c r="H395" s="13">
        <v>3.39</v>
      </c>
      <c r="I395" s="14">
        <v>4.22</v>
      </c>
      <c r="J395">
        <f>(normalizada!D394-'z-escores'!H395)/'z-escores'!I395</f>
        <v>2.5094558976303318</v>
      </c>
      <c r="K395" s="13">
        <v>6.3</v>
      </c>
      <c r="L395" s="14">
        <v>5.36</v>
      </c>
      <c r="M395">
        <f>(normalizada!E394-'z-escores'!K395)/'z-escores'!L395</f>
        <v>4.6930566694029849</v>
      </c>
      <c r="N395" s="13">
        <v>1.63</v>
      </c>
      <c r="O395" s="14">
        <v>1.98</v>
      </c>
      <c r="P395">
        <f>(normalizada!F394-'z-escores'!N395)/'z-escores'!O395</f>
        <v>-0.38194747828282821</v>
      </c>
      <c r="Q395" s="13">
        <v>1.21</v>
      </c>
      <c r="R395" s="14">
        <v>1.94</v>
      </c>
      <c r="S395">
        <f>(normalizada!G394-'z-escores'!Q395)/'z-escores'!R395</f>
        <v>1.8533979183505156</v>
      </c>
      <c r="T395" s="13">
        <v>3.07</v>
      </c>
      <c r="U395" s="14">
        <v>2.89</v>
      </c>
      <c r="V395">
        <f>(normalizada!H394-'z-escores'!T395)/'z-escores'!U395</f>
        <v>0.4493840709688583</v>
      </c>
      <c r="W395" s="13">
        <v>7.97</v>
      </c>
      <c r="X395" s="14">
        <v>6.82</v>
      </c>
      <c r="Y395">
        <f>(normalizada!I394-'z-escores'!W395)/'z-escores'!X395</f>
        <v>4.8470371495601211E-2</v>
      </c>
      <c r="Z395" s="13">
        <v>3.92</v>
      </c>
      <c r="AA395" s="14">
        <v>6.18</v>
      </c>
      <c r="AB395">
        <f>(normalizada!J394-'z-escores'!Z395)/'z-escores'!AA395</f>
        <v>2.6881850867313912</v>
      </c>
      <c r="AC395" s="13">
        <v>8.32</v>
      </c>
      <c r="AD395" s="14">
        <v>11.82</v>
      </c>
      <c r="AE395">
        <f>(normalizada!K394-'z-escores'!AC395)/'z-escores'!AD395</f>
        <v>-0.70389170896785114</v>
      </c>
      <c r="AF395" s="13">
        <v>19.559999999999999</v>
      </c>
      <c r="AG395" s="14">
        <v>17.32</v>
      </c>
      <c r="AH395">
        <f>(normalizada!L394-'z-escores'!AF395)/'z-escores'!AG395</f>
        <v>-1.1041066976616627</v>
      </c>
      <c r="AI395" s="13">
        <v>2.0499999999999998</v>
      </c>
      <c r="AJ395" s="14">
        <v>3</v>
      </c>
      <c r="AK395">
        <f>(normalizada!M394-'z-escores'!AI395)/'z-escores'!AJ395</f>
        <v>1.7194626474333334</v>
      </c>
      <c r="AL395" s="13">
        <v>1.02</v>
      </c>
      <c r="AM395" s="14">
        <v>1.67</v>
      </c>
      <c r="AN395">
        <f>(normalizada!N394-'z-escores'!AL395)/'z-escores'!AM395</f>
        <v>-0.6107784431137725</v>
      </c>
    </row>
    <row r="396" spans="1:40" x14ac:dyDescent="0.3">
      <c r="A396" s="3" t="s">
        <v>394</v>
      </c>
      <c r="B396" s="13">
        <v>1.46</v>
      </c>
      <c r="C396" s="14">
        <v>2.5099999999999998</v>
      </c>
      <c r="D396" s="3">
        <f>(normalizada!B395-'z-escores'!B396)/'z-escores'!C396</f>
        <v>-0.28320579418326697</v>
      </c>
      <c r="E396" s="13">
        <v>1.51</v>
      </c>
      <c r="F396" s="14">
        <v>1.67</v>
      </c>
      <c r="G396">
        <f>(normalizada!C395-'z-escores'!E396)/'z-escores'!F396</f>
        <v>0.13654851455089817</v>
      </c>
      <c r="H396" s="13">
        <v>3.39</v>
      </c>
      <c r="I396" s="14">
        <v>4.22</v>
      </c>
      <c r="J396">
        <f>(normalizada!D395-'z-escores'!H396)/'z-escores'!I396</f>
        <v>1.6962276466824646</v>
      </c>
      <c r="K396" s="13">
        <v>6.3</v>
      </c>
      <c r="L396" s="14">
        <v>5.36</v>
      </c>
      <c r="M396">
        <f>(normalizada!E395-'z-escores'!K396)/'z-escores'!L396</f>
        <v>8.6866171449626872</v>
      </c>
      <c r="N396" s="13">
        <v>1.63</v>
      </c>
      <c r="O396" s="14">
        <v>1.98</v>
      </c>
      <c r="P396">
        <f>(normalizada!F395-'z-escores'!N396)/'z-escores'!O396</f>
        <v>-2.1108420202020192E-2</v>
      </c>
      <c r="Q396" s="13">
        <v>1.21</v>
      </c>
      <c r="R396" s="14">
        <v>1.94</v>
      </c>
      <c r="S396">
        <f>(normalizada!G395-'z-escores'!Q396)/'z-escores'!R396</f>
        <v>2.0948661517525777</v>
      </c>
      <c r="T396" s="13">
        <v>3.07</v>
      </c>
      <c r="U396" s="14">
        <v>2.89</v>
      </c>
      <c r="V396">
        <f>(normalizada!H395-'z-escores'!T396)/'z-escores'!U396</f>
        <v>0.51378997096885815</v>
      </c>
      <c r="W396" s="13">
        <v>7.97</v>
      </c>
      <c r="X396" s="14">
        <v>6.82</v>
      </c>
      <c r="Y396">
        <f>(normalizada!I395-'z-escores'!W396)/'z-escores'!X396</f>
        <v>-0.68529689017595297</v>
      </c>
      <c r="Z396" s="13">
        <v>3.92</v>
      </c>
      <c r="AA396" s="14">
        <v>6.18</v>
      </c>
      <c r="AB396">
        <f>(normalizada!J395-'z-escores'!Z396)/'z-escores'!AA396</f>
        <v>1.4022294613268609</v>
      </c>
      <c r="AC396" s="13">
        <v>8.32</v>
      </c>
      <c r="AD396" s="14">
        <v>11.82</v>
      </c>
      <c r="AE396">
        <f>(normalizada!K395-'z-escores'!AC396)/'z-escores'!AD396</f>
        <v>-0.70135650268189509</v>
      </c>
      <c r="AF396" s="13">
        <v>19.559999999999999</v>
      </c>
      <c r="AG396" s="14">
        <v>17.32</v>
      </c>
      <c r="AH396">
        <f>(normalizada!L395-'z-escores'!AF396)/'z-escores'!AG396</f>
        <v>-1.0929971764722863</v>
      </c>
      <c r="AI396" s="13">
        <v>2.0499999999999998</v>
      </c>
      <c r="AJ396" s="14">
        <v>3</v>
      </c>
      <c r="AK396">
        <f>(normalizada!M395-'z-escores'!AI396)/'z-escores'!AJ396</f>
        <v>0.16570725080000001</v>
      </c>
      <c r="AL396" s="13">
        <v>1.02</v>
      </c>
      <c r="AM396" s="14">
        <v>1.67</v>
      </c>
      <c r="AN396">
        <f>(normalizada!N395-'z-escores'!AL396)/'z-escores'!AM396</f>
        <v>-0.6107784431137725</v>
      </c>
    </row>
    <row r="397" spans="1:40" x14ac:dyDescent="0.3">
      <c r="A397" s="3" t="s">
        <v>395</v>
      </c>
      <c r="B397" s="13">
        <v>1.46</v>
      </c>
      <c r="C397" s="14">
        <v>2.5099999999999998</v>
      </c>
      <c r="D397" s="3">
        <f>(normalizada!B396-'z-escores'!B397)/'z-escores'!C397</f>
        <v>-0.58167330677290841</v>
      </c>
      <c r="E397" s="13">
        <v>1.51</v>
      </c>
      <c r="F397" s="14">
        <v>1.67</v>
      </c>
      <c r="G397">
        <f>(normalizada!C396-'z-escores'!E397)/'z-escores'!F397</f>
        <v>1.1314859820359282</v>
      </c>
      <c r="H397" s="13">
        <v>3.39</v>
      </c>
      <c r="I397" s="14">
        <v>4.22</v>
      </c>
      <c r="J397">
        <f>(normalizada!D396-'z-escores'!H397)/'z-escores'!I397</f>
        <v>0.86982688533175367</v>
      </c>
      <c r="K397" s="13">
        <v>6.3</v>
      </c>
      <c r="L397" s="14">
        <v>5.36</v>
      </c>
      <c r="M397">
        <f>(normalizada!E396-'z-escores'!K397)/'z-escores'!L397</f>
        <v>4.2401486292910446</v>
      </c>
      <c r="N397" s="13">
        <v>1.63</v>
      </c>
      <c r="O397" s="14">
        <v>1.98</v>
      </c>
      <c r="P397">
        <f>(normalizada!F396-'z-escores'!N397)/'z-escores'!O397</f>
        <v>-0.42701069267676761</v>
      </c>
      <c r="Q397" s="13">
        <v>1.21</v>
      </c>
      <c r="R397" s="14">
        <v>1.94</v>
      </c>
      <c r="S397">
        <f>(normalizada!G396-'z-escores'!Q397)/'z-escores'!R397</f>
        <v>-0.35411724108247422</v>
      </c>
      <c r="T397" s="13">
        <v>3.07</v>
      </c>
      <c r="U397" s="14">
        <v>2.89</v>
      </c>
      <c r="V397">
        <f>(normalizada!H396-'z-escores'!T397)/'z-escores'!U397</f>
        <v>2.3555471903114217E-2</v>
      </c>
      <c r="W397" s="13">
        <v>7.97</v>
      </c>
      <c r="X397" s="14">
        <v>6.82</v>
      </c>
      <c r="Y397">
        <f>(normalizada!I396-'z-escores'!W397)/'z-escores'!X397</f>
        <v>-0.47842918318181815</v>
      </c>
      <c r="Z397" s="13">
        <v>3.92</v>
      </c>
      <c r="AA397" s="14">
        <v>6.18</v>
      </c>
      <c r="AB397">
        <f>(normalizada!J396-'z-escores'!Z397)/'z-escores'!AA397</f>
        <v>1.2698677066343043</v>
      </c>
      <c r="AC397" s="13">
        <v>8.32</v>
      </c>
      <c r="AD397" s="14">
        <v>11.82</v>
      </c>
      <c r="AE397">
        <f>(normalizada!K396-'z-escores'!AC397)/'z-escores'!AD397</f>
        <v>-0.70389170896785114</v>
      </c>
      <c r="AF397" s="13">
        <v>19.559999999999999</v>
      </c>
      <c r="AG397" s="14">
        <v>17.32</v>
      </c>
      <c r="AH397">
        <f>(normalizada!L396-'z-escores'!AF397)/'z-escores'!AG397</f>
        <v>-1.0840347096709004</v>
      </c>
      <c r="AI397" s="13">
        <v>2.0499999999999998</v>
      </c>
      <c r="AJ397" s="14">
        <v>3</v>
      </c>
      <c r="AK397">
        <f>(normalizada!M396-'z-escores'!AI397)/'z-escores'!AJ397</f>
        <v>0.10118549513333337</v>
      </c>
      <c r="AL397" s="13">
        <v>1.02</v>
      </c>
      <c r="AM397" s="14">
        <v>1.67</v>
      </c>
      <c r="AN397">
        <f>(normalizada!N396-'z-escores'!AL397)/'z-escores'!AM397</f>
        <v>-0.6107784431137725</v>
      </c>
    </row>
    <row r="398" spans="1:40" x14ac:dyDescent="0.3">
      <c r="A398" s="3" t="s">
        <v>396</v>
      </c>
      <c r="B398" s="13">
        <v>1.46</v>
      </c>
      <c r="C398" s="14">
        <v>2.5099999999999998</v>
      </c>
      <c r="D398" s="3">
        <f>(normalizada!B397-'z-escores'!B398)/'z-escores'!C398</f>
        <v>-0.58167330677290841</v>
      </c>
      <c r="E398" s="13">
        <v>1.51</v>
      </c>
      <c r="F398" s="14">
        <v>1.67</v>
      </c>
      <c r="G398">
        <f>(normalizada!C397-'z-escores'!E398)/'z-escores'!F398</f>
        <v>4.044588508922156</v>
      </c>
      <c r="H398" s="13">
        <v>3.39</v>
      </c>
      <c r="I398" s="14">
        <v>4.22</v>
      </c>
      <c r="J398">
        <f>(normalizada!D397-'z-escores'!H398)/'z-escores'!I398</f>
        <v>-0.80331753554502372</v>
      </c>
      <c r="K398" s="13">
        <v>6.3</v>
      </c>
      <c r="L398" s="14">
        <v>5.36</v>
      </c>
      <c r="M398">
        <f>(normalizada!E397-'z-escores'!K398)/'z-escores'!L398</f>
        <v>-1.1753731343283582</v>
      </c>
      <c r="N398" s="13">
        <v>1.63</v>
      </c>
      <c r="O398" s="14">
        <v>1.98</v>
      </c>
      <c r="P398">
        <f>(normalizada!F397-'z-escores'!N398)/'z-escores'!O398</f>
        <v>-0.8232323232323232</v>
      </c>
      <c r="Q398" s="13">
        <v>1.21</v>
      </c>
      <c r="R398" s="14">
        <v>1.94</v>
      </c>
      <c r="S398">
        <f>(normalizada!G397-'z-escores'!Q398)/'z-escores'!R398</f>
        <v>-0.62371134020618557</v>
      </c>
      <c r="T398" s="13">
        <v>3.07</v>
      </c>
      <c r="U398" s="14">
        <v>2.89</v>
      </c>
      <c r="V398">
        <f>(normalizada!H397-'z-escores'!T398)/'z-escores'!U398</f>
        <v>-1.0622837370242213</v>
      </c>
      <c r="W398" s="13">
        <v>7.97</v>
      </c>
      <c r="X398" s="14">
        <v>6.82</v>
      </c>
      <c r="Y398">
        <f>(normalizada!I397-'z-escores'!W398)/'z-escores'!X398</f>
        <v>4.3176365087976495E-2</v>
      </c>
      <c r="Z398" s="13">
        <v>3.92</v>
      </c>
      <c r="AA398" s="14">
        <v>6.18</v>
      </c>
      <c r="AB398">
        <f>(normalizada!J397-'z-escores'!Z398)/'z-escores'!AA398</f>
        <v>0.70298750969255663</v>
      </c>
      <c r="AC398" s="13">
        <v>8.32</v>
      </c>
      <c r="AD398" s="14">
        <v>11.82</v>
      </c>
      <c r="AE398">
        <f>(normalizada!K397-'z-escores'!AC398)/'z-escores'!AD398</f>
        <v>-0.70389170896785114</v>
      </c>
      <c r="AF398" s="13">
        <v>19.559999999999999</v>
      </c>
      <c r="AG398" s="14">
        <v>17.32</v>
      </c>
      <c r="AH398">
        <f>(normalizada!L397-'z-escores'!AF398)/'z-escores'!AG398</f>
        <v>-1.1293302540415704</v>
      </c>
      <c r="AI398" s="13">
        <v>2.0499999999999998</v>
      </c>
      <c r="AJ398" s="14">
        <v>3</v>
      </c>
      <c r="AK398">
        <f>(normalizada!M397-'z-escores'!AI398)/'z-escores'!AJ398</f>
        <v>-0.68333333333333324</v>
      </c>
      <c r="AL398" s="13">
        <v>1.02</v>
      </c>
      <c r="AM398" s="14">
        <v>1.67</v>
      </c>
      <c r="AN398">
        <f>(normalizada!N397-'z-escores'!AL398)/'z-escores'!AM398</f>
        <v>-0.6107784431137725</v>
      </c>
    </row>
    <row r="399" spans="1:40" x14ac:dyDescent="0.3">
      <c r="A399" s="3" t="s">
        <v>397</v>
      </c>
      <c r="B399" s="13">
        <v>1.46</v>
      </c>
      <c r="C399" s="14">
        <v>2.5099999999999998</v>
      </c>
      <c r="D399" s="3">
        <f>(normalizada!B398-'z-escores'!B399)/'z-escores'!C399</f>
        <v>-0.58167330677290841</v>
      </c>
      <c r="E399" s="13">
        <v>1.51</v>
      </c>
      <c r="F399" s="14">
        <v>1.67</v>
      </c>
      <c r="G399">
        <f>(normalizada!C398-'z-escores'!E399)/'z-escores'!F399</f>
        <v>1.1804120219161676</v>
      </c>
      <c r="H399" s="13">
        <v>3.39</v>
      </c>
      <c r="I399" s="14">
        <v>4.22</v>
      </c>
      <c r="J399">
        <f>(normalizada!D398-'z-escores'!H399)/'z-escores'!I399</f>
        <v>3.9401437061611371</v>
      </c>
      <c r="K399" s="13">
        <v>6.3</v>
      </c>
      <c r="L399" s="14">
        <v>5.36</v>
      </c>
      <c r="M399">
        <f>(normalizada!E398-'z-escores'!K399)/'z-escores'!L399</f>
        <v>11.489760726305969</v>
      </c>
      <c r="N399" s="13">
        <v>1.63</v>
      </c>
      <c r="O399" s="14">
        <v>1.98</v>
      </c>
      <c r="P399">
        <f>(normalizada!F398-'z-escores'!N399)/'z-escores'!O399</f>
        <v>-0.38367574792929288</v>
      </c>
      <c r="Q399" s="13">
        <v>1.21</v>
      </c>
      <c r="R399" s="14">
        <v>1.94</v>
      </c>
      <c r="S399">
        <f>(normalizada!G398-'z-escores'!Q399)/'z-escores'!R399</f>
        <v>0.27352785479381442</v>
      </c>
      <c r="T399" s="13">
        <v>3.07</v>
      </c>
      <c r="U399" s="14">
        <v>2.89</v>
      </c>
      <c r="V399">
        <f>(normalizada!H398-'z-escores'!T399)/'z-escores'!U399</f>
        <v>0.74461318854671299</v>
      </c>
      <c r="W399" s="13">
        <v>7.97</v>
      </c>
      <c r="X399" s="14">
        <v>6.82</v>
      </c>
      <c r="Y399">
        <f>(normalizada!I398-'z-escores'!W399)/'z-escores'!X399</f>
        <v>-0.53055570444281519</v>
      </c>
      <c r="Z399" s="13">
        <v>3.92</v>
      </c>
      <c r="AA399" s="14">
        <v>6.18</v>
      </c>
      <c r="AB399">
        <f>(normalizada!J398-'z-escores'!Z399)/'z-escores'!AA399</f>
        <v>3.1680735464401302</v>
      </c>
      <c r="AC399" s="13">
        <v>8.32</v>
      </c>
      <c r="AD399" s="14">
        <v>11.82</v>
      </c>
      <c r="AE399">
        <f>(normalizada!K398-'z-escores'!AC399)/'z-escores'!AD399</f>
        <v>-0.48299779548223348</v>
      </c>
      <c r="AF399" s="13">
        <v>19.559999999999999</v>
      </c>
      <c r="AG399" s="14">
        <v>17.32</v>
      </c>
      <c r="AH399">
        <f>(normalizada!L398-'z-escores'!AF399)/'z-escores'!AG399</f>
        <v>-0.92833209719399534</v>
      </c>
      <c r="AI399" s="13">
        <v>2.0499999999999998</v>
      </c>
      <c r="AJ399" s="14">
        <v>3</v>
      </c>
      <c r="AK399">
        <f>(normalizada!M398-'z-escores'!AI399)/'z-escores'!AJ399</f>
        <v>0.18698868580000014</v>
      </c>
      <c r="AL399" s="13">
        <v>1.02</v>
      </c>
      <c r="AM399" s="14">
        <v>1.67</v>
      </c>
      <c r="AN399">
        <f>(normalizada!N398-'z-escores'!AL399)/'z-escores'!AM399</f>
        <v>-8.9627533473053939E-2</v>
      </c>
    </row>
    <row r="400" spans="1:40" x14ac:dyDescent="0.3">
      <c r="A400" s="3" t="s">
        <v>398</v>
      </c>
      <c r="B400" s="13">
        <v>1.46</v>
      </c>
      <c r="C400" s="14">
        <v>2.5099999999999998</v>
      </c>
      <c r="D400" s="3">
        <f>(normalizada!B399-'z-escores'!B400)/'z-escores'!C400</f>
        <v>-0.31821187673306772</v>
      </c>
      <c r="E400" s="13">
        <v>1.51</v>
      </c>
      <c r="F400" s="14">
        <v>1.67</v>
      </c>
      <c r="G400">
        <f>(normalizada!C399-'z-escores'!E400)/'z-escores'!F400</f>
        <v>0.83812457083832337</v>
      </c>
      <c r="H400" s="13">
        <v>3.39</v>
      </c>
      <c r="I400" s="14">
        <v>4.22</v>
      </c>
      <c r="J400">
        <f>(normalizada!D399-'z-escores'!H400)/'z-escores'!I400</f>
        <v>4.0858273718009475</v>
      </c>
      <c r="K400" s="13">
        <v>6.3</v>
      </c>
      <c r="L400" s="14">
        <v>5.36</v>
      </c>
      <c r="M400">
        <f>(normalizada!E399-'z-escores'!K400)/'z-escores'!L400</f>
        <v>7.5595529494402989</v>
      </c>
      <c r="N400" s="13">
        <v>1.63</v>
      </c>
      <c r="O400" s="14">
        <v>1.98</v>
      </c>
      <c r="P400">
        <f>(normalizada!F399-'z-escores'!N400)/'z-escores'!O400</f>
        <v>0.44590662611111115</v>
      </c>
      <c r="Q400" s="13">
        <v>1.21</v>
      </c>
      <c r="R400" s="14">
        <v>1.94</v>
      </c>
      <c r="S400">
        <f>(normalizada!G399-'z-escores'!Q400)/'z-escores'!R400</f>
        <v>0.33072522180412373</v>
      </c>
      <c r="T400" s="13">
        <v>3.07</v>
      </c>
      <c r="U400" s="14">
        <v>2.89</v>
      </c>
      <c r="V400">
        <f>(normalizada!H399-'z-escores'!T400)/'z-escores'!U400</f>
        <v>1.408966244083045</v>
      </c>
      <c r="W400" s="13">
        <v>7.97</v>
      </c>
      <c r="X400" s="14">
        <v>6.82</v>
      </c>
      <c r="Y400">
        <f>(normalizada!I399-'z-escores'!W400)/'z-escores'!X400</f>
        <v>-0.29595400227272728</v>
      </c>
      <c r="Z400" s="13">
        <v>3.92</v>
      </c>
      <c r="AA400" s="14">
        <v>6.18</v>
      </c>
      <c r="AB400">
        <f>(normalizada!J399-'z-escores'!Z400)/'z-escores'!AA400</f>
        <v>1.3987824592233009</v>
      </c>
      <c r="AC400" s="13">
        <v>8.32</v>
      </c>
      <c r="AD400" s="14">
        <v>11.82</v>
      </c>
      <c r="AE400">
        <f>(normalizada!K399-'z-escores'!AC400)/'z-escores'!AD400</f>
        <v>-0.67032378057529618</v>
      </c>
      <c r="AF400" s="13">
        <v>19.559999999999999</v>
      </c>
      <c r="AG400" s="14">
        <v>17.32</v>
      </c>
      <c r="AH400">
        <f>(normalizada!L399-'z-escores'!AF400)/'z-escores'!AG400</f>
        <v>-1.0835135203637412</v>
      </c>
      <c r="AI400" s="13">
        <v>2.0499999999999998</v>
      </c>
      <c r="AJ400" s="14">
        <v>3</v>
      </c>
      <c r="AK400">
        <f>(normalizada!M399-'z-escores'!AI400)/'z-escores'!AJ400</f>
        <v>2.3145064585666666</v>
      </c>
      <c r="AL400" s="13">
        <v>1.02</v>
      </c>
      <c r="AM400" s="14">
        <v>1.67</v>
      </c>
      <c r="AN400">
        <f>(normalizada!N399-'z-escores'!AL400)/'z-escores'!AM400</f>
        <v>-0.531582252754491</v>
      </c>
    </row>
    <row r="401" spans="1:40" x14ac:dyDescent="0.3">
      <c r="A401" s="3" t="s">
        <v>399</v>
      </c>
      <c r="B401" s="13">
        <v>1.46</v>
      </c>
      <c r="C401" s="14">
        <v>2.5099999999999998</v>
      </c>
      <c r="D401" s="3">
        <f>(normalizada!B400-'z-escores'!B401)/'z-escores'!C401</f>
        <v>3.3862107169721116</v>
      </c>
      <c r="E401" s="13">
        <v>1.51</v>
      </c>
      <c r="F401" s="14">
        <v>1.67</v>
      </c>
      <c r="G401">
        <f>(normalizada!C400-'z-escores'!E401)/'z-escores'!F401</f>
        <v>2.1645114335329345</v>
      </c>
      <c r="H401" s="13">
        <v>3.39</v>
      </c>
      <c r="I401" s="14">
        <v>4.22</v>
      </c>
      <c r="J401">
        <f>(normalizada!D400-'z-escores'!H401)/'z-escores'!I401</f>
        <v>4.9020333962085303</v>
      </c>
      <c r="K401" s="13">
        <v>6.3</v>
      </c>
      <c r="L401" s="14">
        <v>5.36</v>
      </c>
      <c r="M401">
        <f>(normalizada!E400-'z-escores'!K401)/'z-escores'!L401</f>
        <v>7.3754715593283589</v>
      </c>
      <c r="N401" s="13">
        <v>1.63</v>
      </c>
      <c r="O401" s="14">
        <v>1.98</v>
      </c>
      <c r="P401">
        <f>(normalizada!F400-'z-escores'!N401)/'z-escores'!O401</f>
        <v>0.54414479353535361</v>
      </c>
      <c r="Q401" s="13">
        <v>1.21</v>
      </c>
      <c r="R401" s="14">
        <v>1.94</v>
      </c>
      <c r="S401">
        <f>(normalizada!G400-'z-escores'!Q401)/'z-escores'!R401</f>
        <v>1.0709099318556701</v>
      </c>
      <c r="T401" s="13">
        <v>3.07</v>
      </c>
      <c r="U401" s="14">
        <v>2.89</v>
      </c>
      <c r="V401">
        <f>(normalizada!H400-'z-escores'!T401)/'z-escores'!U401</f>
        <v>3.9563890716262975</v>
      </c>
      <c r="W401" s="13">
        <v>7.97</v>
      </c>
      <c r="X401" s="14">
        <v>6.82</v>
      </c>
      <c r="Y401">
        <f>(normalizada!I400-'z-escores'!W401)/'z-escores'!X401</f>
        <v>0.47601160542522009</v>
      </c>
      <c r="Z401" s="13">
        <v>3.92</v>
      </c>
      <c r="AA401" s="14">
        <v>6.18</v>
      </c>
      <c r="AB401">
        <f>(normalizada!J400-'z-escores'!Z401)/'z-escores'!AA401</f>
        <v>2.6513835249190945</v>
      </c>
      <c r="AC401" s="13">
        <v>8.32</v>
      </c>
      <c r="AD401" s="14">
        <v>11.82</v>
      </c>
      <c r="AE401">
        <f>(normalizada!K400-'z-escores'!AC401)/'z-escores'!AD401</f>
        <v>-0.69571124398477169</v>
      </c>
      <c r="AF401" s="13">
        <v>19.559999999999999</v>
      </c>
      <c r="AG401" s="14">
        <v>17.32</v>
      </c>
      <c r="AH401">
        <f>(normalizada!L400-'z-escores'!AF401)/'z-escores'!AG401</f>
        <v>-1.0846683158833719</v>
      </c>
      <c r="AI401" s="13">
        <v>2.0499999999999998</v>
      </c>
      <c r="AJ401" s="14">
        <v>3</v>
      </c>
      <c r="AK401">
        <f>(normalizada!M400-'z-escores'!AI401)/'z-escores'!AJ401</f>
        <v>1.8306871655999999</v>
      </c>
      <c r="AL401" s="13">
        <v>1.02</v>
      </c>
      <c r="AM401" s="14">
        <v>1.67</v>
      </c>
      <c r="AN401">
        <f>(normalizada!N400-'z-escores'!AL401)/'z-escores'!AM401</f>
        <v>-0.55287838556886226</v>
      </c>
    </row>
    <row r="402" spans="1:40" x14ac:dyDescent="0.3">
      <c r="A402" s="3" t="s">
        <v>400</v>
      </c>
      <c r="B402" s="13">
        <v>1.46</v>
      </c>
      <c r="C402" s="14">
        <v>2.5099999999999998</v>
      </c>
      <c r="D402" s="3">
        <f>(normalizada!B401-'z-escores'!B402)/'z-escores'!C402</f>
        <v>-0.44398318250996022</v>
      </c>
      <c r="E402" s="13">
        <v>1.51</v>
      </c>
      <c r="F402" s="14">
        <v>1.67</v>
      </c>
      <c r="G402">
        <f>(normalizada!C401-'z-escores'!E402)/'z-escores'!F402</f>
        <v>0.44096669287425139</v>
      </c>
      <c r="H402" s="13">
        <v>3.39</v>
      </c>
      <c r="I402" s="14">
        <v>4.22</v>
      </c>
      <c r="J402">
        <f>(normalizada!D401-'z-escores'!H402)/'z-escores'!I402</f>
        <v>4.1514061177725123</v>
      </c>
      <c r="K402" s="13">
        <v>6.3</v>
      </c>
      <c r="L402" s="14">
        <v>5.36</v>
      </c>
      <c r="M402">
        <f>(normalizada!E401-'z-escores'!K402)/'z-escores'!L402</f>
        <v>14.299352769589552</v>
      </c>
      <c r="N402" s="13">
        <v>1.63</v>
      </c>
      <c r="O402" s="14">
        <v>1.98</v>
      </c>
      <c r="P402">
        <f>(normalizada!F401-'z-escores'!N402)/'z-escores'!O402</f>
        <v>-0.12504603666666661</v>
      </c>
      <c r="Q402" s="13">
        <v>1.21</v>
      </c>
      <c r="R402" s="14">
        <v>1.94</v>
      </c>
      <c r="S402">
        <f>(normalizada!G401-'z-escores'!Q402)/'z-escores'!R402</f>
        <v>0.26701600994845365</v>
      </c>
      <c r="T402" s="13">
        <v>3.07</v>
      </c>
      <c r="U402" s="14">
        <v>2.89</v>
      </c>
      <c r="V402">
        <f>(normalizada!H401-'z-escores'!T402)/'z-escores'!U402</f>
        <v>1.6881836929411762</v>
      </c>
      <c r="W402" s="13">
        <v>7.97</v>
      </c>
      <c r="X402" s="14">
        <v>6.82</v>
      </c>
      <c r="Y402">
        <f>(normalizada!I401-'z-escores'!W402)/'z-escores'!X402</f>
        <v>-0.4084995340469208</v>
      </c>
      <c r="Z402" s="13">
        <v>3.92</v>
      </c>
      <c r="AA402" s="14">
        <v>6.18</v>
      </c>
      <c r="AB402">
        <f>(normalizada!J401-'z-escores'!Z402)/'z-escores'!AA402</f>
        <v>1.6585260009708738</v>
      </c>
      <c r="AC402" s="13">
        <v>8.32</v>
      </c>
      <c r="AD402" s="14">
        <v>11.82</v>
      </c>
      <c r="AE402">
        <f>(normalizada!K401-'z-escores'!AC402)/'z-escores'!AD402</f>
        <v>-0.70389170896785114</v>
      </c>
      <c r="AF402" s="13">
        <v>19.559999999999999</v>
      </c>
      <c r="AG402" s="14">
        <v>17.32</v>
      </c>
      <c r="AH402">
        <f>(normalizada!L401-'z-escores'!AF402)/'z-escores'!AG402</f>
        <v>-1.0993993465473439</v>
      </c>
      <c r="AI402" s="13">
        <v>2.0499999999999998</v>
      </c>
      <c r="AJ402" s="14">
        <v>3</v>
      </c>
      <c r="AK402">
        <f>(normalizada!M401-'z-escores'!AI402)/'z-escores'!AJ402</f>
        <v>1.2750792005000002</v>
      </c>
      <c r="AL402" s="13">
        <v>1.02</v>
      </c>
      <c r="AM402" s="14">
        <v>1.67</v>
      </c>
      <c r="AN402">
        <f>(normalizada!N401-'z-escores'!AL402)/'z-escores'!AM402</f>
        <v>-0.6107784431137725</v>
      </c>
    </row>
    <row r="403" spans="1:40" x14ac:dyDescent="0.3">
      <c r="A403" s="3" t="s">
        <v>401</v>
      </c>
      <c r="B403" s="13">
        <v>1.46</v>
      </c>
      <c r="C403" s="14">
        <v>2.5099999999999998</v>
      </c>
      <c r="D403" s="3">
        <f>(normalizada!B402-'z-escores'!B403)/'z-escores'!C403</f>
        <v>-0.25131976239043824</v>
      </c>
      <c r="E403" s="13">
        <v>1.51</v>
      </c>
      <c r="F403" s="14">
        <v>1.67</v>
      </c>
      <c r="G403">
        <f>(normalizada!C402-'z-escores'!E403)/'z-escores'!F403</f>
        <v>-7.6659285089820367E-2</v>
      </c>
      <c r="H403" s="13">
        <v>3.39</v>
      </c>
      <c r="I403" s="14">
        <v>4.22</v>
      </c>
      <c r="J403">
        <f>(normalizada!D402-'z-escores'!H403)/'z-escores'!I403</f>
        <v>0.83409833402843603</v>
      </c>
      <c r="K403" s="13">
        <v>6.3</v>
      </c>
      <c r="L403" s="14">
        <v>5.36</v>
      </c>
      <c r="M403">
        <f>(normalizada!E402-'z-escores'!K403)/'z-escores'!L403</f>
        <v>13.675744412313431</v>
      </c>
      <c r="N403" s="13">
        <v>1.63</v>
      </c>
      <c r="O403" s="14">
        <v>1.98</v>
      </c>
      <c r="P403">
        <f>(normalizada!F402-'z-escores'!N403)/'z-escores'!O403</f>
        <v>-0.54404464767676763</v>
      </c>
      <c r="Q403" s="13">
        <v>1.21</v>
      </c>
      <c r="R403" s="14">
        <v>1.94</v>
      </c>
      <c r="S403">
        <f>(normalizada!G402-'z-escores'!Q403)/'z-escores'!R403</f>
        <v>1.9407857619072166</v>
      </c>
      <c r="T403" s="13">
        <v>3.07</v>
      </c>
      <c r="U403" s="14">
        <v>2.89</v>
      </c>
      <c r="V403">
        <f>(normalizada!H402-'z-escores'!T403)/'z-escores'!U403</f>
        <v>8.5380479377162755E-2</v>
      </c>
      <c r="W403" s="13">
        <v>7.97</v>
      </c>
      <c r="X403" s="14">
        <v>6.82</v>
      </c>
      <c r="Y403">
        <f>(normalizada!I402-'z-escores'!W403)/'z-escores'!X403</f>
        <v>0.12825008227272722</v>
      </c>
      <c r="Z403" s="13">
        <v>3.92</v>
      </c>
      <c r="AA403" s="14">
        <v>6.18</v>
      </c>
      <c r="AB403">
        <f>(normalizada!J402-'z-escores'!Z403)/'z-escores'!AA403</f>
        <v>0.61797449286407768</v>
      </c>
      <c r="AC403" s="13">
        <v>8.32</v>
      </c>
      <c r="AD403" s="14">
        <v>11.82</v>
      </c>
      <c r="AE403">
        <f>(normalizada!K402-'z-escores'!AC403)/'z-escores'!AD403</f>
        <v>-0.70389170896785114</v>
      </c>
      <c r="AF403" s="13">
        <v>19.559999999999999</v>
      </c>
      <c r="AG403" s="14">
        <v>17.32</v>
      </c>
      <c r="AH403">
        <f>(normalizada!L402-'z-escores'!AF403)/'z-escores'!AG403</f>
        <v>-1.1133720670438798</v>
      </c>
      <c r="AI403" s="13">
        <v>2.0499999999999998</v>
      </c>
      <c r="AJ403" s="14">
        <v>3</v>
      </c>
      <c r="AK403">
        <f>(normalizada!M402-'z-escores'!AI403)/'z-escores'!AJ403</f>
        <v>-0.40693753453333326</v>
      </c>
      <c r="AL403" s="13">
        <v>1.02</v>
      </c>
      <c r="AM403" s="14">
        <v>1.67</v>
      </c>
      <c r="AN403">
        <f>(normalizada!N402-'z-escores'!AL403)/'z-escores'!AM403</f>
        <v>-0.6107784431137725</v>
      </c>
    </row>
    <row r="404" spans="1:40" x14ac:dyDescent="0.3">
      <c r="A404" s="3" t="s">
        <v>402</v>
      </c>
      <c r="B404" s="13">
        <v>1.46</v>
      </c>
      <c r="C404" s="14">
        <v>2.5099999999999998</v>
      </c>
      <c r="D404" s="3">
        <f>(normalizada!B403-'z-escores'!B404)/'z-escores'!C404</f>
        <v>-0.58167330677290841</v>
      </c>
      <c r="E404" s="13">
        <v>1.51</v>
      </c>
      <c r="F404" s="14">
        <v>1.67</v>
      </c>
      <c r="G404">
        <f>(normalizada!C403-'z-escores'!E404)/'z-escores'!F404</f>
        <v>1.7395275673652697</v>
      </c>
      <c r="H404" s="13">
        <v>3.39</v>
      </c>
      <c r="I404" s="14">
        <v>4.22</v>
      </c>
      <c r="J404">
        <f>(normalizada!D403-'z-escores'!H404)/'z-escores'!I404</f>
        <v>2.3353159035545024</v>
      </c>
      <c r="K404" s="13">
        <v>6.3</v>
      </c>
      <c r="L404" s="14">
        <v>5.36</v>
      </c>
      <c r="M404">
        <f>(normalizada!E403-'z-escores'!K404)/'z-escores'!L404</f>
        <v>2.5312592666044771</v>
      </c>
      <c r="N404" s="13">
        <v>1.63</v>
      </c>
      <c r="O404" s="14">
        <v>1.98</v>
      </c>
      <c r="P404">
        <f>(normalizada!F403-'z-escores'!N404)/'z-escores'!O404</f>
        <v>0.29166945393939403</v>
      </c>
      <c r="Q404" s="13">
        <v>1.21</v>
      </c>
      <c r="R404" s="14">
        <v>1.94</v>
      </c>
      <c r="S404">
        <f>(normalizada!G403-'z-escores'!Q404)/'z-escores'!R404</f>
        <v>1.6520675451030931</v>
      </c>
      <c r="T404" s="13">
        <v>3.07</v>
      </c>
      <c r="U404" s="14">
        <v>2.89</v>
      </c>
      <c r="V404">
        <f>(normalizada!H403-'z-escores'!T404)/'z-escores'!U404</f>
        <v>3.5207727034602074</v>
      </c>
      <c r="W404" s="13">
        <v>7.97</v>
      </c>
      <c r="X404" s="14">
        <v>6.82</v>
      </c>
      <c r="Y404">
        <f>(normalizada!I403-'z-escores'!W404)/'z-escores'!X404</f>
        <v>0.77346526583577713</v>
      </c>
      <c r="Z404" s="13">
        <v>3.92</v>
      </c>
      <c r="AA404" s="14">
        <v>6.18</v>
      </c>
      <c r="AB404">
        <f>(normalizada!J403-'z-escores'!Z404)/'z-escores'!AA404</f>
        <v>3.6521142758899674</v>
      </c>
      <c r="AC404" s="13">
        <v>8.32</v>
      </c>
      <c r="AD404" s="14">
        <v>11.82</v>
      </c>
      <c r="AE404">
        <f>(normalizada!K403-'z-escores'!AC404)/'z-escores'!AD404</f>
        <v>-0.70389170896785114</v>
      </c>
      <c r="AF404" s="13">
        <v>19.559999999999999</v>
      </c>
      <c r="AG404" s="14">
        <v>17.32</v>
      </c>
      <c r="AH404">
        <f>(normalizada!L403-'z-escores'!AF404)/'z-escores'!AG404</f>
        <v>-1.1293302540415704</v>
      </c>
      <c r="AI404" s="13">
        <v>2.0499999999999998</v>
      </c>
      <c r="AJ404" s="14">
        <v>3</v>
      </c>
      <c r="AK404">
        <f>(normalizada!M403-'z-escores'!AI404)/'z-escores'!AJ404</f>
        <v>1.5241721854333334</v>
      </c>
      <c r="AL404" s="13">
        <v>1.02</v>
      </c>
      <c r="AM404" s="14">
        <v>1.67</v>
      </c>
      <c r="AN404">
        <f>(normalizada!N403-'z-escores'!AL404)/'z-escores'!AM404</f>
        <v>-0.6107784431137725</v>
      </c>
    </row>
    <row r="405" spans="1:40" x14ac:dyDescent="0.3">
      <c r="A405" s="3" t="s">
        <v>403</v>
      </c>
      <c r="B405" s="13">
        <v>1.46</v>
      </c>
      <c r="C405" s="14">
        <v>2.5099999999999998</v>
      </c>
      <c r="D405" s="3">
        <f>(normalizada!B404-'z-escores'!B405)/'z-escores'!C405</f>
        <v>-0.58167330677290841</v>
      </c>
      <c r="E405" s="13">
        <v>1.51</v>
      </c>
      <c r="F405" s="14">
        <v>1.67</v>
      </c>
      <c r="G405">
        <f>(normalizada!C404-'z-escores'!E405)/'z-escores'!F405</f>
        <v>-0.90419161676646709</v>
      </c>
      <c r="H405" s="13">
        <v>3.39</v>
      </c>
      <c r="I405" s="14">
        <v>4.22</v>
      </c>
      <c r="J405">
        <f>(normalizada!D404-'z-escores'!H405)/'z-escores'!I405</f>
        <v>-0.80331753554502372</v>
      </c>
      <c r="K405" s="13">
        <v>6.3</v>
      </c>
      <c r="L405" s="14">
        <v>5.36</v>
      </c>
      <c r="M405">
        <f>(normalizada!E404-'z-escores'!K405)/'z-escores'!L405</f>
        <v>-1.1753731343283582</v>
      </c>
      <c r="N405" s="13">
        <v>1.63</v>
      </c>
      <c r="O405" s="14">
        <v>1.98</v>
      </c>
      <c r="P405">
        <f>(normalizada!F404-'z-escores'!N405)/'z-escores'!O405</f>
        <v>-0.8232323232323232</v>
      </c>
      <c r="Q405" s="13">
        <v>1.21</v>
      </c>
      <c r="R405" s="14">
        <v>1.94</v>
      </c>
      <c r="S405">
        <f>(normalizada!G404-'z-escores'!Q405)/'z-escores'!R405</f>
        <v>-0.62371134020618557</v>
      </c>
      <c r="T405" s="13">
        <v>3.07</v>
      </c>
      <c r="U405" s="14">
        <v>2.89</v>
      </c>
      <c r="V405">
        <f>(normalizada!H404-'z-escores'!T405)/'z-escores'!U405</f>
        <v>-1.0622837370242213</v>
      </c>
      <c r="W405" s="13">
        <v>7.97</v>
      </c>
      <c r="X405" s="14">
        <v>6.82</v>
      </c>
      <c r="Y405">
        <f>(normalizada!I404-'z-escores'!W405)/'z-escores'!X405</f>
        <v>-1.1686217008797652</v>
      </c>
      <c r="Z405" s="13">
        <v>3.92</v>
      </c>
      <c r="AA405" s="14">
        <v>6.18</v>
      </c>
      <c r="AB405">
        <f>(normalizada!J404-'z-escores'!Z405)/'z-escores'!AA405</f>
        <v>1.7452884066343042</v>
      </c>
      <c r="AC405" s="13">
        <v>8.32</v>
      </c>
      <c r="AD405" s="14">
        <v>11.82</v>
      </c>
      <c r="AE405">
        <f>(normalizada!K404-'z-escores'!AC405)/'z-escores'!AD405</f>
        <v>-0.70389170896785114</v>
      </c>
      <c r="AF405" s="13">
        <v>19.559999999999999</v>
      </c>
      <c r="AG405" s="14">
        <v>17.32</v>
      </c>
      <c r="AH405">
        <f>(normalizada!L404-'z-escores'!AF405)/'z-escores'!AG405</f>
        <v>-1.1293302540415704</v>
      </c>
      <c r="AI405" s="13">
        <v>2.0499999999999998</v>
      </c>
      <c r="AJ405" s="14">
        <v>3</v>
      </c>
      <c r="AK405">
        <f>(normalizada!M404-'z-escores'!AI405)/'z-escores'!AJ405</f>
        <v>-0.68333333333333324</v>
      </c>
      <c r="AL405" s="13">
        <v>1.02</v>
      </c>
      <c r="AM405" s="14">
        <v>1.67</v>
      </c>
      <c r="AN405">
        <f>(normalizada!N404-'z-escores'!AL405)/'z-escores'!AM405</f>
        <v>-0.6107784431137725</v>
      </c>
    </row>
    <row r="406" spans="1:40" x14ac:dyDescent="0.3">
      <c r="A406" s="3" t="s">
        <v>404</v>
      </c>
      <c r="B406" s="13">
        <v>1.46</v>
      </c>
      <c r="C406" s="14">
        <v>2.5099999999999998</v>
      </c>
      <c r="D406" s="3">
        <f>(normalizada!B405-'z-escores'!B406)/'z-escores'!C406</f>
        <v>4.8716526294820699E-2</v>
      </c>
      <c r="E406" s="13">
        <v>1.51</v>
      </c>
      <c r="F406" s="14">
        <v>1.67</v>
      </c>
      <c r="G406">
        <f>(normalizada!C405-'z-escores'!E406)/'z-escores'!F406</f>
        <v>0.99075267185628735</v>
      </c>
      <c r="H406" s="13">
        <v>3.39</v>
      </c>
      <c r="I406" s="14">
        <v>4.22</v>
      </c>
      <c r="J406">
        <f>(normalizada!D405-'z-escores'!H406)/'z-escores'!I406</f>
        <v>1.6338412623222749</v>
      </c>
      <c r="K406" s="13">
        <v>6.3</v>
      </c>
      <c r="L406" s="14">
        <v>5.36</v>
      </c>
      <c r="M406">
        <f>(normalizada!E405-'z-escores'!K406)/'z-escores'!L406</f>
        <v>7.6806631399253726</v>
      </c>
      <c r="N406" s="13">
        <v>1.63</v>
      </c>
      <c r="O406" s="14">
        <v>1.98</v>
      </c>
      <c r="P406">
        <f>(normalizada!F405-'z-escores'!N406)/'z-escores'!O406</f>
        <v>-2.4101777272727269E-2</v>
      </c>
      <c r="Q406" s="13">
        <v>1.21</v>
      </c>
      <c r="R406" s="14">
        <v>1.94</v>
      </c>
      <c r="S406">
        <f>(normalizada!G405-'z-escores'!Q406)/'z-escores'!R406</f>
        <v>-0.62371134020618557</v>
      </c>
      <c r="T406" s="13">
        <v>3.07</v>
      </c>
      <c r="U406" s="14">
        <v>2.89</v>
      </c>
      <c r="V406">
        <f>(normalizada!H405-'z-escores'!T406)/'z-escores'!U406</f>
        <v>-1.0622837370242213</v>
      </c>
      <c r="W406" s="13">
        <v>7.97</v>
      </c>
      <c r="X406" s="14">
        <v>6.82</v>
      </c>
      <c r="Y406">
        <f>(normalizada!I405-'z-escores'!W406)/'z-escores'!X406</f>
        <v>-0.70461041612903219</v>
      </c>
      <c r="Z406" s="13">
        <v>3.92</v>
      </c>
      <c r="AA406" s="14">
        <v>6.18</v>
      </c>
      <c r="AB406">
        <f>(normalizada!J405-'z-escores'!Z406)/'z-escores'!AA406</f>
        <v>0.64585637622977354</v>
      </c>
      <c r="AC406" s="13">
        <v>8.32</v>
      </c>
      <c r="AD406" s="14">
        <v>11.82</v>
      </c>
      <c r="AE406">
        <f>(normalizada!K405-'z-escores'!AC406)/'z-escores'!AD406</f>
        <v>-0.70389170896785114</v>
      </c>
      <c r="AF406" s="13">
        <v>19.559999999999999</v>
      </c>
      <c r="AG406" s="14">
        <v>17.32</v>
      </c>
      <c r="AH406">
        <f>(normalizada!L405-'z-escores'!AF406)/'z-escores'!AG406</f>
        <v>-1.1293302540415704</v>
      </c>
      <c r="AI406" s="13">
        <v>2.0499999999999998</v>
      </c>
      <c r="AJ406" s="14">
        <v>3</v>
      </c>
      <c r="AK406">
        <f>(normalizada!M405-'z-escores'!AI406)/'z-escores'!AJ406</f>
        <v>0.37151898733333333</v>
      </c>
      <c r="AL406" s="13">
        <v>1.02</v>
      </c>
      <c r="AM406" s="14">
        <v>1.67</v>
      </c>
      <c r="AN406">
        <f>(normalizada!N405-'z-escores'!AL406)/'z-escores'!AM406</f>
        <v>-0.6107784431137725</v>
      </c>
    </row>
    <row r="407" spans="1:40" x14ac:dyDescent="0.3">
      <c r="A407" s="3" t="s">
        <v>405</v>
      </c>
      <c r="B407" s="13">
        <v>1.46</v>
      </c>
      <c r="C407" s="14">
        <v>2.5099999999999998</v>
      </c>
      <c r="D407" s="3">
        <f>(normalizada!B406-'z-escores'!B407)/'z-escores'!C407</f>
        <v>-0.58167330677290841</v>
      </c>
      <c r="E407" s="13">
        <v>1.51</v>
      </c>
      <c r="F407" s="14">
        <v>1.67</v>
      </c>
      <c r="G407">
        <f>(normalizada!C406-'z-escores'!E407)/'z-escores'!F407</f>
        <v>-0.90419161676646709</v>
      </c>
      <c r="H407" s="13">
        <v>3.39</v>
      </c>
      <c r="I407" s="14">
        <v>4.22</v>
      </c>
      <c r="J407">
        <f>(normalizada!D406-'z-escores'!H407)/'z-escores'!I407</f>
        <v>-0.80331753554502372</v>
      </c>
      <c r="K407" s="13">
        <v>6.3</v>
      </c>
      <c r="L407" s="14">
        <v>5.36</v>
      </c>
      <c r="M407">
        <f>(normalizada!E406-'z-escores'!K407)/'z-escores'!L407</f>
        <v>7.7087775408582093</v>
      </c>
      <c r="N407" s="13">
        <v>1.63</v>
      </c>
      <c r="O407" s="14">
        <v>1.98</v>
      </c>
      <c r="P407">
        <f>(normalizada!F406-'z-escores'!N407)/'z-escores'!O407</f>
        <v>-0.8232323232323232</v>
      </c>
      <c r="Q407" s="13">
        <v>1.21</v>
      </c>
      <c r="R407" s="14">
        <v>1.94</v>
      </c>
      <c r="S407">
        <f>(normalizada!G406-'z-escores'!Q407)/'z-escores'!R407</f>
        <v>-0.62371134020618557</v>
      </c>
      <c r="T407" s="13">
        <v>3.07</v>
      </c>
      <c r="U407" s="14">
        <v>2.89</v>
      </c>
      <c r="V407">
        <f>(normalizada!H406-'z-escores'!T407)/'z-escores'!U407</f>
        <v>-1.0622837370242213</v>
      </c>
      <c r="W407" s="13">
        <v>7.97</v>
      </c>
      <c r="X407" s="14">
        <v>6.82</v>
      </c>
      <c r="Y407">
        <f>(normalizada!I406-'z-escores'!W407)/'z-escores'!X407</f>
        <v>5.8136433458944277</v>
      </c>
      <c r="Z407" s="13">
        <v>3.92</v>
      </c>
      <c r="AA407" s="14">
        <v>6.18</v>
      </c>
      <c r="AB407">
        <f>(normalizada!J406-'z-escores'!Z407)/'z-escores'!AA407</f>
        <v>-0.63430420711974111</v>
      </c>
      <c r="AC407" s="13">
        <v>8.32</v>
      </c>
      <c r="AD407" s="14">
        <v>11.82</v>
      </c>
      <c r="AE407">
        <f>(normalizada!K406-'z-escores'!AC407)/'z-escores'!AD407</f>
        <v>-0.70389170896785114</v>
      </c>
      <c r="AF407" s="13">
        <v>19.559999999999999</v>
      </c>
      <c r="AG407" s="14">
        <v>17.32</v>
      </c>
      <c r="AH407">
        <f>(normalizada!L406-'z-escores'!AF407)/'z-escores'!AG407</f>
        <v>-1.1293302540415704</v>
      </c>
      <c r="AI407" s="13">
        <v>2.0499999999999998</v>
      </c>
      <c r="AJ407" s="14">
        <v>3</v>
      </c>
      <c r="AK407">
        <f>(normalizada!M406-'z-escores'!AI407)/'z-escores'!AJ407</f>
        <v>-0.68333333333333324</v>
      </c>
      <c r="AL407" s="13">
        <v>1.02</v>
      </c>
      <c r="AM407" s="14">
        <v>1.67</v>
      </c>
      <c r="AN407">
        <f>(normalizada!N406-'z-escores'!AL407)/'z-escores'!AM407</f>
        <v>-0.6107784431137725</v>
      </c>
    </row>
    <row r="408" spans="1:40" x14ac:dyDescent="0.3">
      <c r="A408" s="3" t="s">
        <v>406</v>
      </c>
      <c r="B408" s="13">
        <v>1.46</v>
      </c>
      <c r="C408" s="14">
        <v>2.5099999999999998</v>
      </c>
      <c r="D408" s="3">
        <f>(normalizada!B407-'z-escores'!B408)/'z-escores'!C408</f>
        <v>-0.58167330677290841</v>
      </c>
      <c r="E408" s="13">
        <v>1.51</v>
      </c>
      <c r="F408" s="14">
        <v>1.67</v>
      </c>
      <c r="G408">
        <f>(normalizada!C407-'z-escores'!E408)/'z-escores'!F408</f>
        <v>-0.90419161676646709</v>
      </c>
      <c r="H408" s="13">
        <v>3.39</v>
      </c>
      <c r="I408" s="14">
        <v>4.22</v>
      </c>
      <c r="J408">
        <f>(normalizada!D407-'z-escores'!H408)/'z-escores'!I408</f>
        <v>-0.80331753554502372</v>
      </c>
      <c r="K408" s="13">
        <v>6.3</v>
      </c>
      <c r="L408" s="14">
        <v>5.36</v>
      </c>
      <c r="M408">
        <f>(normalizada!E407-'z-escores'!K408)/'z-escores'!L408</f>
        <v>4.2063719861940294</v>
      </c>
      <c r="N408" s="13">
        <v>1.63</v>
      </c>
      <c r="O408" s="14">
        <v>1.98</v>
      </c>
      <c r="P408">
        <f>(normalizada!F407-'z-escores'!N408)/'z-escores'!O408</f>
        <v>-0.8232323232323232</v>
      </c>
      <c r="Q408" s="13">
        <v>1.21</v>
      </c>
      <c r="R408" s="14">
        <v>1.94</v>
      </c>
      <c r="S408">
        <f>(normalizada!G407-'z-escores'!Q408)/'z-escores'!R408</f>
        <v>-0.62371134020618557</v>
      </c>
      <c r="T408" s="13">
        <v>3.07</v>
      </c>
      <c r="U408" s="14">
        <v>2.89</v>
      </c>
      <c r="V408">
        <f>(normalizada!H407-'z-escores'!T408)/'z-escores'!U408</f>
        <v>-1.0622837370242213</v>
      </c>
      <c r="W408" s="13">
        <v>7.97</v>
      </c>
      <c r="X408" s="14">
        <v>6.82</v>
      </c>
      <c r="Y408">
        <f>(normalizada!I407-'z-escores'!W408)/'z-escores'!X408</f>
        <v>-1.1686217008797652</v>
      </c>
      <c r="Z408" s="13">
        <v>3.92</v>
      </c>
      <c r="AA408" s="14">
        <v>6.18</v>
      </c>
      <c r="AB408">
        <f>(normalizada!J407-'z-escores'!Z408)/'z-escores'!AA408</f>
        <v>0.92158327110032368</v>
      </c>
      <c r="AC408" s="13">
        <v>8.32</v>
      </c>
      <c r="AD408" s="14">
        <v>11.82</v>
      </c>
      <c r="AE408">
        <f>(normalizada!K407-'z-escores'!AC408)/'z-escores'!AD408</f>
        <v>-0.70389170896785114</v>
      </c>
      <c r="AF408" s="13">
        <v>19.559999999999999</v>
      </c>
      <c r="AG408" s="14">
        <v>17.32</v>
      </c>
      <c r="AH408">
        <f>(normalizada!L407-'z-escores'!AF408)/'z-escores'!AG408</f>
        <v>-1.1293302540415704</v>
      </c>
      <c r="AI408" s="13">
        <v>2.0499999999999998</v>
      </c>
      <c r="AJ408" s="14">
        <v>3</v>
      </c>
      <c r="AK408">
        <f>(normalizada!M407-'z-escores'!AI408)/'z-escores'!AJ408</f>
        <v>-0.68333333333333324</v>
      </c>
      <c r="AL408" s="13">
        <v>1.02</v>
      </c>
      <c r="AM408" s="14">
        <v>1.67</v>
      </c>
      <c r="AN408">
        <f>(normalizada!N407-'z-escores'!AL408)/'z-escores'!AM408</f>
        <v>-0.6107784431137725</v>
      </c>
    </row>
    <row r="409" spans="1:40" x14ac:dyDescent="0.3">
      <c r="A409" s="3" t="s">
        <v>407</v>
      </c>
      <c r="B409" s="13">
        <v>1.46</v>
      </c>
      <c r="C409" s="14">
        <v>2.5099999999999998</v>
      </c>
      <c r="D409" s="3">
        <f>(normalizada!B408-'z-escores'!B409)/'z-escores'!C409</f>
        <v>-0.58167330677290841</v>
      </c>
      <c r="E409" s="13">
        <v>1.51</v>
      </c>
      <c r="F409" s="14">
        <v>1.67</v>
      </c>
      <c r="G409">
        <f>(normalizada!C408-'z-escores'!E409)/'z-escores'!F409</f>
        <v>-0.90419161676646709</v>
      </c>
      <c r="H409" s="13">
        <v>3.39</v>
      </c>
      <c r="I409" s="14">
        <v>4.22</v>
      </c>
      <c r="J409">
        <f>(normalizada!D408-'z-escores'!H409)/'z-escores'!I409</f>
        <v>-0.80331753554502372</v>
      </c>
      <c r="K409" s="13">
        <v>6.3</v>
      </c>
      <c r="L409" s="14">
        <v>5.36</v>
      </c>
      <c r="M409">
        <f>(normalizada!E408-'z-escores'!K409)/'z-escores'!L409</f>
        <v>-1.1753731343283582</v>
      </c>
      <c r="N409" s="13">
        <v>1.63</v>
      </c>
      <c r="O409" s="14">
        <v>1.98</v>
      </c>
      <c r="P409">
        <f>(normalizada!F408-'z-escores'!N409)/'z-escores'!O409</f>
        <v>-0.8232323232323232</v>
      </c>
      <c r="Q409" s="13">
        <v>1.21</v>
      </c>
      <c r="R409" s="14">
        <v>1.94</v>
      </c>
      <c r="S409">
        <f>(normalizada!G408-'z-escores'!Q409)/'z-escores'!R409</f>
        <v>-0.62371134020618557</v>
      </c>
      <c r="T409" s="13">
        <v>3.07</v>
      </c>
      <c r="U409" s="14">
        <v>2.89</v>
      </c>
      <c r="V409">
        <f>(normalizada!H408-'z-escores'!T409)/'z-escores'!U409</f>
        <v>-1.0622837370242213</v>
      </c>
      <c r="W409" s="13">
        <v>7.97</v>
      </c>
      <c r="X409" s="14">
        <v>6.82</v>
      </c>
      <c r="Y409">
        <f>(normalizada!I408-'z-escores'!W409)/'z-escores'!X409</f>
        <v>1.6511391834310851</v>
      </c>
      <c r="Z409" s="13">
        <v>3.92</v>
      </c>
      <c r="AA409" s="14">
        <v>6.18</v>
      </c>
      <c r="AB409">
        <f>(normalizada!J408-'z-escores'!Z409)/'z-escores'!AA409</f>
        <v>2.4774707493527508</v>
      </c>
      <c r="AC409" s="13">
        <v>8.32</v>
      </c>
      <c r="AD409" s="14">
        <v>11.82</v>
      </c>
      <c r="AE409">
        <f>(normalizada!K408-'z-escores'!AC409)/'z-escores'!AD409</f>
        <v>-0.70389170896785114</v>
      </c>
      <c r="AF409" s="13">
        <v>19.559999999999999</v>
      </c>
      <c r="AG409" s="14">
        <v>17.32</v>
      </c>
      <c r="AH409">
        <f>(normalizada!L408-'z-escores'!AF409)/'z-escores'!AG409</f>
        <v>-1.1293302540415704</v>
      </c>
      <c r="AI409" s="13">
        <v>2.0499999999999998</v>
      </c>
      <c r="AJ409" s="14">
        <v>3</v>
      </c>
      <c r="AK409">
        <f>(normalizada!M408-'z-escores'!AI409)/'z-escores'!AJ409</f>
        <v>-0.68333333333333324</v>
      </c>
      <c r="AL409" s="13">
        <v>1.02</v>
      </c>
      <c r="AM409" s="14">
        <v>1.67</v>
      </c>
      <c r="AN409">
        <f>(normalizada!N408-'z-escores'!AL409)/'z-escores'!AM409</f>
        <v>-0.6107784431137725</v>
      </c>
    </row>
    <row r="410" spans="1:40" x14ac:dyDescent="0.3">
      <c r="A410" s="3" t="s">
        <v>408</v>
      </c>
      <c r="B410" s="13">
        <v>1.46</v>
      </c>
      <c r="C410" s="14">
        <v>2.5099999999999998</v>
      </c>
      <c r="D410" s="3">
        <f>(normalizada!B409-'z-escores'!B410)/'z-escores'!C410</f>
        <v>-0.58167330677290841</v>
      </c>
      <c r="E410" s="13">
        <v>1.51</v>
      </c>
      <c r="F410" s="14">
        <v>1.67</v>
      </c>
      <c r="G410">
        <f>(normalizada!C409-'z-escores'!E410)/'z-escores'!F410</f>
        <v>1.4720083642514972</v>
      </c>
      <c r="H410" s="13">
        <v>3.39</v>
      </c>
      <c r="I410" s="14">
        <v>4.22</v>
      </c>
      <c r="J410">
        <f>(normalizada!D409-'z-escores'!H410)/'z-escores'!I410</f>
        <v>2.1117505454976304</v>
      </c>
      <c r="K410" s="13">
        <v>6.3</v>
      </c>
      <c r="L410" s="14">
        <v>5.36</v>
      </c>
      <c r="M410">
        <f>(normalizada!E409-'z-escores'!K410)/'z-escores'!L410</f>
        <v>4.1551172707089545</v>
      </c>
      <c r="N410" s="13">
        <v>1.63</v>
      </c>
      <c r="O410" s="14">
        <v>1.98</v>
      </c>
      <c r="P410">
        <f>(normalizada!F409-'z-escores'!N410)/'z-escores'!O410</f>
        <v>1.581770081767677</v>
      </c>
      <c r="Q410" s="13">
        <v>1.21</v>
      </c>
      <c r="R410" s="14">
        <v>1.94</v>
      </c>
      <c r="S410">
        <f>(normalizada!G409-'z-escores'!Q410)/'z-escores'!R410</f>
        <v>1.8308787432474229</v>
      </c>
      <c r="T410" s="13">
        <v>3.07</v>
      </c>
      <c r="U410" s="14">
        <v>2.89</v>
      </c>
      <c r="V410">
        <f>(normalizada!H409-'z-escores'!T410)/'z-escores'!U410</f>
        <v>0.86005382546712794</v>
      </c>
      <c r="W410" s="13">
        <v>7.97</v>
      </c>
      <c r="X410" s="14">
        <v>6.82</v>
      </c>
      <c r="Y410">
        <f>(normalizada!I409-'z-escores'!W410)/'z-escores'!X410</f>
        <v>-1.0522506167595307</v>
      </c>
      <c r="Z410" s="13">
        <v>3.92</v>
      </c>
      <c r="AA410" s="14">
        <v>6.18</v>
      </c>
      <c r="AB410">
        <f>(normalizada!J409-'z-escores'!Z410)/'z-escores'!AA410</f>
        <v>1.9341449632686085</v>
      </c>
      <c r="AC410" s="13">
        <v>8.32</v>
      </c>
      <c r="AD410" s="14">
        <v>11.82</v>
      </c>
      <c r="AE410">
        <f>(normalizada!K409-'z-escores'!AC410)/'z-escores'!AD410</f>
        <v>-0.70389170896785114</v>
      </c>
      <c r="AF410" s="13">
        <v>19.559999999999999</v>
      </c>
      <c r="AG410" s="14">
        <v>17.32</v>
      </c>
      <c r="AH410">
        <f>(normalizada!L409-'z-escores'!AF410)/'z-escores'!AG410</f>
        <v>-1.0605960629041569</v>
      </c>
      <c r="AI410" s="13">
        <v>2.0499999999999998</v>
      </c>
      <c r="AJ410" s="14">
        <v>3</v>
      </c>
      <c r="AK410">
        <f>(normalizada!M409-'z-escores'!AI410)/'z-escores'!AJ410</f>
        <v>1.8298941799000001</v>
      </c>
      <c r="AL410" s="13">
        <v>1.02</v>
      </c>
      <c r="AM410" s="14">
        <v>1.67</v>
      </c>
      <c r="AN410">
        <f>(normalizada!N409-'z-escores'!AL410)/'z-escores'!AM410</f>
        <v>-0.6107784431137725</v>
      </c>
    </row>
    <row r="411" spans="1:40" x14ac:dyDescent="0.3">
      <c r="A411" s="3" t="s">
        <v>409</v>
      </c>
      <c r="B411" s="13">
        <v>1.46</v>
      </c>
      <c r="C411" s="14">
        <v>2.5099999999999998</v>
      </c>
      <c r="D411" s="3">
        <f>(normalizada!B410-'z-escores'!B411)/'z-escores'!C411</f>
        <v>-0.58167330677290841</v>
      </c>
      <c r="E411" s="13">
        <v>1.51</v>
      </c>
      <c r="F411" s="14">
        <v>1.67</v>
      </c>
      <c r="G411">
        <f>(normalizada!C410-'z-escores'!E411)/'z-escores'!F411</f>
        <v>6.0586269323353301</v>
      </c>
      <c r="H411" s="13">
        <v>3.39</v>
      </c>
      <c r="I411" s="14">
        <v>4.22</v>
      </c>
      <c r="J411">
        <f>(normalizada!D410-'z-escores'!H411)/'z-escores'!I411</f>
        <v>-0.80331753554502372</v>
      </c>
      <c r="K411" s="13">
        <v>6.3</v>
      </c>
      <c r="L411" s="14">
        <v>5.36</v>
      </c>
      <c r="M411">
        <f>(normalizada!E410-'z-escores'!K411)/'z-escores'!L411</f>
        <v>-1.1753731343283582</v>
      </c>
      <c r="N411" s="13">
        <v>1.63</v>
      </c>
      <c r="O411" s="14">
        <v>1.98</v>
      </c>
      <c r="P411">
        <f>(normalizada!F410-'z-escores'!N411)/'z-escores'!O411</f>
        <v>-0.8232323232323232</v>
      </c>
      <c r="Q411" s="13">
        <v>1.21</v>
      </c>
      <c r="R411" s="14">
        <v>1.94</v>
      </c>
      <c r="S411">
        <f>(normalizada!G410-'z-escores'!Q411)/'z-escores'!R411</f>
        <v>-0.62371134020618557</v>
      </c>
      <c r="T411" s="13">
        <v>3.07</v>
      </c>
      <c r="U411" s="14">
        <v>2.89</v>
      </c>
      <c r="V411">
        <f>(normalizada!H410-'z-escores'!T411)/'z-escores'!U411</f>
        <v>-1.0622837370242213</v>
      </c>
      <c r="W411" s="13">
        <v>7.97</v>
      </c>
      <c r="X411" s="14">
        <v>6.82</v>
      </c>
      <c r="Y411">
        <f>(normalizada!I410-'z-escores'!W411)/'z-escores'!X411</f>
        <v>0.53634999662756599</v>
      </c>
      <c r="Z411" s="13">
        <v>3.92</v>
      </c>
      <c r="AA411" s="14">
        <v>6.18</v>
      </c>
      <c r="AB411">
        <f>(normalizada!J410-'z-escores'!Z411)/'z-escores'!AA411</f>
        <v>1.2472341386731394</v>
      </c>
      <c r="AC411" s="13">
        <v>8.32</v>
      </c>
      <c r="AD411" s="14">
        <v>11.82</v>
      </c>
      <c r="AE411">
        <f>(normalizada!K410-'z-escores'!AC411)/'z-escores'!AD411</f>
        <v>-0.70389170896785114</v>
      </c>
      <c r="AF411" s="13">
        <v>19.559999999999999</v>
      </c>
      <c r="AG411" s="14">
        <v>17.32</v>
      </c>
      <c r="AH411">
        <f>(normalizada!L410-'z-escores'!AF411)/'z-escores'!AG411</f>
        <v>-1.1293302540415704</v>
      </c>
      <c r="AI411" s="13">
        <v>2.0499999999999998</v>
      </c>
      <c r="AJ411" s="14">
        <v>3</v>
      </c>
      <c r="AK411">
        <f>(normalizada!M410-'z-escores'!AI411)/'z-escores'!AJ411</f>
        <v>-0.68333333333333324</v>
      </c>
      <c r="AL411" s="13">
        <v>1.02</v>
      </c>
      <c r="AM411" s="14">
        <v>1.67</v>
      </c>
      <c r="AN411">
        <f>(normalizada!N410-'z-escores'!AL411)/'z-escores'!AM411</f>
        <v>-0.6107784431137725</v>
      </c>
    </row>
    <row r="412" spans="1:40" x14ac:dyDescent="0.3">
      <c r="A412" s="3" t="s">
        <v>410</v>
      </c>
      <c r="B412" s="13">
        <v>1.46</v>
      </c>
      <c r="C412" s="14">
        <v>2.5099999999999998</v>
      </c>
      <c r="D412" s="3">
        <f>(normalizada!B411-'z-escores'!B412)/'z-escores'!C412</f>
        <v>-0.44654395418326698</v>
      </c>
      <c r="E412" s="13">
        <v>1.51</v>
      </c>
      <c r="F412" s="14">
        <v>1.67</v>
      </c>
      <c r="G412">
        <f>(normalizada!C411-'z-escores'!E412)/'z-escores'!F412</f>
        <v>1.1719274847904191</v>
      </c>
      <c r="H412" s="13">
        <v>3.39</v>
      </c>
      <c r="I412" s="14">
        <v>4.22</v>
      </c>
      <c r="J412">
        <f>(normalizada!D411-'z-escores'!H412)/'z-escores'!I412</f>
        <v>2.0722550113744078</v>
      </c>
      <c r="K412" s="13">
        <v>6.3</v>
      </c>
      <c r="L412" s="14">
        <v>5.36</v>
      </c>
      <c r="M412">
        <f>(normalizada!E411-'z-escores'!K412)/'z-escores'!L412</f>
        <v>6.2915320233208956</v>
      </c>
      <c r="N412" s="13">
        <v>1.63</v>
      </c>
      <c r="O412" s="14">
        <v>1.98</v>
      </c>
      <c r="P412">
        <f>(normalizada!F411-'z-escores'!N412)/'z-escores'!O412</f>
        <v>-0.2331978157070706</v>
      </c>
      <c r="Q412" s="13">
        <v>1.21</v>
      </c>
      <c r="R412" s="14">
        <v>1.94</v>
      </c>
      <c r="S412">
        <f>(normalizada!G411-'z-escores'!Q412)/'z-escores'!R412</f>
        <v>2.7563799222680414</v>
      </c>
      <c r="T412" s="13">
        <v>3.07</v>
      </c>
      <c r="U412" s="14">
        <v>2.89</v>
      </c>
      <c r="V412">
        <f>(normalizada!H411-'z-escores'!T412)/'z-escores'!U412</f>
        <v>1.5979097920415226</v>
      </c>
      <c r="W412" s="13">
        <v>7.97</v>
      </c>
      <c r="X412" s="14">
        <v>6.82</v>
      </c>
      <c r="Y412">
        <f>(normalizada!I411-'z-escores'!W412)/'z-escores'!X412</f>
        <v>-0.15187129045454542</v>
      </c>
      <c r="Z412" s="13">
        <v>3.92</v>
      </c>
      <c r="AA412" s="14">
        <v>6.18</v>
      </c>
      <c r="AB412">
        <f>(normalizada!J411-'z-escores'!Z412)/'z-escores'!AA412</f>
        <v>1.9024930741100323</v>
      </c>
      <c r="AC412" s="13">
        <v>8.32</v>
      </c>
      <c r="AD412" s="14">
        <v>11.82</v>
      </c>
      <c r="AE412">
        <f>(normalizada!K411-'z-escores'!AC412)/'z-escores'!AD412</f>
        <v>-0.69432671531302881</v>
      </c>
      <c r="AF412" s="13">
        <v>19.559999999999999</v>
      </c>
      <c r="AG412" s="14">
        <v>17.32</v>
      </c>
      <c r="AH412">
        <f>(normalizada!L411-'z-escores'!AF412)/'z-escores'!AG412</f>
        <v>-1.0792852352829099</v>
      </c>
      <c r="AI412" s="13">
        <v>2.0499999999999998</v>
      </c>
      <c r="AJ412" s="14">
        <v>3</v>
      </c>
      <c r="AK412">
        <f>(normalizada!M411-'z-escores'!AI412)/'z-escores'!AJ412</f>
        <v>0.27138056653333348</v>
      </c>
      <c r="AL412" s="13">
        <v>1.02</v>
      </c>
      <c r="AM412" s="14">
        <v>1.67</v>
      </c>
      <c r="AN412">
        <f>(normalizada!N411-'z-escores'!AL412)/'z-escores'!AM412</f>
        <v>-0.56564541916167665</v>
      </c>
    </row>
    <row r="413" spans="1:40" x14ac:dyDescent="0.3">
      <c r="A413" s="3" t="s">
        <v>411</v>
      </c>
      <c r="B413" s="13">
        <v>1.46</v>
      </c>
      <c r="C413" s="14">
        <v>2.5099999999999998</v>
      </c>
      <c r="D413" s="3">
        <f>(normalizada!B412-'z-escores'!B413)/'z-escores'!C413</f>
        <v>-6.2012818286852539E-2</v>
      </c>
      <c r="E413" s="13">
        <v>1.51</v>
      </c>
      <c r="F413" s="14">
        <v>1.67</v>
      </c>
      <c r="G413">
        <f>(normalizada!C412-'z-escores'!E413)/'z-escores'!F413</f>
        <v>7.2116636287425193E-2</v>
      </c>
      <c r="H413" s="13">
        <v>3.39</v>
      </c>
      <c r="I413" s="14">
        <v>4.22</v>
      </c>
      <c r="J413">
        <f>(normalizada!D412-'z-escores'!H413)/'z-escores'!I413</f>
        <v>0.48454564187203791</v>
      </c>
      <c r="K413" s="13">
        <v>6.3</v>
      </c>
      <c r="L413" s="14">
        <v>5.36</v>
      </c>
      <c r="M413">
        <f>(normalizada!E412-'z-escores'!K413)/'z-escores'!L413</f>
        <v>4.0566190785447755</v>
      </c>
      <c r="N413" s="13">
        <v>1.63</v>
      </c>
      <c r="O413" s="14">
        <v>1.98</v>
      </c>
      <c r="P413">
        <f>(normalizada!F412-'z-escores'!N413)/'z-escores'!O413</f>
        <v>-0.76833552919191916</v>
      </c>
      <c r="Q413" s="13">
        <v>1.21</v>
      </c>
      <c r="R413" s="14">
        <v>1.94</v>
      </c>
      <c r="S413">
        <f>(normalizada!G412-'z-escores'!Q413)/'z-escores'!R413</f>
        <v>-0.28753922010309274</v>
      </c>
      <c r="T413" s="13">
        <v>3.07</v>
      </c>
      <c r="U413" s="14">
        <v>2.89</v>
      </c>
      <c r="V413">
        <f>(normalizada!H412-'z-escores'!T413)/'z-escores'!U413</f>
        <v>-0.38528659546712796</v>
      </c>
      <c r="W413" s="13">
        <v>7.97</v>
      </c>
      <c r="X413" s="14">
        <v>6.82</v>
      </c>
      <c r="Y413">
        <f>(normalizada!I412-'z-escores'!W413)/'z-escores'!X413</f>
        <v>-0.70642611246334308</v>
      </c>
      <c r="Z413" s="13">
        <v>3.92</v>
      </c>
      <c r="AA413" s="14">
        <v>6.18</v>
      </c>
      <c r="AB413">
        <f>(normalizada!J412-'z-escores'!Z413)/'z-escores'!AA413</f>
        <v>0.75517095820388347</v>
      </c>
      <c r="AC413" s="13">
        <v>8.32</v>
      </c>
      <c r="AD413" s="14">
        <v>11.82</v>
      </c>
      <c r="AE413">
        <f>(normalizada!K412-'z-escores'!AC413)/'z-escores'!AD413</f>
        <v>-0.67630397999153979</v>
      </c>
      <c r="AF413" s="13">
        <v>19.559999999999999</v>
      </c>
      <c r="AG413" s="14">
        <v>17.32</v>
      </c>
      <c r="AH413">
        <f>(normalizada!L412-'z-escores'!AF413)/'z-escores'!AG413</f>
        <v>-1.1230545235450344</v>
      </c>
      <c r="AI413" s="13">
        <v>2.0499999999999998</v>
      </c>
      <c r="AJ413" s="14">
        <v>3</v>
      </c>
      <c r="AK413">
        <f>(normalizada!M412-'z-escores'!AI413)/'z-escores'!AJ413</f>
        <v>0.15000000000000005</v>
      </c>
      <c r="AL413" s="13">
        <v>1.02</v>
      </c>
      <c r="AM413" s="14">
        <v>1.67</v>
      </c>
      <c r="AN413">
        <f>(normalizada!N412-'z-escores'!AL413)/'z-escores'!AM413</f>
        <v>-0.54569122622754496</v>
      </c>
    </row>
    <row r="414" spans="1:40" x14ac:dyDescent="0.3">
      <c r="A414" s="3" t="s">
        <v>412</v>
      </c>
      <c r="B414" s="13">
        <v>1.46</v>
      </c>
      <c r="C414" s="14">
        <v>2.5099999999999998</v>
      </c>
      <c r="D414" s="3">
        <f>(normalizada!B413-'z-escores'!B414)/'z-escores'!C414</f>
        <v>-0.45336207505976095</v>
      </c>
      <c r="E414" s="13">
        <v>1.51</v>
      </c>
      <c r="F414" s="14">
        <v>1.67</v>
      </c>
      <c r="G414">
        <f>(normalizada!C413-'z-escores'!E414)/'z-escores'!F414</f>
        <v>0.44576547389221566</v>
      </c>
      <c r="H414" s="13">
        <v>3.39</v>
      </c>
      <c r="I414" s="14">
        <v>4.22</v>
      </c>
      <c r="J414">
        <f>(normalizada!D413-'z-escores'!H414)/'z-escores'!I414</f>
        <v>0.34144973327014216</v>
      </c>
      <c r="K414" s="13">
        <v>6.3</v>
      </c>
      <c r="L414" s="14">
        <v>5.36</v>
      </c>
      <c r="M414">
        <f>(normalizada!E413-'z-escores'!K414)/'z-escores'!L414</f>
        <v>3.8718544957089547</v>
      </c>
      <c r="N414" s="13">
        <v>1.63</v>
      </c>
      <c r="O414" s="14">
        <v>1.98</v>
      </c>
      <c r="P414">
        <f>(normalizada!F413-'z-escores'!N414)/'z-escores'!O414</f>
        <v>-0.1726036532828282</v>
      </c>
      <c r="Q414" s="13">
        <v>1.21</v>
      </c>
      <c r="R414" s="14">
        <v>1.94</v>
      </c>
      <c r="S414">
        <f>(normalizada!G413-'z-escores'!Q414)/'z-escores'!R414</f>
        <v>4.0332353865979442E-2</v>
      </c>
      <c r="T414" s="13">
        <v>3.07</v>
      </c>
      <c r="U414" s="14">
        <v>2.89</v>
      </c>
      <c r="V414">
        <f>(normalizada!H413-'z-escores'!T414)/'z-escores'!U414</f>
        <v>1.1665134368512111</v>
      </c>
      <c r="W414" s="13">
        <v>7.97</v>
      </c>
      <c r="X414" s="14">
        <v>6.82</v>
      </c>
      <c r="Y414">
        <f>(normalizada!I413-'z-escores'!W414)/'z-escores'!X414</f>
        <v>-0.88528340912023451</v>
      </c>
      <c r="Z414" s="13">
        <v>3.92</v>
      </c>
      <c r="AA414" s="14">
        <v>6.18</v>
      </c>
      <c r="AB414">
        <f>(normalizada!J413-'z-escores'!Z414)/'z-escores'!AA414</f>
        <v>1.033326558576052</v>
      </c>
      <c r="AC414" s="13">
        <v>8.32</v>
      </c>
      <c r="AD414" s="14">
        <v>11.82</v>
      </c>
      <c r="AE414">
        <f>(normalizada!K413-'z-escores'!AC414)/'z-escores'!AD414</f>
        <v>-0.67664456923857874</v>
      </c>
      <c r="AF414" s="13">
        <v>19.559999999999999</v>
      </c>
      <c r="AG414" s="14">
        <v>17.32</v>
      </c>
      <c r="AH414">
        <f>(normalizada!L413-'z-escores'!AF414)/'z-escores'!AG414</f>
        <v>-1.1107354970207852</v>
      </c>
      <c r="AI414" s="13">
        <v>2.0499999999999998</v>
      </c>
      <c r="AJ414" s="14">
        <v>3</v>
      </c>
      <c r="AK414">
        <f>(normalizada!M413-'z-escores'!AI414)/'z-escores'!AJ414</f>
        <v>0.49755770263333332</v>
      </c>
      <c r="AL414" s="13">
        <v>1.02</v>
      </c>
      <c r="AM414" s="14">
        <v>1.67</v>
      </c>
      <c r="AN414">
        <f>(normalizada!N413-'z-escores'!AL414)/'z-escores'!AM414</f>
        <v>-0.6107784431137725</v>
      </c>
    </row>
    <row r="415" spans="1:40" x14ac:dyDescent="0.3">
      <c r="A415" s="3" t="s">
        <v>413</v>
      </c>
      <c r="B415" s="13">
        <v>1.46</v>
      </c>
      <c r="C415" s="14">
        <v>2.5099999999999998</v>
      </c>
      <c r="D415" s="3">
        <f>(normalizada!B414-'z-escores'!B415)/'z-escores'!C415</f>
        <v>-0.58167330677290841</v>
      </c>
      <c r="E415" s="13">
        <v>1.51</v>
      </c>
      <c r="F415" s="14">
        <v>1.67</v>
      </c>
      <c r="G415">
        <f>(normalizada!C414-'z-escores'!E415)/'z-escores'!F415</f>
        <v>-0.90419161676646709</v>
      </c>
      <c r="H415" s="13">
        <v>3.39</v>
      </c>
      <c r="I415" s="14">
        <v>4.22</v>
      </c>
      <c r="J415">
        <f>(normalizada!D414-'z-escores'!H415)/'z-escores'!I415</f>
        <v>-0.80331753554502372</v>
      </c>
      <c r="K415" s="13">
        <v>6.3</v>
      </c>
      <c r="L415" s="14">
        <v>5.36</v>
      </c>
      <c r="M415">
        <f>(normalizada!E414-'z-escores'!K415)/'z-escores'!L415</f>
        <v>-1.1753731343283582</v>
      </c>
      <c r="N415" s="13">
        <v>1.63</v>
      </c>
      <c r="O415" s="14">
        <v>1.98</v>
      </c>
      <c r="P415">
        <f>(normalizada!F414-'z-escores'!N415)/'z-escores'!O415</f>
        <v>-0.8232323232323232</v>
      </c>
      <c r="Q415" s="13">
        <v>1.21</v>
      </c>
      <c r="R415" s="14">
        <v>1.94</v>
      </c>
      <c r="S415">
        <f>(normalizada!G414-'z-escores'!Q415)/'z-escores'!R415</f>
        <v>-0.62371134020618557</v>
      </c>
      <c r="T415" s="13">
        <v>3.07</v>
      </c>
      <c r="U415" s="14">
        <v>2.89</v>
      </c>
      <c r="V415">
        <f>(normalizada!H414-'z-escores'!T415)/'z-escores'!U415</f>
        <v>-1.0622837370242213</v>
      </c>
      <c r="W415" s="13">
        <v>7.97</v>
      </c>
      <c r="X415" s="14">
        <v>6.82</v>
      </c>
      <c r="Y415">
        <f>(normalizada!I414-'z-escores'!W415)/'z-escores'!X415</f>
        <v>1.3858669941348916E-2</v>
      </c>
      <c r="Z415" s="13">
        <v>3.92</v>
      </c>
      <c r="AA415" s="14">
        <v>6.18</v>
      </c>
      <c r="AB415">
        <f>(normalizada!J414-'z-escores'!Z415)/'z-escores'!AA415</f>
        <v>1.9755715627831714</v>
      </c>
      <c r="AC415" s="13">
        <v>8.32</v>
      </c>
      <c r="AD415" s="14">
        <v>11.82</v>
      </c>
      <c r="AE415">
        <f>(normalizada!K414-'z-escores'!AC415)/'z-escores'!AD415</f>
        <v>-0.70389170896785114</v>
      </c>
      <c r="AF415" s="13">
        <v>19.559999999999999</v>
      </c>
      <c r="AG415" s="14">
        <v>17.32</v>
      </c>
      <c r="AH415">
        <f>(normalizada!L414-'z-escores'!AF415)/'z-escores'!AG415</f>
        <v>-1.1293302540415704</v>
      </c>
      <c r="AI415" s="13">
        <v>2.0499999999999998</v>
      </c>
      <c r="AJ415" s="14">
        <v>3</v>
      </c>
      <c r="AK415">
        <f>(normalizada!M414-'z-escores'!AI415)/'z-escores'!AJ415</f>
        <v>-0.68333333333333324</v>
      </c>
      <c r="AL415" s="13">
        <v>1.02</v>
      </c>
      <c r="AM415" s="14">
        <v>1.67</v>
      </c>
      <c r="AN415">
        <f>(normalizada!N414-'z-escores'!AL415)/'z-escores'!AM415</f>
        <v>-0.6107784431137725</v>
      </c>
    </row>
    <row r="416" spans="1:40" x14ac:dyDescent="0.3">
      <c r="A416" s="3" t="s">
        <v>414</v>
      </c>
      <c r="B416" s="13">
        <v>1.46</v>
      </c>
      <c r="C416" s="14">
        <v>2.5099999999999998</v>
      </c>
      <c r="D416" s="3">
        <f>(normalizada!B415-'z-escores'!B416)/'z-escores'!C416</f>
        <v>2.7946519008764943</v>
      </c>
      <c r="E416" s="13">
        <v>1.51</v>
      </c>
      <c r="F416" s="14">
        <v>1.67</v>
      </c>
      <c r="G416">
        <f>(normalizada!C415-'z-escores'!E416)/'z-escores'!F416</f>
        <v>-0.90419161676646709</v>
      </c>
      <c r="H416" s="13">
        <v>3.39</v>
      </c>
      <c r="I416" s="14">
        <v>4.22</v>
      </c>
      <c r="J416">
        <f>(normalizada!D415-'z-escores'!H416)/'z-escores'!I416</f>
        <v>1.2048758936492892</v>
      </c>
      <c r="K416" s="13">
        <v>6.3</v>
      </c>
      <c r="L416" s="14">
        <v>5.36</v>
      </c>
      <c r="M416">
        <f>(normalizada!E415-'z-escores'!K416)/'z-escores'!L416</f>
        <v>3.5678598533582089</v>
      </c>
      <c r="N416" s="13">
        <v>1.63</v>
      </c>
      <c r="O416" s="14">
        <v>1.98</v>
      </c>
      <c r="P416">
        <f>(normalizada!F415-'z-escores'!N416)/'z-escores'!O416</f>
        <v>-0.8232323232323232</v>
      </c>
      <c r="Q416" s="13">
        <v>1.21</v>
      </c>
      <c r="R416" s="14">
        <v>1.94</v>
      </c>
      <c r="S416">
        <f>(normalizada!G415-'z-escores'!Q416)/'z-escores'!R416</f>
        <v>-0.62371134020618557</v>
      </c>
      <c r="T416" s="13">
        <v>3.07</v>
      </c>
      <c r="U416" s="14">
        <v>2.89</v>
      </c>
      <c r="V416">
        <f>(normalizada!H415-'z-escores'!T416)/'z-escores'!U416</f>
        <v>-1.0622837370242213</v>
      </c>
      <c r="W416" s="13">
        <v>7.97</v>
      </c>
      <c r="X416" s="14">
        <v>6.82</v>
      </c>
      <c r="Y416">
        <f>(normalizada!I415-'z-escores'!W416)/'z-escores'!X416</f>
        <v>7.3984790498533778E-2</v>
      </c>
      <c r="Z416" s="13">
        <v>3.92</v>
      </c>
      <c r="AA416" s="14">
        <v>6.18</v>
      </c>
      <c r="AB416">
        <f>(normalizada!J415-'z-escores'!Z416)/'z-escores'!AA416</f>
        <v>6.2221490867313918</v>
      </c>
      <c r="AC416" s="13">
        <v>8.32</v>
      </c>
      <c r="AD416" s="14">
        <v>11.82</v>
      </c>
      <c r="AE416">
        <f>(normalizada!K415-'z-escores'!AC416)/'z-escores'!AD416</f>
        <v>-0.70389170896785114</v>
      </c>
      <c r="AF416" s="13">
        <v>19.559999999999999</v>
      </c>
      <c r="AG416" s="14">
        <v>17.32</v>
      </c>
      <c r="AH416">
        <f>(normalizada!L415-'z-escores'!AF416)/'z-escores'!AG416</f>
        <v>-0.64003601205542715</v>
      </c>
      <c r="AI416" s="13">
        <v>2.0499999999999998</v>
      </c>
      <c r="AJ416" s="14">
        <v>3</v>
      </c>
      <c r="AK416">
        <f>(normalizada!M415-'z-escores'!AI416)/'z-escores'!AJ416</f>
        <v>-0.68333333333333324</v>
      </c>
      <c r="AL416" s="13">
        <v>1.02</v>
      </c>
      <c r="AM416" s="14">
        <v>1.67</v>
      </c>
      <c r="AN416">
        <f>(normalizada!N415-'z-escores'!AL416)/'z-escores'!AM416</f>
        <v>-0.6107784431137725</v>
      </c>
    </row>
    <row r="417" spans="1:40" x14ac:dyDescent="0.3">
      <c r="A417" s="3" t="s">
        <v>415</v>
      </c>
      <c r="B417" s="13">
        <v>1.46</v>
      </c>
      <c r="C417" s="14">
        <v>2.5099999999999998</v>
      </c>
      <c r="D417" s="3">
        <f>(normalizada!B416-'z-escores'!B417)/'z-escores'!C417</f>
        <v>-0.58167330677290841</v>
      </c>
      <c r="E417" s="13">
        <v>1.51</v>
      </c>
      <c r="F417" s="14">
        <v>1.67</v>
      </c>
      <c r="G417">
        <f>(normalizada!C416-'z-escores'!E417)/'z-escores'!F417</f>
        <v>2.8592312581437125</v>
      </c>
      <c r="H417" s="13">
        <v>3.39</v>
      </c>
      <c r="I417" s="14">
        <v>4.22</v>
      </c>
      <c r="J417">
        <f>(normalizada!D416-'z-escores'!H417)/'z-escores'!I417</f>
        <v>3.9955916227488153</v>
      </c>
      <c r="K417" s="13">
        <v>6.3</v>
      </c>
      <c r="L417" s="14">
        <v>5.36</v>
      </c>
      <c r="M417">
        <f>(normalizada!E416-'z-escores'!K417)/'z-escores'!L417</f>
        <v>6.0554073208955224</v>
      </c>
      <c r="N417" s="13">
        <v>1.63</v>
      </c>
      <c r="O417" s="14">
        <v>1.98</v>
      </c>
      <c r="P417">
        <f>(normalizada!F416-'z-escores'!N417)/'z-escores'!O417</f>
        <v>2.1746233282323231</v>
      </c>
      <c r="Q417" s="13">
        <v>1.21</v>
      </c>
      <c r="R417" s="14">
        <v>1.94</v>
      </c>
      <c r="S417">
        <f>(normalizada!G416-'z-escores'!Q417)/'z-escores'!R417</f>
        <v>1.5360536773711342</v>
      </c>
      <c r="T417" s="13">
        <v>3.07</v>
      </c>
      <c r="U417" s="14">
        <v>2.89</v>
      </c>
      <c r="V417">
        <f>(normalizada!H416-'z-escores'!T417)/'z-escores'!U417</f>
        <v>1.8373315806920414</v>
      </c>
      <c r="W417" s="13">
        <v>7.97</v>
      </c>
      <c r="X417" s="14">
        <v>6.82</v>
      </c>
      <c r="Y417">
        <f>(normalizada!I416-'z-escores'!W417)/'z-escores'!X417</f>
        <v>-0.96383459755131962</v>
      </c>
      <c r="Z417" s="13">
        <v>3.92</v>
      </c>
      <c r="AA417" s="14">
        <v>6.18</v>
      </c>
      <c r="AB417">
        <f>(normalizada!J416-'z-escores'!Z417)/'z-escores'!AA417</f>
        <v>2.6426208168284795</v>
      </c>
      <c r="AC417" s="13">
        <v>8.32</v>
      </c>
      <c r="AD417" s="14">
        <v>11.82</v>
      </c>
      <c r="AE417">
        <f>(normalizada!K416-'z-escores'!AC417)/'z-escores'!AD417</f>
        <v>-0.52665210939086293</v>
      </c>
      <c r="AF417" s="13">
        <v>19.559999999999999</v>
      </c>
      <c r="AG417" s="14">
        <v>17.32</v>
      </c>
      <c r="AH417">
        <f>(normalizada!L416-'z-escores'!AF417)/'z-escores'!AG417</f>
        <v>-1.0083734372401847</v>
      </c>
      <c r="AI417" s="13">
        <v>2.0499999999999998</v>
      </c>
      <c r="AJ417" s="14">
        <v>3</v>
      </c>
      <c r="AK417">
        <f>(normalizada!M416-'z-escores'!AI417)/'z-escores'!AJ417</f>
        <v>3.2738361266666671</v>
      </c>
      <c r="AL417" s="13">
        <v>1.02</v>
      </c>
      <c r="AM417" s="14">
        <v>1.67</v>
      </c>
      <c r="AN417">
        <f>(normalizada!N416-'z-escores'!AL417)/'z-escores'!AM417</f>
        <v>-0.6107784431137725</v>
      </c>
    </row>
    <row r="418" spans="1:40" x14ac:dyDescent="0.3">
      <c r="A418" s="3" t="s">
        <v>416</v>
      </c>
      <c r="B418" s="13">
        <v>1.46</v>
      </c>
      <c r="C418" s="14">
        <v>2.5099999999999998</v>
      </c>
      <c r="D418" s="3">
        <f>(normalizada!B417-'z-escores'!B418)/'z-escores'!C418</f>
        <v>0.1051431457370518</v>
      </c>
      <c r="E418" s="13">
        <v>1.51</v>
      </c>
      <c r="F418" s="14">
        <v>1.67</v>
      </c>
      <c r="G418">
        <f>(normalizada!C417-'z-escores'!E418)/'z-escores'!F418</f>
        <v>0.20749563065868262</v>
      </c>
      <c r="H418" s="13">
        <v>3.39</v>
      </c>
      <c r="I418" s="14">
        <v>4.22</v>
      </c>
      <c r="J418">
        <f>(normalizada!D417-'z-escores'!H418)/'z-escores'!I418</f>
        <v>3.5645897215639808</v>
      </c>
      <c r="K418" s="13">
        <v>6.3</v>
      </c>
      <c r="L418" s="14">
        <v>5.36</v>
      </c>
      <c r="M418">
        <f>(normalizada!E417-'z-escores'!K418)/'z-escores'!L418</f>
        <v>9.364026406902985</v>
      </c>
      <c r="N418" s="13">
        <v>1.63</v>
      </c>
      <c r="O418" s="14">
        <v>1.98</v>
      </c>
      <c r="P418">
        <f>(normalizada!F417-'z-escores'!N418)/'z-escores'!O418</f>
        <v>-0.22046683515151513</v>
      </c>
      <c r="Q418" s="13">
        <v>1.21</v>
      </c>
      <c r="R418" s="14">
        <v>1.94</v>
      </c>
      <c r="S418">
        <f>(normalizada!G417-'z-escores'!Q418)/'z-escores'!R418</f>
        <v>1.8370632295876288</v>
      </c>
      <c r="T418" s="13">
        <v>3.07</v>
      </c>
      <c r="U418" s="14">
        <v>2.89</v>
      </c>
      <c r="V418">
        <f>(normalizada!H417-'z-escores'!T418)/'z-escores'!U418</f>
        <v>1.2319793663321801</v>
      </c>
      <c r="W418" s="13">
        <v>7.97</v>
      </c>
      <c r="X418" s="14">
        <v>6.82</v>
      </c>
      <c r="Y418">
        <f>(normalizada!I417-'z-escores'!W418)/'z-escores'!X418</f>
        <v>-0.11864310878299111</v>
      </c>
      <c r="Z418" s="13">
        <v>3.92</v>
      </c>
      <c r="AA418" s="14">
        <v>6.18</v>
      </c>
      <c r="AB418">
        <f>(normalizada!J417-'z-escores'!Z418)/'z-escores'!AA418</f>
        <v>1.6187512579288028</v>
      </c>
      <c r="AC418" s="13">
        <v>8.32</v>
      </c>
      <c r="AD418" s="14">
        <v>11.82</v>
      </c>
      <c r="AE418">
        <f>(normalizada!K417-'z-escores'!AC418)/'z-escores'!AD418</f>
        <v>-0.70389170896785114</v>
      </c>
      <c r="AF418" s="13">
        <v>19.559999999999999</v>
      </c>
      <c r="AG418" s="14">
        <v>17.32</v>
      </c>
      <c r="AH418">
        <f>(normalizada!L417-'z-escores'!AF418)/'z-escores'!AG418</f>
        <v>-1.1293302540415704</v>
      </c>
      <c r="AI418" s="13">
        <v>2.0499999999999998</v>
      </c>
      <c r="AJ418" s="14">
        <v>3</v>
      </c>
      <c r="AK418">
        <f>(normalizada!M417-'z-escores'!AI418)/'z-escores'!AJ418</f>
        <v>0.33333112320000008</v>
      </c>
      <c r="AL418" s="13">
        <v>1.02</v>
      </c>
      <c r="AM418" s="14">
        <v>1.67</v>
      </c>
      <c r="AN418">
        <f>(normalizada!N417-'z-escores'!AL418)/'z-escores'!AM418</f>
        <v>-0.6107784431137725</v>
      </c>
    </row>
    <row r="419" spans="1:40" x14ac:dyDescent="0.3">
      <c r="A419" s="3" t="s">
        <v>417</v>
      </c>
      <c r="B419" s="13">
        <v>1.46</v>
      </c>
      <c r="C419" s="14">
        <v>2.5099999999999998</v>
      </c>
      <c r="D419" s="3">
        <f>(normalizada!B418-'z-escores'!B419)/'z-escores'!C419</f>
        <v>-0.58167330677290841</v>
      </c>
      <c r="E419" s="13">
        <v>1.51</v>
      </c>
      <c r="F419" s="14">
        <v>1.67</v>
      </c>
      <c r="G419">
        <f>(normalizada!C418-'z-escores'!E419)/'z-escores'!F419</f>
        <v>-0.90419161676646709</v>
      </c>
      <c r="H419" s="13">
        <v>3.39</v>
      </c>
      <c r="I419" s="14">
        <v>4.22</v>
      </c>
      <c r="J419">
        <f>(normalizada!D418-'z-escores'!H419)/'z-escores'!I419</f>
        <v>1.2220399400473936</v>
      </c>
      <c r="K419" s="13">
        <v>6.3</v>
      </c>
      <c r="L419" s="14">
        <v>5.36</v>
      </c>
      <c r="M419">
        <f>(normalizada!E418-'z-escores'!K419)/'z-escores'!L419</f>
        <v>3.608400306156716</v>
      </c>
      <c r="N419" s="13">
        <v>1.63</v>
      </c>
      <c r="O419" s="14">
        <v>1.98</v>
      </c>
      <c r="P419">
        <f>(normalizada!F418-'z-escores'!N419)/'z-escores'!O419</f>
        <v>-0.8232323232323232</v>
      </c>
      <c r="Q419" s="13">
        <v>1.21</v>
      </c>
      <c r="R419" s="14">
        <v>1.94</v>
      </c>
      <c r="S419">
        <f>(normalizada!G418-'z-escores'!Q419)/'z-escores'!R419</f>
        <v>-0.62371134020618557</v>
      </c>
      <c r="T419" s="13">
        <v>3.07</v>
      </c>
      <c r="U419" s="14">
        <v>2.89</v>
      </c>
      <c r="V419">
        <f>(normalizada!H418-'z-escores'!T419)/'z-escores'!U419</f>
        <v>-1.0622837370242213</v>
      </c>
      <c r="W419" s="13">
        <v>7.97</v>
      </c>
      <c r="X419" s="14">
        <v>6.82</v>
      </c>
      <c r="Y419">
        <f>(normalizada!I418-'z-escores'!W419)/'z-escores'!X419</f>
        <v>-1.1686217008797652</v>
      </c>
      <c r="Z419" s="13">
        <v>3.92</v>
      </c>
      <c r="AA419" s="14">
        <v>6.18</v>
      </c>
      <c r="AB419">
        <f>(normalizada!J418-'z-escores'!Z419)/'z-escores'!AA419</f>
        <v>-0.63430420711974111</v>
      </c>
      <c r="AC419" s="13">
        <v>8.32</v>
      </c>
      <c r="AD419" s="14">
        <v>11.82</v>
      </c>
      <c r="AE419">
        <f>(normalizada!K418-'z-escores'!AC419)/'z-escores'!AD419</f>
        <v>-0.70389170896785114</v>
      </c>
      <c r="AF419" s="13">
        <v>19.559999999999999</v>
      </c>
      <c r="AG419" s="14">
        <v>17.32</v>
      </c>
      <c r="AH419">
        <f>(normalizada!L418-'z-escores'!AF419)/'z-escores'!AG419</f>
        <v>-1.1293302540415704</v>
      </c>
      <c r="AI419" s="13">
        <v>2.0499999999999998</v>
      </c>
      <c r="AJ419" s="14">
        <v>3</v>
      </c>
      <c r="AK419">
        <f>(normalizada!M418-'z-escores'!AI419)/'z-escores'!AJ419</f>
        <v>-0.68333333333333324</v>
      </c>
      <c r="AL419" s="13">
        <v>1.02</v>
      </c>
      <c r="AM419" s="14">
        <v>1.67</v>
      </c>
      <c r="AN419">
        <f>(normalizada!N418-'z-escores'!AL419)/'z-escores'!AM419</f>
        <v>-0.6107784431137725</v>
      </c>
    </row>
    <row r="420" spans="1:40" x14ac:dyDescent="0.3">
      <c r="A420" s="3" t="s">
        <v>418</v>
      </c>
      <c r="B420" s="13">
        <v>1.46</v>
      </c>
      <c r="C420" s="14">
        <v>2.5099999999999998</v>
      </c>
      <c r="D420" s="3">
        <f>(normalizada!B419-'z-escores'!B420)/'z-escores'!C420</f>
        <v>-0.58167330677290841</v>
      </c>
      <c r="E420" s="13">
        <v>1.51</v>
      </c>
      <c r="F420" s="14">
        <v>1.67</v>
      </c>
      <c r="G420">
        <f>(normalizada!C419-'z-escores'!E420)/'z-escores'!F420</f>
        <v>-0.90419161676646709</v>
      </c>
      <c r="H420" s="13">
        <v>3.39</v>
      </c>
      <c r="I420" s="14">
        <v>4.22</v>
      </c>
      <c r="J420">
        <f>(normalizada!D419-'z-escores'!H420)/'z-escores'!I420</f>
        <v>7.4390067999999996</v>
      </c>
      <c r="K420" s="13">
        <v>6.3</v>
      </c>
      <c r="L420" s="14">
        <v>5.36</v>
      </c>
      <c r="M420">
        <f>(normalizada!E419-'z-escores'!K420)/'z-escores'!L420</f>
        <v>13.425535366604477</v>
      </c>
      <c r="N420" s="13">
        <v>1.63</v>
      </c>
      <c r="O420" s="14">
        <v>1.98</v>
      </c>
      <c r="P420">
        <f>(normalizada!F419-'z-escores'!N420)/'z-escores'!O420</f>
        <v>-0.8232323232323232</v>
      </c>
      <c r="Q420" s="13">
        <v>1.21</v>
      </c>
      <c r="R420" s="14">
        <v>1.94</v>
      </c>
      <c r="S420">
        <f>(normalizada!G419-'z-escores'!Q420)/'z-escores'!R420</f>
        <v>-0.62371134020618557</v>
      </c>
      <c r="T420" s="13">
        <v>3.07</v>
      </c>
      <c r="U420" s="14">
        <v>2.89</v>
      </c>
      <c r="V420">
        <f>(normalizada!H419-'z-escores'!T420)/'z-escores'!U420</f>
        <v>-1.0622837370242213</v>
      </c>
      <c r="W420" s="13">
        <v>7.97</v>
      </c>
      <c r="X420" s="14">
        <v>6.82</v>
      </c>
      <c r="Y420">
        <f>(normalizada!I419-'z-escores'!W420)/'z-escores'!X420</f>
        <v>0.10640061200879758</v>
      </c>
      <c r="Z420" s="13">
        <v>3.92</v>
      </c>
      <c r="AA420" s="14">
        <v>6.18</v>
      </c>
      <c r="AB420">
        <f>(normalizada!J419-'z-escores'!Z420)/'z-escores'!AA420</f>
        <v>0.77275925144012936</v>
      </c>
      <c r="AC420" s="13">
        <v>8.32</v>
      </c>
      <c r="AD420" s="14">
        <v>11.82</v>
      </c>
      <c r="AE420">
        <f>(normalizada!K419-'z-escores'!AC420)/'z-escores'!AD420</f>
        <v>-0.70389170896785114</v>
      </c>
      <c r="AF420" s="13">
        <v>19.559999999999999</v>
      </c>
      <c r="AG420" s="14">
        <v>17.32</v>
      </c>
      <c r="AH420">
        <f>(normalizada!L419-'z-escores'!AF420)/'z-escores'!AG420</f>
        <v>-1.1293302540415704</v>
      </c>
      <c r="AI420" s="13">
        <v>2.0499999999999998</v>
      </c>
      <c r="AJ420" s="14">
        <v>3</v>
      </c>
      <c r="AK420">
        <f>(normalizada!M419-'z-escores'!AI420)/'z-escores'!AJ420</f>
        <v>-0.68333333333333324</v>
      </c>
      <c r="AL420" s="13">
        <v>1.02</v>
      </c>
      <c r="AM420" s="14">
        <v>1.67</v>
      </c>
      <c r="AN420">
        <f>(normalizada!N419-'z-escores'!AL420)/'z-escores'!AM420</f>
        <v>-0.6107784431137725</v>
      </c>
    </row>
    <row r="421" spans="1:40" x14ac:dyDescent="0.3">
      <c r="A421" s="3" t="s">
        <v>419</v>
      </c>
      <c r="B421" s="13">
        <v>1.46</v>
      </c>
      <c r="C421" s="14">
        <v>2.5099999999999998</v>
      </c>
      <c r="D421" s="3">
        <f>(normalizada!B420-'z-escores'!B421)/'z-escores'!C421</f>
        <v>-0.58167330677290841</v>
      </c>
      <c r="E421" s="13">
        <v>1.51</v>
      </c>
      <c r="F421" s="14">
        <v>1.67</v>
      </c>
      <c r="G421">
        <f>(normalizada!C420-'z-escores'!E421)/'z-escores'!F421</f>
        <v>-0.90419161676646709</v>
      </c>
      <c r="H421" s="13">
        <v>3.39</v>
      </c>
      <c r="I421" s="14">
        <v>4.22</v>
      </c>
      <c r="J421">
        <f>(normalizada!D420-'z-escores'!H421)/'z-escores'!I421</f>
        <v>-0.38091677860189582</v>
      </c>
      <c r="K421" s="13">
        <v>6.3</v>
      </c>
      <c r="L421" s="14">
        <v>5.36</v>
      </c>
      <c r="M421">
        <f>(normalizada!E420-'z-escores'!K421)/'z-escores'!L421</f>
        <v>2.8153683455223879</v>
      </c>
      <c r="N421" s="13">
        <v>1.63</v>
      </c>
      <c r="O421" s="14">
        <v>1.98</v>
      </c>
      <c r="P421">
        <f>(normalizada!F420-'z-escores'!N421)/'z-escores'!O421</f>
        <v>-0.8232323232323232</v>
      </c>
      <c r="Q421" s="13">
        <v>1.21</v>
      </c>
      <c r="R421" s="14">
        <v>1.94</v>
      </c>
      <c r="S421">
        <f>(normalizada!G420-'z-escores'!Q421)/'z-escores'!R421</f>
        <v>1.2139496848453608</v>
      </c>
      <c r="T421" s="13">
        <v>3.07</v>
      </c>
      <c r="U421" s="14">
        <v>2.89</v>
      </c>
      <c r="V421">
        <f>(normalizada!H420-'z-escores'!T421)/'z-escores'!U421</f>
        <v>6.3392298726643599</v>
      </c>
      <c r="W421" s="13">
        <v>7.97</v>
      </c>
      <c r="X421" s="14">
        <v>6.82</v>
      </c>
      <c r="Y421">
        <f>(normalizada!I420-'z-escores'!W421)/'z-escores'!X421</f>
        <v>-0.12314885964809383</v>
      </c>
      <c r="Z421" s="13">
        <v>3.92</v>
      </c>
      <c r="AA421" s="14">
        <v>6.18</v>
      </c>
      <c r="AB421">
        <f>(normalizada!J420-'z-escores'!Z421)/'z-escores'!AA421</f>
        <v>2.250050476213592</v>
      </c>
      <c r="AC421" s="13">
        <v>8.32</v>
      </c>
      <c r="AD421" s="14">
        <v>11.82</v>
      </c>
      <c r="AE421">
        <f>(normalizada!K420-'z-escores'!AC421)/'z-escores'!AD421</f>
        <v>-0.70389170896785114</v>
      </c>
      <c r="AF421" s="13">
        <v>19.559999999999999</v>
      </c>
      <c r="AG421" s="14">
        <v>17.32</v>
      </c>
      <c r="AH421">
        <f>(normalizada!L420-'z-escores'!AF421)/'z-escores'!AG421</f>
        <v>-1.1293302540415704</v>
      </c>
      <c r="AI421" s="13">
        <v>2.0499999999999998</v>
      </c>
      <c r="AJ421" s="14">
        <v>3</v>
      </c>
      <c r="AK421">
        <f>(normalizada!M420-'z-escores'!AI421)/'z-escores'!AJ421</f>
        <v>0.50502079620000007</v>
      </c>
      <c r="AL421" s="13">
        <v>1.02</v>
      </c>
      <c r="AM421" s="14">
        <v>1.67</v>
      </c>
      <c r="AN421">
        <f>(normalizada!N420-'z-escores'!AL421)/'z-escores'!AM421</f>
        <v>-0.6107784431137725</v>
      </c>
    </row>
    <row r="422" spans="1:40" x14ac:dyDescent="0.3">
      <c r="A422" s="3" t="s">
        <v>420</v>
      </c>
      <c r="B422" s="13">
        <v>1.46</v>
      </c>
      <c r="C422" s="14">
        <v>2.5099999999999998</v>
      </c>
      <c r="D422" s="3">
        <f>(normalizada!B421-'z-escores'!B422)/'z-escores'!C422</f>
        <v>-0.44397271282868528</v>
      </c>
      <c r="E422" s="13">
        <v>1.51</v>
      </c>
      <c r="F422" s="14">
        <v>1.67</v>
      </c>
      <c r="G422">
        <f>(normalizada!C421-'z-escores'!E422)/'z-escores'!F422</f>
        <v>3.3095784872455094</v>
      </c>
      <c r="H422" s="13">
        <v>3.39</v>
      </c>
      <c r="I422" s="14">
        <v>4.22</v>
      </c>
      <c r="J422">
        <f>(normalizada!D421-'z-escores'!H422)/'z-escores'!I422</f>
        <v>4.3172258881516594</v>
      </c>
      <c r="K422" s="13">
        <v>6.3</v>
      </c>
      <c r="L422" s="14">
        <v>5.36</v>
      </c>
      <c r="M422">
        <f>(normalizada!E421-'z-escores'!K422)/'z-escores'!L422</f>
        <v>4.2179789132462684</v>
      </c>
      <c r="N422" s="13">
        <v>1.63</v>
      </c>
      <c r="O422" s="14">
        <v>1.98</v>
      </c>
      <c r="P422">
        <f>(normalizada!F421-'z-escores'!N422)/'z-escores'!O422</f>
        <v>2.0465315098484851</v>
      </c>
      <c r="Q422" s="13">
        <v>1.21</v>
      </c>
      <c r="R422" s="14">
        <v>1.94</v>
      </c>
      <c r="S422">
        <f>(normalizada!G421-'z-escores'!Q422)/'z-escores'!R422</f>
        <v>1.514196850618557</v>
      </c>
      <c r="T422" s="13">
        <v>3.07</v>
      </c>
      <c r="U422" s="14">
        <v>2.89</v>
      </c>
      <c r="V422">
        <f>(normalizada!H421-'z-escores'!T422)/'z-escores'!U422</f>
        <v>2.736041823183391</v>
      </c>
      <c r="W422" s="13">
        <v>7.97</v>
      </c>
      <c r="X422" s="14">
        <v>6.82</v>
      </c>
      <c r="Y422">
        <f>(normalizada!I421-'z-escores'!W422)/'z-escores'!X422</f>
        <v>-0.14693982763929608</v>
      </c>
      <c r="Z422" s="13">
        <v>3.92</v>
      </c>
      <c r="AA422" s="14">
        <v>6.18</v>
      </c>
      <c r="AB422">
        <f>(normalizada!J421-'z-escores'!Z422)/'z-escores'!AA422</f>
        <v>4.6362506435275082</v>
      </c>
      <c r="AC422" s="13">
        <v>8.32</v>
      </c>
      <c r="AD422" s="14">
        <v>11.82</v>
      </c>
      <c r="AE422">
        <f>(normalizada!K421-'z-escores'!AC422)/'z-escores'!AD422</f>
        <v>-0.6875167550846023</v>
      </c>
      <c r="AF422" s="13">
        <v>19.559999999999999</v>
      </c>
      <c r="AG422" s="14">
        <v>17.32</v>
      </c>
      <c r="AH422">
        <f>(normalizada!L421-'z-escores'!AF422)/'z-escores'!AG422</f>
        <v>-1.0718585419399538</v>
      </c>
      <c r="AI422" s="13">
        <v>2.0499999999999998</v>
      </c>
      <c r="AJ422" s="14">
        <v>3</v>
      </c>
      <c r="AK422">
        <f>(normalizada!M421-'z-escores'!AI422)/'z-escores'!AJ422</f>
        <v>5.2384348100000002</v>
      </c>
      <c r="AL422" s="13">
        <v>1.02</v>
      </c>
      <c r="AM422" s="14">
        <v>1.67</v>
      </c>
      <c r="AN422">
        <f>(normalizada!N421-'z-escores'!AL422)/'z-escores'!AM422</f>
        <v>-0.59422138964071858</v>
      </c>
    </row>
    <row r="423" spans="1:40" x14ac:dyDescent="0.3">
      <c r="A423" s="3" t="s">
        <v>421</v>
      </c>
      <c r="B423" s="13">
        <v>1.46</v>
      </c>
      <c r="C423" s="14">
        <v>2.5099999999999998</v>
      </c>
      <c r="D423" s="3">
        <f>(normalizada!B422-'z-escores'!B423)/'z-escores'!C423</f>
        <v>-0.58167330677290841</v>
      </c>
      <c r="E423" s="13">
        <v>1.51</v>
      </c>
      <c r="F423" s="14">
        <v>1.67</v>
      </c>
      <c r="G423">
        <f>(normalizada!C422-'z-escores'!E423)/'z-escores'!F423</f>
        <v>2.626162640718563</v>
      </c>
      <c r="H423" s="13">
        <v>3.39</v>
      </c>
      <c r="I423" s="14">
        <v>4.22</v>
      </c>
      <c r="J423">
        <f>(normalizada!D422-'z-escores'!H423)/'z-escores'!I423</f>
        <v>1.4535093658293841</v>
      </c>
      <c r="K423" s="13">
        <v>6.3</v>
      </c>
      <c r="L423" s="14">
        <v>5.36</v>
      </c>
      <c r="M423">
        <f>(normalizada!E422-'z-escores'!K423)/'z-escores'!L423</f>
        <v>6.9472789115671647</v>
      </c>
      <c r="N423" s="13">
        <v>1.63</v>
      </c>
      <c r="O423" s="14">
        <v>1.98</v>
      </c>
      <c r="P423">
        <f>(normalizada!F422-'z-escores'!N423)/'z-escores'!O423</f>
        <v>-0.59418447515151507</v>
      </c>
      <c r="Q423" s="13">
        <v>1.21</v>
      </c>
      <c r="R423" s="14">
        <v>1.94</v>
      </c>
      <c r="S423">
        <f>(normalizada!G422-'z-escores'!Q423)/'z-escores'!R423</f>
        <v>2.649075437731959</v>
      </c>
      <c r="T423" s="13">
        <v>3.07</v>
      </c>
      <c r="U423" s="14">
        <v>2.89</v>
      </c>
      <c r="V423">
        <f>(normalizada!H422-'z-escores'!T423)/'z-escores'!U423</f>
        <v>0.50697141602076123</v>
      </c>
      <c r="W423" s="13">
        <v>7.97</v>
      </c>
      <c r="X423" s="14">
        <v>6.82</v>
      </c>
      <c r="Y423">
        <f>(normalizada!I422-'z-escores'!W423)/'z-escores'!X423</f>
        <v>-0.63663960208211146</v>
      </c>
      <c r="Z423" s="13">
        <v>3.92</v>
      </c>
      <c r="AA423" s="14">
        <v>6.18</v>
      </c>
      <c r="AB423">
        <f>(normalizada!J422-'z-escores'!Z423)/'z-escores'!AA423</f>
        <v>2.0809134872168285</v>
      </c>
      <c r="AC423" s="13">
        <v>8.32</v>
      </c>
      <c r="AD423" s="14">
        <v>11.82</v>
      </c>
      <c r="AE423">
        <f>(normalizada!K422-'z-escores'!AC423)/'z-escores'!AD423</f>
        <v>-0.66552328771573599</v>
      </c>
      <c r="AF423" s="13">
        <v>19.559999999999999</v>
      </c>
      <c r="AG423" s="14">
        <v>17.32</v>
      </c>
      <c r="AH423">
        <f>(normalizada!L422-'z-escores'!AF423)/'z-escores'!AG423</f>
        <v>-1.0769613465069283</v>
      </c>
      <c r="AI423" s="13">
        <v>2.0499999999999998</v>
      </c>
      <c r="AJ423" s="14">
        <v>3</v>
      </c>
      <c r="AK423">
        <f>(normalizada!M422-'z-escores'!AI423)/'z-escores'!AJ423</f>
        <v>0.67721088436666665</v>
      </c>
      <c r="AL423" s="13">
        <v>1.02</v>
      </c>
      <c r="AM423" s="14">
        <v>1.67</v>
      </c>
      <c r="AN423">
        <f>(normalizada!N422-'z-escores'!AL423)/'z-escores'!AM423</f>
        <v>-0.6107784431137725</v>
      </c>
    </row>
    <row r="424" spans="1:40" x14ac:dyDescent="0.3">
      <c r="A424" s="3" t="s">
        <v>422</v>
      </c>
      <c r="B424" s="13">
        <v>1.46</v>
      </c>
      <c r="C424" s="14">
        <v>2.5099999999999998</v>
      </c>
      <c r="D424" s="3">
        <f>(normalizada!B423-'z-escores'!B424)/'z-escores'!C424</f>
        <v>-0.23553397183266933</v>
      </c>
      <c r="E424" s="13">
        <v>1.51</v>
      </c>
      <c r="F424" s="14">
        <v>1.67</v>
      </c>
      <c r="G424">
        <f>(normalizada!C423-'z-escores'!E424)/'z-escores'!F424</f>
        <v>1.1767897740718563</v>
      </c>
      <c r="H424" s="13">
        <v>3.39</v>
      </c>
      <c r="I424" s="14">
        <v>4.22</v>
      </c>
      <c r="J424">
        <f>(normalizada!D423-'z-escores'!H424)/'z-escores'!I424</f>
        <v>4.3436595419431283</v>
      </c>
      <c r="K424" s="13">
        <v>6.3</v>
      </c>
      <c r="L424" s="14">
        <v>5.36</v>
      </c>
      <c r="M424">
        <f>(normalizada!E423-'z-escores'!K424)/'z-escores'!L424</f>
        <v>5.632464307462687</v>
      </c>
      <c r="N424" s="13">
        <v>1.63</v>
      </c>
      <c r="O424" s="14">
        <v>1.98</v>
      </c>
      <c r="P424">
        <f>(normalizada!F423-'z-escores'!N424)/'z-escores'!O424</f>
        <v>5.4353263282828336E-2</v>
      </c>
      <c r="Q424" s="13">
        <v>1.21</v>
      </c>
      <c r="R424" s="14">
        <v>1.94</v>
      </c>
      <c r="S424">
        <f>(normalizada!G423-'z-escores'!Q424)/'z-escores'!R424</f>
        <v>-0.62371134020618557</v>
      </c>
      <c r="T424" s="13">
        <v>3.07</v>
      </c>
      <c r="U424" s="14">
        <v>2.89</v>
      </c>
      <c r="V424">
        <f>(normalizada!H423-'z-escores'!T424)/'z-escores'!U424</f>
        <v>0.74147348927335632</v>
      </c>
      <c r="W424" s="13">
        <v>7.97</v>
      </c>
      <c r="X424" s="14">
        <v>6.82</v>
      </c>
      <c r="Y424">
        <f>(normalizada!I423-'z-escores'!W424)/'z-escores'!X424</f>
        <v>-0.4042729642228739</v>
      </c>
      <c r="Z424" s="13">
        <v>3.92</v>
      </c>
      <c r="AA424" s="14">
        <v>6.18</v>
      </c>
      <c r="AB424">
        <f>(normalizada!J423-'z-escores'!Z424)/'z-escores'!AA424</f>
        <v>2.1773777690938512</v>
      </c>
      <c r="AC424" s="13">
        <v>8.32</v>
      </c>
      <c r="AD424" s="14">
        <v>11.82</v>
      </c>
      <c r="AE424">
        <f>(normalizada!K423-'z-escores'!AC424)/'z-escores'!AD424</f>
        <v>-0.70389170896785114</v>
      </c>
      <c r="AF424" s="13">
        <v>19.559999999999999</v>
      </c>
      <c r="AG424" s="14">
        <v>17.32</v>
      </c>
      <c r="AH424">
        <f>(normalizada!L423-'z-escores'!AF424)/'z-escores'!AG424</f>
        <v>-1.0791680294053116</v>
      </c>
      <c r="AI424" s="13">
        <v>2.0499999999999998</v>
      </c>
      <c r="AJ424" s="14">
        <v>3</v>
      </c>
      <c r="AK424">
        <f>(normalizada!M423-'z-escores'!AI424)/'z-escores'!AJ424</f>
        <v>0.47507964090000004</v>
      </c>
      <c r="AL424" s="13">
        <v>1.02</v>
      </c>
      <c r="AM424" s="14">
        <v>1.67</v>
      </c>
      <c r="AN424">
        <f>(normalizada!N423-'z-escores'!AL424)/'z-escores'!AM424</f>
        <v>-0.6107784431137725</v>
      </c>
    </row>
    <row r="425" spans="1:40" x14ac:dyDescent="0.3">
      <c r="A425" s="3" t="s">
        <v>423</v>
      </c>
      <c r="B425" s="13">
        <v>1.46</v>
      </c>
      <c r="C425" s="14">
        <v>2.5099999999999998</v>
      </c>
      <c r="D425" s="3">
        <f>(normalizada!B424-'z-escores'!B425)/'z-escores'!C425</f>
        <v>-0.58167330677290841</v>
      </c>
      <c r="E425" s="13">
        <v>1.51</v>
      </c>
      <c r="F425" s="14">
        <v>1.67</v>
      </c>
      <c r="G425">
        <f>(normalizada!C424-'z-escores'!E425)/'z-escores'!F425</f>
        <v>-0.90419161676646709</v>
      </c>
      <c r="H425" s="13">
        <v>3.39</v>
      </c>
      <c r="I425" s="14">
        <v>4.22</v>
      </c>
      <c r="J425">
        <f>(normalizada!D424-'z-escores'!H425)/'z-escores'!I425</f>
        <v>-0.80331753554502372</v>
      </c>
      <c r="K425" s="13">
        <v>6.3</v>
      </c>
      <c r="L425" s="14">
        <v>5.36</v>
      </c>
      <c r="M425">
        <f>(normalizada!E424-'z-escores'!K425)/'z-escores'!L425</f>
        <v>-1.1753731343283582</v>
      </c>
      <c r="N425" s="13">
        <v>1.63</v>
      </c>
      <c r="O425" s="14">
        <v>1.98</v>
      </c>
      <c r="P425">
        <f>(normalizada!F424-'z-escores'!N425)/'z-escores'!O425</f>
        <v>-0.8232323232323232</v>
      </c>
      <c r="Q425" s="13">
        <v>1.21</v>
      </c>
      <c r="R425" s="14">
        <v>1.94</v>
      </c>
      <c r="S425">
        <f>(normalizada!G424-'z-escores'!Q425)/'z-escores'!R425</f>
        <v>-0.62371134020618557</v>
      </c>
      <c r="T425" s="13">
        <v>3.07</v>
      </c>
      <c r="U425" s="14">
        <v>2.89</v>
      </c>
      <c r="V425">
        <f>(normalizada!H424-'z-escores'!T425)/'z-escores'!U425</f>
        <v>-1.0622837370242213</v>
      </c>
      <c r="W425" s="13">
        <v>7.97</v>
      </c>
      <c r="X425" s="14">
        <v>6.82</v>
      </c>
      <c r="Y425">
        <f>(normalizada!I424-'z-escores'!W425)/'z-escores'!X425</f>
        <v>-0.17115526563049846</v>
      </c>
      <c r="Z425" s="13">
        <v>3.92</v>
      </c>
      <c r="AA425" s="14">
        <v>6.18</v>
      </c>
      <c r="AB425">
        <f>(normalizada!J424-'z-escores'!Z425)/'z-escores'!AA425</f>
        <v>1.567223653236246</v>
      </c>
      <c r="AC425" s="13">
        <v>8.32</v>
      </c>
      <c r="AD425" s="14">
        <v>11.82</v>
      </c>
      <c r="AE425">
        <f>(normalizada!K424-'z-escores'!AC425)/'z-escores'!AD425</f>
        <v>-0.70389170896785114</v>
      </c>
      <c r="AF425" s="13">
        <v>19.559999999999999</v>
      </c>
      <c r="AG425" s="14">
        <v>17.32</v>
      </c>
      <c r="AH425">
        <f>(normalizada!L424-'z-escores'!AF425)/'z-escores'!AG425</f>
        <v>-1.1293302540415704</v>
      </c>
      <c r="AI425" s="13">
        <v>2.0499999999999998</v>
      </c>
      <c r="AJ425" s="14">
        <v>3</v>
      </c>
      <c r="AK425">
        <f>(normalizada!M424-'z-escores'!AI425)/'z-escores'!AJ425</f>
        <v>-0.68333333333333324</v>
      </c>
      <c r="AL425" s="13">
        <v>1.02</v>
      </c>
      <c r="AM425" s="14">
        <v>1.67</v>
      </c>
      <c r="AN425">
        <f>(normalizada!N424-'z-escores'!AL425)/'z-escores'!AM425</f>
        <v>-0.6107784431137725</v>
      </c>
    </row>
    <row r="426" spans="1:40" x14ac:dyDescent="0.3">
      <c r="A426" s="3" t="s">
        <v>424</v>
      </c>
      <c r="B426" s="13">
        <v>1.46</v>
      </c>
      <c r="C426" s="14">
        <v>2.5099999999999998</v>
      </c>
      <c r="D426" s="3">
        <f>(normalizada!B425-'z-escores'!B426)/'z-escores'!C426</f>
        <v>-0.58167330677290841</v>
      </c>
      <c r="E426" s="13">
        <v>1.51</v>
      </c>
      <c r="F426" s="14">
        <v>1.67</v>
      </c>
      <c r="G426">
        <f>(normalizada!C425-'z-escores'!E426)/'z-escores'!F426</f>
        <v>0.43992150377245498</v>
      </c>
      <c r="H426" s="13">
        <v>3.39</v>
      </c>
      <c r="I426" s="14">
        <v>4.22</v>
      </c>
      <c r="J426">
        <f>(normalizada!D425-'z-escores'!H426)/'z-escores'!I426</f>
        <v>-0.27140547125592429</v>
      </c>
      <c r="K426" s="13">
        <v>6.3</v>
      </c>
      <c r="L426" s="14">
        <v>5.36</v>
      </c>
      <c r="M426">
        <f>(normalizada!E425-'z-escores'!K426)/'z-escores'!L426</f>
        <v>5.7345218352611935</v>
      </c>
      <c r="N426" s="13">
        <v>1.63</v>
      </c>
      <c r="O426" s="14">
        <v>1.98</v>
      </c>
      <c r="P426">
        <f>(normalizada!F425-'z-escores'!N426)/'z-escores'!O426</f>
        <v>-0.8232323232323232</v>
      </c>
      <c r="Q426" s="13">
        <v>1.21</v>
      </c>
      <c r="R426" s="14">
        <v>1.94</v>
      </c>
      <c r="S426">
        <f>(normalizada!G425-'z-escores'!Q426)/'z-escores'!R426</f>
        <v>-0.62371134020618557</v>
      </c>
      <c r="T426" s="13">
        <v>3.07</v>
      </c>
      <c r="U426" s="14">
        <v>2.89</v>
      </c>
      <c r="V426">
        <f>(normalizada!H425-'z-escores'!T426)/'z-escores'!U426</f>
        <v>-1.0622837370242213</v>
      </c>
      <c r="W426" s="13">
        <v>7.97</v>
      </c>
      <c r="X426" s="14">
        <v>6.82</v>
      </c>
      <c r="Y426">
        <f>(normalizada!I425-'z-escores'!W426)/'z-escores'!X426</f>
        <v>5.0848547382697946</v>
      </c>
      <c r="Z426" s="13">
        <v>3.92</v>
      </c>
      <c r="AA426" s="14">
        <v>6.18</v>
      </c>
      <c r="AB426">
        <f>(normalizada!J425-'z-escores'!Z426)/'z-escores'!AA426</f>
        <v>0.63694841257281565</v>
      </c>
      <c r="AC426" s="13">
        <v>8.32</v>
      </c>
      <c r="AD426" s="14">
        <v>11.82</v>
      </c>
      <c r="AE426">
        <f>(normalizada!K425-'z-escores'!AC426)/'z-escores'!AD426</f>
        <v>-0.70389170896785114</v>
      </c>
      <c r="AF426" s="13">
        <v>19.559999999999999</v>
      </c>
      <c r="AG426" s="14">
        <v>17.32</v>
      </c>
      <c r="AH426">
        <f>(normalizada!L425-'z-escores'!AF426)/'z-escores'!AG426</f>
        <v>-1.1293302540415704</v>
      </c>
      <c r="AI426" s="13">
        <v>2.0499999999999998</v>
      </c>
      <c r="AJ426" s="14">
        <v>3</v>
      </c>
      <c r="AK426">
        <f>(normalizada!M425-'z-escores'!AI426)/'z-escores'!AJ426</f>
        <v>6.4889637099999994E-2</v>
      </c>
      <c r="AL426" s="13">
        <v>1.02</v>
      </c>
      <c r="AM426" s="14">
        <v>1.67</v>
      </c>
      <c r="AN426">
        <f>(normalizada!N425-'z-escores'!AL426)/'z-escores'!AM426</f>
        <v>-0.6107784431137725</v>
      </c>
    </row>
    <row r="427" spans="1:40" x14ac:dyDescent="0.3">
      <c r="A427" s="3" t="s">
        <v>425</v>
      </c>
      <c r="B427" s="13">
        <v>1.46</v>
      </c>
      <c r="C427" s="14">
        <v>2.5099999999999998</v>
      </c>
      <c r="D427" s="3">
        <f>(normalizada!B426-'z-escores'!B427)/'z-escores'!C427</f>
        <v>-0.39356831410358567</v>
      </c>
      <c r="E427" s="13">
        <v>1.51</v>
      </c>
      <c r="F427" s="14">
        <v>1.67</v>
      </c>
      <c r="G427">
        <f>(normalizada!C426-'z-escores'!E427)/'z-escores'!F427</f>
        <v>1.6402944818562875</v>
      </c>
      <c r="H427" s="13">
        <v>3.39</v>
      </c>
      <c r="I427" s="14">
        <v>4.22</v>
      </c>
      <c r="J427">
        <f>(normalizada!D426-'z-escores'!H427)/'z-escores'!I427</f>
        <v>1.2105648268720377</v>
      </c>
      <c r="K427" s="13">
        <v>6.3</v>
      </c>
      <c r="L427" s="14">
        <v>5.36</v>
      </c>
      <c r="M427">
        <f>(normalizada!E426-'z-escores'!K427)/'z-escores'!L427</f>
        <v>1.4672212591417908</v>
      </c>
      <c r="N427" s="13">
        <v>1.63</v>
      </c>
      <c r="O427" s="14">
        <v>1.98</v>
      </c>
      <c r="P427">
        <f>(normalizada!F426-'z-escores'!N427)/'z-escores'!O427</f>
        <v>-0.8232323232323232</v>
      </c>
      <c r="Q427" s="13">
        <v>1.21</v>
      </c>
      <c r="R427" s="14">
        <v>1.94</v>
      </c>
      <c r="S427">
        <f>(normalizada!G426-'z-escores'!Q427)/'z-escores'!R427</f>
        <v>-0.62371134020618557</v>
      </c>
      <c r="T427" s="13">
        <v>3.07</v>
      </c>
      <c r="U427" s="14">
        <v>2.89</v>
      </c>
      <c r="V427">
        <f>(normalizada!H426-'z-escores'!T427)/'z-escores'!U427</f>
        <v>2.2051455476470587</v>
      </c>
      <c r="W427" s="13">
        <v>7.97</v>
      </c>
      <c r="X427" s="14">
        <v>6.82</v>
      </c>
      <c r="Y427">
        <f>(normalizada!I426-'z-escores'!W427)/'z-escores'!X427</f>
        <v>-0.61478764617302051</v>
      </c>
      <c r="Z427" s="13">
        <v>3.92</v>
      </c>
      <c r="AA427" s="14">
        <v>6.18</v>
      </c>
      <c r="AB427">
        <f>(normalizada!J426-'z-escores'!Z427)/'z-escores'!AA427</f>
        <v>3.4148231677993528</v>
      </c>
      <c r="AC427" s="13">
        <v>8.32</v>
      </c>
      <c r="AD427" s="14">
        <v>11.82</v>
      </c>
      <c r="AE427">
        <f>(normalizada!K426-'z-escores'!AC427)/'z-escores'!AD427</f>
        <v>-0.70389170896785114</v>
      </c>
      <c r="AF427" s="13">
        <v>19.559999999999999</v>
      </c>
      <c r="AG427" s="14">
        <v>17.32</v>
      </c>
      <c r="AH427">
        <f>(normalizada!L426-'z-escores'!AF427)/'z-escores'!AG427</f>
        <v>-1.1020702348960738</v>
      </c>
      <c r="AI427" s="13">
        <v>2.0499999999999998</v>
      </c>
      <c r="AJ427" s="14">
        <v>3</v>
      </c>
      <c r="AK427">
        <f>(normalizada!M426-'z-escores'!AI427)/'z-escores'!AJ427</f>
        <v>1.6773843248333333</v>
      </c>
      <c r="AL427" s="13">
        <v>1.02</v>
      </c>
      <c r="AM427" s="14">
        <v>1.67</v>
      </c>
      <c r="AN427">
        <f>(normalizada!N426-'z-escores'!AL427)/'z-escores'!AM427</f>
        <v>-0.6107784431137725</v>
      </c>
    </row>
    <row r="428" spans="1:40" x14ac:dyDescent="0.3">
      <c r="A428" s="3" t="s">
        <v>426</v>
      </c>
      <c r="B428" s="13">
        <v>1.46</v>
      </c>
      <c r="C428" s="14">
        <v>2.5099999999999998</v>
      </c>
      <c r="D428" s="3">
        <f>(normalizada!B427-'z-escores'!B428)/'z-escores'!C428</f>
        <v>-0.49573577992031881</v>
      </c>
      <c r="E428" s="13">
        <v>1.51</v>
      </c>
      <c r="F428" s="14">
        <v>1.67</v>
      </c>
      <c r="G428">
        <f>(normalizada!C427-'z-escores'!E428)/'z-escores'!F428</f>
        <v>1.6790801485628744</v>
      </c>
      <c r="H428" s="13">
        <v>3.39</v>
      </c>
      <c r="I428" s="14">
        <v>4.22</v>
      </c>
      <c r="J428">
        <f>(normalizada!D427-'z-escores'!H428)/'z-escores'!I428</f>
        <v>0.21897247585308055</v>
      </c>
      <c r="K428" s="13">
        <v>6.3</v>
      </c>
      <c r="L428" s="14">
        <v>5.36</v>
      </c>
      <c r="M428">
        <f>(normalizada!E427-'z-escores'!K428)/'z-escores'!L428</f>
        <v>4.9818262011194019</v>
      </c>
      <c r="N428" s="13">
        <v>1.63</v>
      </c>
      <c r="O428" s="14">
        <v>1.98</v>
      </c>
      <c r="P428">
        <f>(normalizada!F427-'z-escores'!N428)/'z-escores'!O428</f>
        <v>-0.38746829818181816</v>
      </c>
      <c r="Q428" s="13">
        <v>1.21</v>
      </c>
      <c r="R428" s="14">
        <v>1.94</v>
      </c>
      <c r="S428">
        <f>(normalizada!G427-'z-escores'!Q428)/'z-escores'!R428</f>
        <v>0.26578636046391751</v>
      </c>
      <c r="T428" s="13">
        <v>3.07</v>
      </c>
      <c r="U428" s="14">
        <v>2.89</v>
      </c>
      <c r="V428">
        <f>(normalizada!H427-'z-escores'!T428)/'z-escores'!U428</f>
        <v>-0.31590590861591689</v>
      </c>
      <c r="W428" s="13">
        <v>7.97</v>
      </c>
      <c r="X428" s="14">
        <v>6.82</v>
      </c>
      <c r="Y428">
        <f>(normalizada!I427-'z-escores'!W428)/'z-escores'!X428</f>
        <v>-0.7258292237976538</v>
      </c>
      <c r="Z428" s="13">
        <v>3.92</v>
      </c>
      <c r="AA428" s="14">
        <v>6.18</v>
      </c>
      <c r="AB428">
        <f>(normalizada!J427-'z-escores'!Z428)/'z-escores'!AA428</f>
        <v>1.7042255487055016</v>
      </c>
      <c r="AC428" s="13">
        <v>8.32</v>
      </c>
      <c r="AD428" s="14">
        <v>11.82</v>
      </c>
      <c r="AE428">
        <f>(normalizada!K427-'z-escores'!AC428)/'z-escores'!AD428</f>
        <v>-0.66739370686971233</v>
      </c>
      <c r="AF428" s="13">
        <v>19.559999999999999</v>
      </c>
      <c r="AG428" s="14">
        <v>17.32</v>
      </c>
      <c r="AH428">
        <f>(normalizada!L427-'z-escores'!AF428)/'z-escores'!AG428</f>
        <v>-1.1044222641570438</v>
      </c>
      <c r="AI428" s="13">
        <v>2.0499999999999998</v>
      </c>
      <c r="AJ428" s="14">
        <v>3</v>
      </c>
      <c r="AK428">
        <f>(normalizada!M427-'z-escores'!AI428)/'z-escores'!AJ428</f>
        <v>0.32328156456666673</v>
      </c>
      <c r="AL428" s="13">
        <v>1.02</v>
      </c>
      <c r="AM428" s="14">
        <v>1.67</v>
      </c>
      <c r="AN428">
        <f>(normalizada!N427-'z-escores'!AL428)/'z-escores'!AM428</f>
        <v>-0.6107784431137725</v>
      </c>
    </row>
    <row r="429" spans="1:40" x14ac:dyDescent="0.3">
      <c r="A429" s="3" t="s">
        <v>427</v>
      </c>
      <c r="B429" s="13">
        <v>1.46</v>
      </c>
      <c r="C429" s="14">
        <v>2.5099999999999998</v>
      </c>
      <c r="D429" s="3">
        <f>(normalizada!B428-'z-escores'!B429)/'z-escores'!C429</f>
        <v>-0.16169030557768924</v>
      </c>
      <c r="E429" s="13">
        <v>1.51</v>
      </c>
      <c r="F429" s="14">
        <v>1.67</v>
      </c>
      <c r="G429">
        <f>(normalizada!C428-'z-escores'!E429)/'z-escores'!F429</f>
        <v>0.12156027910179637</v>
      </c>
      <c r="H429" s="13">
        <v>3.39</v>
      </c>
      <c r="I429" s="14">
        <v>4.22</v>
      </c>
      <c r="J429">
        <f>(normalizada!D428-'z-escores'!H429)/'z-escores'!I429</f>
        <v>2.0381610575829385</v>
      </c>
      <c r="K429" s="13">
        <v>6.3</v>
      </c>
      <c r="L429" s="14">
        <v>5.36</v>
      </c>
      <c r="M429">
        <f>(normalizada!E428-'z-escores'!K429)/'z-escores'!L429</f>
        <v>11.509915667350747</v>
      </c>
      <c r="N429" s="13">
        <v>1.63</v>
      </c>
      <c r="O429" s="14">
        <v>1.98</v>
      </c>
      <c r="P429">
        <f>(normalizada!F428-'z-escores'!N429)/'z-escores'!O429</f>
        <v>-9.1178619747474723E-2</v>
      </c>
      <c r="Q429" s="13">
        <v>1.21</v>
      </c>
      <c r="R429" s="14">
        <v>1.94</v>
      </c>
      <c r="S429">
        <f>(normalizada!G428-'z-escores'!Q429)/'z-escores'!R429</f>
        <v>1.9573439854123713</v>
      </c>
      <c r="T429" s="13">
        <v>3.07</v>
      </c>
      <c r="U429" s="14">
        <v>2.89</v>
      </c>
      <c r="V429">
        <f>(normalizada!H428-'z-escores'!T429)/'z-escores'!U429</f>
        <v>1.5822286034948094</v>
      </c>
      <c r="W429" s="13">
        <v>7.97</v>
      </c>
      <c r="X429" s="14">
        <v>6.82</v>
      </c>
      <c r="Y429">
        <f>(normalizada!I428-'z-escores'!W429)/'z-escores'!X429</f>
        <v>1.2658325504398829</v>
      </c>
      <c r="Z429" s="13">
        <v>3.92</v>
      </c>
      <c r="AA429" s="14">
        <v>6.18</v>
      </c>
      <c r="AB429">
        <f>(normalizada!J428-'z-escores'!Z429)/'z-escores'!AA429</f>
        <v>1.8603642386731394</v>
      </c>
      <c r="AC429" s="13">
        <v>8.32</v>
      </c>
      <c r="AD429" s="14">
        <v>11.82</v>
      </c>
      <c r="AE429">
        <f>(normalizada!K428-'z-escores'!AC429)/'z-escores'!AD429</f>
        <v>-0.70389170896785114</v>
      </c>
      <c r="AF429" s="13">
        <v>19.559999999999999</v>
      </c>
      <c r="AG429" s="14">
        <v>17.32</v>
      </c>
      <c r="AH429">
        <f>(normalizada!L428-'z-escores'!AF429)/'z-escores'!AG429</f>
        <v>-1.1217223056235566</v>
      </c>
      <c r="AI429" s="13">
        <v>2.0499999999999998</v>
      </c>
      <c r="AJ429" s="14">
        <v>3</v>
      </c>
      <c r="AK429">
        <f>(normalizada!M428-'z-escores'!AI429)/'z-escores'!AJ429</f>
        <v>0.45867044406666668</v>
      </c>
      <c r="AL429" s="13">
        <v>1.02</v>
      </c>
      <c r="AM429" s="14">
        <v>1.67</v>
      </c>
      <c r="AN429">
        <f>(normalizada!N428-'z-escores'!AL429)/'z-escores'!AM429</f>
        <v>-0.6107784431137725</v>
      </c>
    </row>
    <row r="430" spans="1:40" x14ac:dyDescent="0.3">
      <c r="A430" s="3" t="s">
        <v>428</v>
      </c>
      <c r="B430" s="13">
        <v>1.46</v>
      </c>
      <c r="C430" s="14">
        <v>2.5099999999999998</v>
      </c>
      <c r="D430" s="3">
        <f>(normalizada!B429-'z-escores'!B430)/'z-escores'!C430</f>
        <v>-0.58167330677290841</v>
      </c>
      <c r="E430" s="13">
        <v>1.51</v>
      </c>
      <c r="F430" s="14">
        <v>1.67</v>
      </c>
      <c r="G430">
        <f>(normalizada!C429-'z-escores'!E430)/'z-escores'!F430</f>
        <v>-0.90419161676646709</v>
      </c>
      <c r="H430" s="13">
        <v>3.39</v>
      </c>
      <c r="I430" s="14">
        <v>4.22</v>
      </c>
      <c r="J430">
        <f>(normalizada!D429-'z-escores'!H430)/'z-escores'!I430</f>
        <v>-0.80331753554502372</v>
      </c>
      <c r="K430" s="13">
        <v>6.3</v>
      </c>
      <c r="L430" s="14">
        <v>5.36</v>
      </c>
      <c r="M430">
        <f>(normalizada!E429-'z-escores'!K430)/'z-escores'!L430</f>
        <v>-1.1753731343283582</v>
      </c>
      <c r="N430" s="13">
        <v>1.63</v>
      </c>
      <c r="O430" s="14">
        <v>1.98</v>
      </c>
      <c r="P430">
        <f>(normalizada!F429-'z-escores'!N430)/'z-escores'!O430</f>
        <v>-0.8232323232323232</v>
      </c>
      <c r="Q430" s="13">
        <v>1.21</v>
      </c>
      <c r="R430" s="14">
        <v>1.94</v>
      </c>
      <c r="S430">
        <f>(normalizada!G429-'z-escores'!Q430)/'z-escores'!R430</f>
        <v>-0.62371134020618557</v>
      </c>
      <c r="T430" s="13">
        <v>3.07</v>
      </c>
      <c r="U430" s="14">
        <v>2.89</v>
      </c>
      <c r="V430">
        <f>(normalizada!H429-'z-escores'!T430)/'z-escores'!U430</f>
        <v>-1.0622837370242213</v>
      </c>
      <c r="W430" s="13">
        <v>7.97</v>
      </c>
      <c r="X430" s="14">
        <v>6.82</v>
      </c>
      <c r="Y430">
        <f>(normalizada!I429-'z-escores'!W430)/'z-escores'!X430</f>
        <v>-1.1686217008797652</v>
      </c>
      <c r="Z430" s="13">
        <v>3.92</v>
      </c>
      <c r="AA430" s="14">
        <v>6.18</v>
      </c>
      <c r="AB430">
        <f>(normalizada!J429-'z-escores'!Z430)/'z-escores'!AA430</f>
        <v>2.6019417475728153</v>
      </c>
      <c r="AC430" s="13">
        <v>8.32</v>
      </c>
      <c r="AD430" s="14">
        <v>11.82</v>
      </c>
      <c r="AE430">
        <f>(normalizada!K429-'z-escores'!AC430)/'z-escores'!AD430</f>
        <v>-0.70389170896785114</v>
      </c>
      <c r="AF430" s="13">
        <v>19.559999999999999</v>
      </c>
      <c r="AG430" s="14">
        <v>17.32</v>
      </c>
      <c r="AH430">
        <f>(normalizada!L429-'z-escores'!AF430)/'z-escores'!AG430</f>
        <v>-1.1293302540415704</v>
      </c>
      <c r="AI430" s="13">
        <v>2.0499999999999998</v>
      </c>
      <c r="AJ430" s="14">
        <v>3</v>
      </c>
      <c r="AK430">
        <f>(normalizada!M429-'z-escores'!AI430)/'z-escores'!AJ430</f>
        <v>-0.68333333333333324</v>
      </c>
      <c r="AL430" s="13">
        <v>1.02</v>
      </c>
      <c r="AM430" s="14">
        <v>1.67</v>
      </c>
      <c r="AN430">
        <f>(normalizada!N429-'z-escores'!AL430)/'z-escores'!AM430</f>
        <v>-0.6107784431137725</v>
      </c>
    </row>
    <row r="431" spans="1:40" x14ac:dyDescent="0.3">
      <c r="A431" s="3" t="s">
        <v>429</v>
      </c>
      <c r="B431" s="13">
        <v>1.46</v>
      </c>
      <c r="C431" s="14">
        <v>2.5099999999999998</v>
      </c>
      <c r="D431" s="3">
        <f>(normalizada!B430-'z-escores'!B431)/'z-escores'!C431</f>
        <v>3.4224108589641431</v>
      </c>
      <c r="E431" s="13">
        <v>1.51</v>
      </c>
      <c r="F431" s="14">
        <v>1.67</v>
      </c>
      <c r="G431">
        <f>(normalizada!C430-'z-escores'!E431)/'z-escores'!F431</f>
        <v>-0.90419161676646709</v>
      </c>
      <c r="H431" s="13">
        <v>3.39</v>
      </c>
      <c r="I431" s="14">
        <v>4.22</v>
      </c>
      <c r="J431">
        <f>(normalizada!D430-'z-escores'!H431)/'z-escores'!I431</f>
        <v>-0.80331753554502372</v>
      </c>
      <c r="K431" s="13">
        <v>6.3</v>
      </c>
      <c r="L431" s="14">
        <v>5.36</v>
      </c>
      <c r="M431">
        <f>(normalizada!E430-'z-escores'!K431)/'z-escores'!L431</f>
        <v>4.4497674942164176</v>
      </c>
      <c r="N431" s="13">
        <v>1.63</v>
      </c>
      <c r="O431" s="14">
        <v>1.98</v>
      </c>
      <c r="P431">
        <f>(normalizada!F430-'z-escores'!N431)/'z-escores'!O431</f>
        <v>-0.8232323232323232</v>
      </c>
      <c r="Q431" s="13">
        <v>1.21</v>
      </c>
      <c r="R431" s="14">
        <v>1.94</v>
      </c>
      <c r="S431">
        <f>(normalizada!G430-'z-escores'!Q431)/'z-escores'!R431</f>
        <v>-0.62371134020618557</v>
      </c>
      <c r="T431" s="13">
        <v>3.07</v>
      </c>
      <c r="U431" s="14">
        <v>2.89</v>
      </c>
      <c r="V431">
        <f>(normalizada!H430-'z-escores'!T431)/'z-escores'!U431</f>
        <v>-1.0622837370242213</v>
      </c>
      <c r="W431" s="13">
        <v>7.97</v>
      </c>
      <c r="X431" s="14">
        <v>6.82</v>
      </c>
      <c r="Y431">
        <f>(normalizada!I430-'z-escores'!W431)/'z-escores'!X431</f>
        <v>-1.1686217008797652</v>
      </c>
      <c r="Z431" s="13">
        <v>3.92</v>
      </c>
      <c r="AA431" s="14">
        <v>6.18</v>
      </c>
      <c r="AB431">
        <f>(normalizada!J430-'z-escores'!Z431)/'z-escores'!AA431</f>
        <v>0.99195004142394816</v>
      </c>
      <c r="AC431" s="13">
        <v>8.32</v>
      </c>
      <c r="AD431" s="14">
        <v>11.82</v>
      </c>
      <c r="AE431">
        <f>(normalizada!K430-'z-escores'!AC431)/'z-escores'!AD431</f>
        <v>-0.70389170896785114</v>
      </c>
      <c r="AF431" s="13">
        <v>19.559999999999999</v>
      </c>
      <c r="AG431" s="14">
        <v>17.32</v>
      </c>
      <c r="AH431">
        <f>(normalizada!L430-'z-escores'!AF431)/'z-escores'!AG431</f>
        <v>-1.1293302540415704</v>
      </c>
      <c r="AI431" s="13">
        <v>2.0499999999999998</v>
      </c>
      <c r="AJ431" s="14">
        <v>3</v>
      </c>
      <c r="AK431">
        <f>(normalizada!M430-'z-escores'!AI431)/'z-escores'!AJ431</f>
        <v>-0.68333333333333324</v>
      </c>
      <c r="AL431" s="13">
        <v>1.02</v>
      </c>
      <c r="AM431" s="14">
        <v>1.67</v>
      </c>
      <c r="AN431">
        <f>(normalizada!N430-'z-escores'!AL431)/'z-escores'!AM431</f>
        <v>-0.6107784431137725</v>
      </c>
    </row>
    <row r="432" spans="1:40" x14ac:dyDescent="0.3">
      <c r="A432" s="3" t="s">
        <v>430</v>
      </c>
      <c r="B432" s="13">
        <v>1.46</v>
      </c>
      <c r="C432" s="14">
        <v>2.5099999999999998</v>
      </c>
      <c r="D432" s="3">
        <f>(normalizada!B431-'z-escores'!B432)/'z-escores'!C432</f>
        <v>-0.58167330677290841</v>
      </c>
      <c r="E432" s="13">
        <v>1.51</v>
      </c>
      <c r="F432" s="14">
        <v>1.67</v>
      </c>
      <c r="G432">
        <f>(normalizada!C431-'z-escores'!E432)/'z-escores'!F432</f>
        <v>-0.47586372317365272</v>
      </c>
      <c r="H432" s="13">
        <v>3.39</v>
      </c>
      <c r="I432" s="14">
        <v>4.22</v>
      </c>
      <c r="J432">
        <f>(normalizada!D431-'z-escores'!H432)/'z-escores'!I432</f>
        <v>-0.1253008699052133</v>
      </c>
      <c r="K432" s="13">
        <v>6.3</v>
      </c>
      <c r="L432" s="14">
        <v>5.36</v>
      </c>
      <c r="M432">
        <f>(normalizada!E431-'z-escores'!K432)/'z-escores'!L432</f>
        <v>2.4278553583955222</v>
      </c>
      <c r="N432" s="13">
        <v>1.63</v>
      </c>
      <c r="O432" s="14">
        <v>1.98</v>
      </c>
      <c r="P432">
        <f>(normalizada!F431-'z-escores'!N432)/'z-escores'!O432</f>
        <v>-0.10069941186868679</v>
      </c>
      <c r="Q432" s="13">
        <v>1.21</v>
      </c>
      <c r="R432" s="14">
        <v>1.94</v>
      </c>
      <c r="S432">
        <f>(normalizada!G431-'z-escores'!Q432)/'z-escores'!R432</f>
        <v>0.85114965412371146</v>
      </c>
      <c r="T432" s="13">
        <v>3.07</v>
      </c>
      <c r="U432" s="14">
        <v>2.89</v>
      </c>
      <c r="V432">
        <f>(normalizada!H431-'z-escores'!T432)/'z-escores'!U432</f>
        <v>-1.0622837370242213</v>
      </c>
      <c r="W432" s="13">
        <v>7.97</v>
      </c>
      <c r="X432" s="14">
        <v>6.82</v>
      </c>
      <c r="Y432">
        <f>(normalizada!I431-'z-escores'!W432)/'z-escores'!X432</f>
        <v>-0.7490864620234603</v>
      </c>
      <c r="Z432" s="13">
        <v>3.92</v>
      </c>
      <c r="AA432" s="14">
        <v>6.18</v>
      </c>
      <c r="AB432">
        <f>(normalizada!J431-'z-escores'!Z432)/'z-escores'!AA432</f>
        <v>0.29166030066343046</v>
      </c>
      <c r="AC432" s="13">
        <v>8.32</v>
      </c>
      <c r="AD432" s="14">
        <v>11.82</v>
      </c>
      <c r="AE432">
        <f>(normalizada!K431-'z-escores'!AC432)/'z-escores'!AD432</f>
        <v>-0.70389170896785114</v>
      </c>
      <c r="AF432" s="13">
        <v>19.559999999999999</v>
      </c>
      <c r="AG432" s="14">
        <v>17.32</v>
      </c>
      <c r="AH432">
        <f>(normalizada!L431-'z-escores'!AF432)/'z-escores'!AG432</f>
        <v>-1.1293302540415704</v>
      </c>
      <c r="AI432" s="13">
        <v>2.0499999999999998</v>
      </c>
      <c r="AJ432" s="14">
        <v>3</v>
      </c>
      <c r="AK432">
        <f>(normalizada!M431-'z-escores'!AI432)/'z-escores'!AJ432</f>
        <v>-0.20646161183333325</v>
      </c>
      <c r="AL432" s="13">
        <v>1.02</v>
      </c>
      <c r="AM432" s="14">
        <v>1.67</v>
      </c>
      <c r="AN432">
        <f>(normalizada!N431-'z-escores'!AL432)/'z-escores'!AM432</f>
        <v>-0.6107784431137725</v>
      </c>
    </row>
    <row r="433" spans="1:40" x14ac:dyDescent="0.3">
      <c r="A433" s="3" t="s">
        <v>431</v>
      </c>
      <c r="B433" s="13">
        <v>1.46</v>
      </c>
      <c r="C433" s="14">
        <v>2.5099999999999998</v>
      </c>
      <c r="D433" s="3">
        <f>(normalizada!B432-'z-escores'!B433)/'z-escores'!C433</f>
        <v>6.7197010000000015E-2</v>
      </c>
      <c r="E433" s="13">
        <v>1.51</v>
      </c>
      <c r="F433" s="14">
        <v>1.67</v>
      </c>
      <c r="G433">
        <f>(normalizada!C432-'z-escores'!E433)/'z-escores'!F433</f>
        <v>0.97128569221556882</v>
      </c>
      <c r="H433" s="13">
        <v>3.39</v>
      </c>
      <c r="I433" s="14">
        <v>4.22</v>
      </c>
      <c r="J433">
        <f>(normalizada!D432-'z-escores'!H433)/'z-escores'!I433</f>
        <v>1.8685709909952606</v>
      </c>
      <c r="K433" s="13">
        <v>6.3</v>
      </c>
      <c r="L433" s="14">
        <v>5.36</v>
      </c>
      <c r="M433">
        <f>(normalizada!E432-'z-escores'!K433)/'z-escores'!L433</f>
        <v>5.4159498798507455</v>
      </c>
      <c r="N433" s="13">
        <v>1.63</v>
      </c>
      <c r="O433" s="14">
        <v>1.98</v>
      </c>
      <c r="P433">
        <f>(normalizada!F432-'z-escores'!N433)/'z-escores'!O433</f>
        <v>-6.3948176313131308E-2</v>
      </c>
      <c r="Q433" s="13">
        <v>1.21</v>
      </c>
      <c r="R433" s="14">
        <v>1.94</v>
      </c>
      <c r="S433">
        <f>(normalizada!G432-'z-escores'!Q433)/'z-escores'!R433</f>
        <v>1.5719505485051548</v>
      </c>
      <c r="T433" s="13">
        <v>3.07</v>
      </c>
      <c r="U433" s="14">
        <v>2.89</v>
      </c>
      <c r="V433">
        <f>(normalizada!H432-'z-escores'!T433)/'z-escores'!U433</f>
        <v>0.84512211297577866</v>
      </c>
      <c r="W433" s="13">
        <v>7.97</v>
      </c>
      <c r="X433" s="14">
        <v>6.82</v>
      </c>
      <c r="Y433">
        <f>(normalizada!I432-'z-escores'!W433)/'z-escores'!X433</f>
        <v>-0.34198170222873897</v>
      </c>
      <c r="Z433" s="13">
        <v>3.92</v>
      </c>
      <c r="AA433" s="14">
        <v>6.18</v>
      </c>
      <c r="AB433">
        <f>(normalizada!J432-'z-escores'!Z433)/'z-escores'!AA433</f>
        <v>1.6564486923948221</v>
      </c>
      <c r="AC433" s="13">
        <v>8.32</v>
      </c>
      <c r="AD433" s="14">
        <v>11.82</v>
      </c>
      <c r="AE433">
        <f>(normalizada!K432-'z-escores'!AC433)/'z-escores'!AD433</f>
        <v>-0.6932925647884941</v>
      </c>
      <c r="AF433" s="13">
        <v>19.559999999999999</v>
      </c>
      <c r="AG433" s="14">
        <v>17.32</v>
      </c>
      <c r="AH433">
        <f>(normalizada!L432-'z-escores'!AF433)/'z-escores'!AG433</f>
        <v>-1.1003967934757506</v>
      </c>
      <c r="AI433" s="13">
        <v>2.0499999999999998</v>
      </c>
      <c r="AJ433" s="14">
        <v>3</v>
      </c>
      <c r="AK433">
        <f>(normalizada!M432-'z-escores'!AI433)/'z-escores'!AJ433</f>
        <v>1.7805437233666668</v>
      </c>
      <c r="AL433" s="13">
        <v>1.02</v>
      </c>
      <c r="AM433" s="14">
        <v>1.67</v>
      </c>
      <c r="AN433">
        <f>(normalizada!N432-'z-escores'!AL433)/'z-escores'!AM433</f>
        <v>-0.6107784431137725</v>
      </c>
    </row>
    <row r="434" spans="1:40" x14ac:dyDescent="0.3">
      <c r="A434" s="3" t="s">
        <v>432</v>
      </c>
      <c r="B434" s="13">
        <v>1.46</v>
      </c>
      <c r="C434" s="14">
        <v>2.5099999999999998</v>
      </c>
      <c r="D434" s="3">
        <f>(normalizada!B433-'z-escores'!B434)/'z-escores'!C434</f>
        <v>0.15993111318725101</v>
      </c>
      <c r="E434" s="13">
        <v>1.51</v>
      </c>
      <c r="F434" s="14">
        <v>1.67</v>
      </c>
      <c r="G434">
        <f>(normalizada!C433-'z-escores'!E434)/'z-escores'!F434</f>
        <v>1.9442996117365272</v>
      </c>
      <c r="H434" s="13">
        <v>3.39</v>
      </c>
      <c r="I434" s="14">
        <v>4.22</v>
      </c>
      <c r="J434">
        <f>(normalizada!D433-'z-escores'!H434)/'z-escores'!I434</f>
        <v>5.3230222950236969</v>
      </c>
      <c r="K434" s="13">
        <v>6.3</v>
      </c>
      <c r="L434" s="14">
        <v>5.36</v>
      </c>
      <c r="M434">
        <f>(normalizada!E433-'z-escores'!K434)/'z-escores'!L434</f>
        <v>9.127301702425374</v>
      </c>
      <c r="N434" s="13">
        <v>1.63</v>
      </c>
      <c r="O434" s="14">
        <v>1.98</v>
      </c>
      <c r="P434">
        <f>(normalizada!F433-'z-escores'!N434)/'z-escores'!O434</f>
        <v>-0.30094638212121205</v>
      </c>
      <c r="Q434" s="13">
        <v>1.21</v>
      </c>
      <c r="R434" s="14">
        <v>1.94</v>
      </c>
      <c r="S434">
        <f>(normalizada!G433-'z-escores'!Q434)/'z-escores'!R434</f>
        <v>0.65561999592783515</v>
      </c>
      <c r="T434" s="13">
        <v>3.07</v>
      </c>
      <c r="U434" s="14">
        <v>2.89</v>
      </c>
      <c r="V434">
        <f>(normalizada!H433-'z-escores'!T434)/'z-escores'!U434</f>
        <v>1.0846909966782008</v>
      </c>
      <c r="W434" s="13">
        <v>7.97</v>
      </c>
      <c r="X434" s="14">
        <v>6.82</v>
      </c>
      <c r="Y434">
        <f>(normalizada!I433-'z-escores'!W434)/'z-escores'!X434</f>
        <v>-0.62274865275659808</v>
      </c>
      <c r="Z434" s="13">
        <v>3.92</v>
      </c>
      <c r="AA434" s="14">
        <v>6.18</v>
      </c>
      <c r="AB434">
        <f>(normalizada!J433-'z-escores'!Z434)/'z-escores'!AA434</f>
        <v>2.1099788155339807</v>
      </c>
      <c r="AC434" s="13">
        <v>8.32</v>
      </c>
      <c r="AD434" s="14">
        <v>11.82</v>
      </c>
      <c r="AE434">
        <f>(normalizada!K433-'z-escores'!AC434)/'z-escores'!AD434</f>
        <v>-0.70389170896785114</v>
      </c>
      <c r="AF434" s="13">
        <v>19.559999999999999</v>
      </c>
      <c r="AG434" s="14">
        <v>17.32</v>
      </c>
      <c r="AH434">
        <f>(normalizada!L433-'z-escores'!AF434)/'z-escores'!AG434</f>
        <v>-1.1293302540415704</v>
      </c>
      <c r="AI434" s="13">
        <v>2.0499999999999998</v>
      </c>
      <c r="AJ434" s="14">
        <v>3</v>
      </c>
      <c r="AK434">
        <f>(normalizada!M433-'z-escores'!AI434)/'z-escores'!AJ434</f>
        <v>0.48867631850000004</v>
      </c>
      <c r="AL434" s="13">
        <v>1.02</v>
      </c>
      <c r="AM434" s="14">
        <v>1.67</v>
      </c>
      <c r="AN434">
        <f>(normalizada!N433-'z-escores'!AL434)/'z-escores'!AM434</f>
        <v>-0.6107784431137725</v>
      </c>
    </row>
    <row r="435" spans="1:40" x14ac:dyDescent="0.3">
      <c r="A435" s="3" t="s">
        <v>433</v>
      </c>
      <c r="B435" s="13">
        <v>1.46</v>
      </c>
      <c r="C435" s="14">
        <v>2.5099999999999998</v>
      </c>
      <c r="D435" s="3">
        <f>(normalizada!B434-'z-escores'!B435)/'z-escores'!C435</f>
        <v>-0.58167330677290841</v>
      </c>
      <c r="E435" s="13">
        <v>1.51</v>
      </c>
      <c r="F435" s="14">
        <v>1.67</v>
      </c>
      <c r="G435">
        <f>(normalizada!C434-'z-escores'!E435)/'z-escores'!F435</f>
        <v>1.1913548231736528</v>
      </c>
      <c r="H435" s="13">
        <v>3.39</v>
      </c>
      <c r="I435" s="14">
        <v>4.22</v>
      </c>
      <c r="J435">
        <f>(normalizada!D434-'z-escores'!H435)/'z-escores'!I435</f>
        <v>3.7577237087677728</v>
      </c>
      <c r="K435" s="13">
        <v>6.3</v>
      </c>
      <c r="L435" s="14">
        <v>5.36</v>
      </c>
      <c r="M435">
        <f>(normalizada!E434-'z-escores'!K435)/'z-escores'!L435</f>
        <v>3.721402828358209</v>
      </c>
      <c r="N435" s="13">
        <v>1.63</v>
      </c>
      <c r="O435" s="14">
        <v>1.98</v>
      </c>
      <c r="P435">
        <f>(normalizada!F434-'z-escores'!N435)/'z-escores'!O435</f>
        <v>2.2698153892424244</v>
      </c>
      <c r="Q435" s="13">
        <v>1.21</v>
      </c>
      <c r="R435" s="14">
        <v>1.94</v>
      </c>
      <c r="S435">
        <f>(normalizada!G434-'z-escores'!Q435)/'z-escores'!R435</f>
        <v>0.27823777180412379</v>
      </c>
      <c r="T435" s="13">
        <v>3.07</v>
      </c>
      <c r="U435" s="14">
        <v>2.89</v>
      </c>
      <c r="V435">
        <f>(normalizada!H434-'z-escores'!T435)/'z-escores'!U435</f>
        <v>0.75409821176470593</v>
      </c>
      <c r="W435" s="13">
        <v>7.97</v>
      </c>
      <c r="X435" s="14">
        <v>6.82</v>
      </c>
      <c r="Y435">
        <f>(normalizada!I434-'z-escores'!W435)/'z-escores'!X435</f>
        <v>-0.14235702208211132</v>
      </c>
      <c r="Z435" s="13">
        <v>3.92</v>
      </c>
      <c r="AA435" s="14">
        <v>6.18</v>
      </c>
      <c r="AB435">
        <f>(normalizada!J434-'z-escores'!Z435)/'z-escores'!AA435</f>
        <v>3.0464654700647249</v>
      </c>
      <c r="AC435" s="13">
        <v>8.32</v>
      </c>
      <c r="AD435" s="14">
        <v>11.82</v>
      </c>
      <c r="AE435">
        <f>(normalizada!K434-'z-escores'!AC435)/'z-escores'!AD435</f>
        <v>-0.70389170896785114</v>
      </c>
      <c r="AF435" s="13">
        <v>19.559999999999999</v>
      </c>
      <c r="AG435" s="14">
        <v>17.32</v>
      </c>
      <c r="AH435">
        <f>(normalizada!L434-'z-escores'!AF435)/'z-escores'!AG435</f>
        <v>-1.1293302540415704</v>
      </c>
      <c r="AI435" s="13">
        <v>2.0499999999999998</v>
      </c>
      <c r="AJ435" s="14">
        <v>3</v>
      </c>
      <c r="AK435">
        <f>(normalizada!M434-'z-escores'!AI435)/'z-escores'!AJ435</f>
        <v>3.6911198600000006</v>
      </c>
      <c r="AL435" s="13">
        <v>1.02</v>
      </c>
      <c r="AM435" s="14">
        <v>1.67</v>
      </c>
      <c r="AN435">
        <f>(normalizada!N434-'z-escores'!AL435)/'z-escores'!AM435</f>
        <v>-0.6107784431137725</v>
      </c>
    </row>
    <row r="436" spans="1:40" x14ac:dyDescent="0.3">
      <c r="A436" s="3" t="s">
        <v>434</v>
      </c>
      <c r="B436" s="13">
        <v>1.46</v>
      </c>
      <c r="C436" s="14">
        <v>2.5099999999999998</v>
      </c>
      <c r="D436" s="3">
        <f>(normalizada!B435-'z-escores'!B436)/'z-escores'!C436</f>
        <v>-0.58167330677290841</v>
      </c>
      <c r="E436" s="13">
        <v>1.51</v>
      </c>
      <c r="F436" s="14">
        <v>1.67</v>
      </c>
      <c r="G436">
        <f>(normalizada!C435-'z-escores'!E436)/'z-escores'!F436</f>
        <v>1.8176374523952099</v>
      </c>
      <c r="H436" s="13">
        <v>3.39</v>
      </c>
      <c r="I436" s="14">
        <v>4.22</v>
      </c>
      <c r="J436">
        <f>(normalizada!D435-'z-escores'!H436)/'z-escores'!I436</f>
        <v>2.4280482549763036</v>
      </c>
      <c r="K436" s="13">
        <v>6.3</v>
      </c>
      <c r="L436" s="14">
        <v>5.36</v>
      </c>
      <c r="M436">
        <f>(normalizada!E435-'z-escores'!K436)/'z-escores'!L436</f>
        <v>1.3687245589552239</v>
      </c>
      <c r="N436" s="13">
        <v>1.63</v>
      </c>
      <c r="O436" s="14">
        <v>1.98</v>
      </c>
      <c r="P436">
        <f>(normalizada!F435-'z-escores'!N436)/'z-escores'!O436</f>
        <v>-0.8232323232323232</v>
      </c>
      <c r="Q436" s="13">
        <v>1.21</v>
      </c>
      <c r="R436" s="14">
        <v>1.94</v>
      </c>
      <c r="S436">
        <f>(normalizada!G435-'z-escores'!Q436)/'z-escores'!R436</f>
        <v>-0.62371134020618557</v>
      </c>
      <c r="T436" s="13">
        <v>3.07</v>
      </c>
      <c r="U436" s="14">
        <v>2.89</v>
      </c>
      <c r="V436">
        <f>(normalizada!H435-'z-escores'!T436)/'z-escores'!U436</f>
        <v>2.0833595470242212</v>
      </c>
      <c r="W436" s="13">
        <v>7.97</v>
      </c>
      <c r="X436" s="14">
        <v>6.82</v>
      </c>
      <c r="Y436">
        <f>(normalizada!I435-'z-escores'!W436)/'z-escores'!X436</f>
        <v>0.16435617168621708</v>
      </c>
      <c r="Z436" s="13">
        <v>3.92</v>
      </c>
      <c r="AA436" s="14">
        <v>6.18</v>
      </c>
      <c r="AB436">
        <f>(normalizada!J435-'z-escores'!Z436)/'z-escores'!AA436</f>
        <v>2.3077375699029128</v>
      </c>
      <c r="AC436" s="13">
        <v>8.32</v>
      </c>
      <c r="AD436" s="14">
        <v>11.82</v>
      </c>
      <c r="AE436">
        <f>(normalizada!K435-'z-escores'!AC436)/'z-escores'!AD436</f>
        <v>-0.70389170896785114</v>
      </c>
      <c r="AF436" s="13">
        <v>19.559999999999999</v>
      </c>
      <c r="AG436" s="14">
        <v>17.32</v>
      </c>
      <c r="AH436">
        <f>(normalizada!L435-'z-escores'!AF436)/'z-escores'!AG436</f>
        <v>-1.1293302540415704</v>
      </c>
      <c r="AI436" s="13">
        <v>2.0499999999999998</v>
      </c>
      <c r="AJ436" s="14">
        <v>3</v>
      </c>
      <c r="AK436">
        <f>(normalizada!M435-'z-escores'!AI436)/'z-escores'!AJ436</f>
        <v>0.83181818183333345</v>
      </c>
      <c r="AL436" s="13">
        <v>1.02</v>
      </c>
      <c r="AM436" s="14">
        <v>1.67</v>
      </c>
      <c r="AN436">
        <f>(normalizada!N435-'z-escores'!AL436)/'z-escores'!AM436</f>
        <v>-0.6107784431137725</v>
      </c>
    </row>
    <row r="437" spans="1:40" x14ac:dyDescent="0.3">
      <c r="A437" s="3" t="s">
        <v>435</v>
      </c>
      <c r="B437" s="13">
        <v>1.46</v>
      </c>
      <c r="C437" s="14">
        <v>2.5099999999999998</v>
      </c>
      <c r="D437" s="3">
        <f>(normalizada!B436-'z-escores'!B437)/'z-escores'!C437</f>
        <v>-0.58167330677290841</v>
      </c>
      <c r="E437" s="13">
        <v>1.51</v>
      </c>
      <c r="F437" s="14">
        <v>1.67</v>
      </c>
      <c r="G437">
        <f>(normalizada!C436-'z-escores'!E437)/'z-escores'!F437</f>
        <v>-0.90419161676646709</v>
      </c>
      <c r="H437" s="13">
        <v>3.39</v>
      </c>
      <c r="I437" s="14">
        <v>4.22</v>
      </c>
      <c r="J437">
        <f>(normalizada!D436-'z-escores'!H437)/'z-escores'!I437</f>
        <v>-0.80331753554502372</v>
      </c>
      <c r="K437" s="13">
        <v>6.3</v>
      </c>
      <c r="L437" s="14">
        <v>5.36</v>
      </c>
      <c r="M437">
        <f>(normalizada!E436-'z-escores'!K437)/'z-escores'!L437</f>
        <v>-1.1753731343283582</v>
      </c>
      <c r="N437" s="13">
        <v>1.63</v>
      </c>
      <c r="O437" s="14">
        <v>1.98</v>
      </c>
      <c r="P437">
        <f>(normalizada!F436-'z-escores'!N437)/'z-escores'!O437</f>
        <v>-0.8232323232323232</v>
      </c>
      <c r="Q437" s="13">
        <v>1.21</v>
      </c>
      <c r="R437" s="14">
        <v>1.94</v>
      </c>
      <c r="S437">
        <f>(normalizada!G436-'z-escores'!Q437)/'z-escores'!R437</f>
        <v>-0.62371134020618557</v>
      </c>
      <c r="T437" s="13">
        <v>3.07</v>
      </c>
      <c r="U437" s="14">
        <v>2.89</v>
      </c>
      <c r="V437">
        <f>(normalizada!H436-'z-escores'!T437)/'z-escores'!U437</f>
        <v>-1.0622837370242213</v>
      </c>
      <c r="W437" s="13">
        <v>7.97</v>
      </c>
      <c r="X437" s="14">
        <v>6.82</v>
      </c>
      <c r="Y437">
        <f>(normalizada!I436-'z-escores'!W437)/'z-escores'!X437</f>
        <v>-1.1686217008797652</v>
      </c>
      <c r="Z437" s="13">
        <v>3.92</v>
      </c>
      <c r="AA437" s="14">
        <v>6.18</v>
      </c>
      <c r="AB437">
        <f>(normalizada!J436-'z-escores'!Z437)/'z-escores'!AA437</f>
        <v>1.0689831373786409</v>
      </c>
      <c r="AC437" s="13">
        <v>8.32</v>
      </c>
      <c r="AD437" s="14">
        <v>11.82</v>
      </c>
      <c r="AE437">
        <f>(normalizada!K436-'z-escores'!AC437)/'z-escores'!AD437</f>
        <v>-0.70389170896785114</v>
      </c>
      <c r="AF437" s="13">
        <v>19.559999999999999</v>
      </c>
      <c r="AG437" s="14">
        <v>17.32</v>
      </c>
      <c r="AH437">
        <f>(normalizada!L436-'z-escores'!AF437)/'z-escores'!AG437</f>
        <v>-1.1293302540415704</v>
      </c>
      <c r="AI437" s="13">
        <v>2.0499999999999998</v>
      </c>
      <c r="AJ437" s="14">
        <v>3</v>
      </c>
      <c r="AK437">
        <f>(normalizada!M436-'z-escores'!AI437)/'z-escores'!AJ437</f>
        <v>-0.68333333333333324</v>
      </c>
      <c r="AL437" s="13">
        <v>1.02</v>
      </c>
      <c r="AM437" s="14">
        <v>1.67</v>
      </c>
      <c r="AN437">
        <f>(normalizada!N436-'z-escores'!AL437)/'z-escores'!AM437</f>
        <v>-0.6107784431137725</v>
      </c>
    </row>
    <row r="438" spans="1:40" x14ac:dyDescent="0.3">
      <c r="A438" s="3" t="s">
        <v>436</v>
      </c>
      <c r="B438" s="13">
        <v>1.46</v>
      </c>
      <c r="C438" s="14">
        <v>2.5099999999999998</v>
      </c>
      <c r="D438" s="3">
        <f>(normalizada!B437-'z-escores'!B438)/'z-escores'!C438</f>
        <v>-5.9173143505976043E-2</v>
      </c>
      <c r="E438" s="13">
        <v>1.51</v>
      </c>
      <c r="F438" s="14">
        <v>1.67</v>
      </c>
      <c r="G438">
        <f>(normalizada!C437-'z-escores'!E438)/'z-escores'!F438</f>
        <v>0.2737803082634731</v>
      </c>
      <c r="H438" s="13">
        <v>3.39</v>
      </c>
      <c r="I438" s="14">
        <v>4.22</v>
      </c>
      <c r="J438">
        <f>(normalizada!D437-'z-escores'!H438)/'z-escores'!I438</f>
        <v>0.90595136353080574</v>
      </c>
      <c r="K438" s="13">
        <v>6.3</v>
      </c>
      <c r="L438" s="14">
        <v>5.36</v>
      </c>
      <c r="M438">
        <f>(normalizada!E437-'z-escores'!K438)/'z-escores'!L438</f>
        <v>9.1011132860074628</v>
      </c>
      <c r="N438" s="13">
        <v>1.63</v>
      </c>
      <c r="O438" s="14">
        <v>1.98</v>
      </c>
      <c r="P438">
        <f>(normalizada!F437-'z-escores'!N438)/'z-escores'!O438</f>
        <v>-0.8232323232323232</v>
      </c>
      <c r="Q438" s="13">
        <v>1.21</v>
      </c>
      <c r="R438" s="14">
        <v>1.94</v>
      </c>
      <c r="S438">
        <f>(normalizada!G437-'z-escores'!Q438)/'z-escores'!R438</f>
        <v>0.72832516479381459</v>
      </c>
      <c r="T438" s="13">
        <v>3.07</v>
      </c>
      <c r="U438" s="14">
        <v>2.89</v>
      </c>
      <c r="V438">
        <f>(normalizada!H437-'z-escores'!T438)/'z-escores'!U438</f>
        <v>-0.6084860173702421</v>
      </c>
      <c r="W438" s="13">
        <v>7.97</v>
      </c>
      <c r="X438" s="14">
        <v>6.82</v>
      </c>
      <c r="Y438">
        <f>(normalizada!I437-'z-escores'!W438)/'z-escores'!X438</f>
        <v>8.1318205850439806E-2</v>
      </c>
      <c r="Z438" s="13">
        <v>3.92</v>
      </c>
      <c r="AA438" s="14">
        <v>6.18</v>
      </c>
      <c r="AB438">
        <f>(normalizada!J437-'z-escores'!Z438)/'z-escores'!AA438</f>
        <v>1.9122499867313918</v>
      </c>
      <c r="AC438" s="13">
        <v>8.32</v>
      </c>
      <c r="AD438" s="14">
        <v>11.82</v>
      </c>
      <c r="AE438">
        <f>(normalizada!K437-'z-escores'!AC438)/'z-escores'!AD438</f>
        <v>-0.70389170896785114</v>
      </c>
      <c r="AF438" s="13">
        <v>19.559999999999999</v>
      </c>
      <c r="AG438" s="14">
        <v>17.32</v>
      </c>
      <c r="AH438">
        <f>(normalizada!L437-'z-escores'!AF438)/'z-escores'!AG438</f>
        <v>-1.1293302540415704</v>
      </c>
      <c r="AI438" s="13">
        <v>2.0499999999999998</v>
      </c>
      <c r="AJ438" s="14">
        <v>3</v>
      </c>
      <c r="AK438">
        <f>(normalizada!M437-'z-escores'!AI438)/'z-escores'!AJ438</f>
        <v>-0.46475409836666665</v>
      </c>
      <c r="AL438" s="13">
        <v>1.02</v>
      </c>
      <c r="AM438" s="14">
        <v>1.67</v>
      </c>
      <c r="AN438">
        <f>(normalizada!N437-'z-escores'!AL438)/'z-escores'!AM438</f>
        <v>-0.6107784431137725</v>
      </c>
    </row>
    <row r="439" spans="1:40" x14ac:dyDescent="0.3">
      <c r="A439" s="3" t="s">
        <v>437</v>
      </c>
      <c r="B439" s="13">
        <v>1.46</v>
      </c>
      <c r="C439" s="14">
        <v>2.5099999999999998</v>
      </c>
      <c r="D439" s="3">
        <f>(normalizada!B438-'z-escores'!B439)/'z-escores'!C439</f>
        <v>-0.58167330677290841</v>
      </c>
      <c r="E439" s="13">
        <v>1.51</v>
      </c>
      <c r="F439" s="14">
        <v>1.67</v>
      </c>
      <c r="G439">
        <f>(normalizada!C438-'z-escores'!E439)/'z-escores'!F439</f>
        <v>-0.90419161676646709</v>
      </c>
      <c r="H439" s="13">
        <v>3.39</v>
      </c>
      <c r="I439" s="14">
        <v>4.22</v>
      </c>
      <c r="J439">
        <f>(normalizada!D438-'z-escores'!H439)/'z-escores'!I439</f>
        <v>0.61238500139810415</v>
      </c>
      <c r="K439" s="13">
        <v>6.3</v>
      </c>
      <c r="L439" s="14">
        <v>5.36</v>
      </c>
      <c r="M439">
        <f>(normalizada!E438-'z-escores'!K439)/'z-escores'!L439</f>
        <v>11.042375438992538</v>
      </c>
      <c r="N439" s="13">
        <v>1.63</v>
      </c>
      <c r="O439" s="14">
        <v>1.98</v>
      </c>
      <c r="P439">
        <f>(normalizada!F438-'z-escores'!N439)/'z-escores'!O439</f>
        <v>-0.70718211525252517</v>
      </c>
      <c r="Q439" s="13">
        <v>1.21</v>
      </c>
      <c r="R439" s="14">
        <v>1.94</v>
      </c>
      <c r="S439">
        <f>(normalizada!G438-'z-escores'!Q439)/'z-escores'!R439</f>
        <v>1.2713765918556701</v>
      </c>
      <c r="T439" s="13">
        <v>3.07</v>
      </c>
      <c r="U439" s="14">
        <v>2.89</v>
      </c>
      <c r="V439">
        <f>(normalizada!H438-'z-escores'!T439)/'z-escores'!U439</f>
        <v>0.8459189904498271</v>
      </c>
      <c r="W439" s="13">
        <v>7.97</v>
      </c>
      <c r="X439" s="14">
        <v>6.82</v>
      </c>
      <c r="Y439">
        <f>(normalizada!I438-'z-escores'!W439)/'z-escores'!X439</f>
        <v>1.4593539762463343</v>
      </c>
      <c r="Z439" s="13">
        <v>3.92</v>
      </c>
      <c r="AA439" s="14">
        <v>6.18</v>
      </c>
      <c r="AB439">
        <f>(normalizada!J438-'z-escores'!Z439)/'z-escores'!AA439</f>
        <v>0.70421663810679613</v>
      </c>
      <c r="AC439" s="13">
        <v>8.32</v>
      </c>
      <c r="AD439" s="14">
        <v>11.82</v>
      </c>
      <c r="AE439">
        <f>(normalizada!K438-'z-escores'!AC439)/'z-escores'!AD439</f>
        <v>-0.70389170896785114</v>
      </c>
      <c r="AF439" s="13">
        <v>19.559999999999999</v>
      </c>
      <c r="AG439" s="14">
        <v>17.32</v>
      </c>
      <c r="AH439">
        <f>(normalizada!L438-'z-escores'!AF439)/'z-escores'!AG439</f>
        <v>-1.1160635443533486</v>
      </c>
      <c r="AI439" s="13">
        <v>2.0499999999999998</v>
      </c>
      <c r="AJ439" s="14">
        <v>3</v>
      </c>
      <c r="AK439">
        <f>(normalizada!M438-'z-escores'!AI439)/'z-escores'!AJ439</f>
        <v>6.0049019666667354E-3</v>
      </c>
      <c r="AL439" s="13">
        <v>1.02</v>
      </c>
      <c r="AM439" s="14">
        <v>1.67</v>
      </c>
      <c r="AN439">
        <f>(normalizada!N438-'z-escores'!AL439)/'z-escores'!AM439</f>
        <v>-0.6107784431137725</v>
      </c>
    </row>
    <row r="440" spans="1:40" x14ac:dyDescent="0.3">
      <c r="A440" s="3" t="s">
        <v>438</v>
      </c>
      <c r="B440" s="13">
        <v>1.46</v>
      </c>
      <c r="C440" s="14">
        <v>2.5099999999999998</v>
      </c>
      <c r="D440" s="3">
        <f>(normalizada!B439-'z-escores'!B440)/'z-escores'!C440</f>
        <v>-8.9737669163346606E-2</v>
      </c>
      <c r="E440" s="13">
        <v>1.51</v>
      </c>
      <c r="F440" s="14">
        <v>1.67</v>
      </c>
      <c r="G440">
        <f>(normalizada!C439-'z-escores'!E440)/'z-escores'!F440</f>
        <v>0.5745610184431138</v>
      </c>
      <c r="H440" s="13">
        <v>3.39</v>
      </c>
      <c r="I440" s="14">
        <v>4.22</v>
      </c>
      <c r="J440">
        <f>(normalizada!D439-'z-escores'!H440)/'z-escores'!I440</f>
        <v>3.2564629144549766</v>
      </c>
      <c r="K440" s="13">
        <v>6.3</v>
      </c>
      <c r="L440" s="14">
        <v>5.36</v>
      </c>
      <c r="M440">
        <f>(normalizada!E439-'z-escores'!K440)/'z-escores'!L440</f>
        <v>7.9384573121268662</v>
      </c>
      <c r="N440" s="13">
        <v>1.63</v>
      </c>
      <c r="O440" s="14">
        <v>1.98</v>
      </c>
      <c r="P440">
        <f>(normalizada!F439-'z-escores'!N440)/'z-escores'!O440</f>
        <v>0.65785420181818188</v>
      </c>
      <c r="Q440" s="13">
        <v>1.21</v>
      </c>
      <c r="R440" s="14">
        <v>1.94</v>
      </c>
      <c r="S440">
        <f>(normalizada!G439-'z-escores'!Q440)/'z-escores'!R440</f>
        <v>1.365268122371134</v>
      </c>
      <c r="T440" s="13">
        <v>3.07</v>
      </c>
      <c r="U440" s="14">
        <v>2.89</v>
      </c>
      <c r="V440">
        <f>(normalizada!H439-'z-escores'!T440)/'z-escores'!U440</f>
        <v>2.2489197198615916</v>
      </c>
      <c r="W440" s="13">
        <v>7.97</v>
      </c>
      <c r="X440" s="14">
        <v>6.82</v>
      </c>
      <c r="Y440">
        <f>(normalizada!I439-'z-escores'!W440)/'z-escores'!X440</f>
        <v>0.90213339824046912</v>
      </c>
      <c r="Z440" s="13">
        <v>3.92</v>
      </c>
      <c r="AA440" s="14">
        <v>6.18</v>
      </c>
      <c r="AB440">
        <f>(normalizada!J439-'z-escores'!Z440)/'z-escores'!AA440</f>
        <v>1.8257222362459546</v>
      </c>
      <c r="AC440" s="13">
        <v>8.32</v>
      </c>
      <c r="AD440" s="14">
        <v>11.82</v>
      </c>
      <c r="AE440">
        <f>(normalizada!K439-'z-escores'!AC440)/'z-escores'!AD440</f>
        <v>-0.61901512344331644</v>
      </c>
      <c r="AF440" s="13">
        <v>19.559999999999999</v>
      </c>
      <c r="AG440" s="14">
        <v>17.32</v>
      </c>
      <c r="AH440">
        <f>(normalizada!L439-'z-escores'!AF440)/'z-escores'!AG440</f>
        <v>-1.1159632096189376</v>
      </c>
      <c r="AI440" s="13">
        <v>2.0499999999999998</v>
      </c>
      <c r="AJ440" s="14">
        <v>3</v>
      </c>
      <c r="AK440">
        <f>(normalizada!M439-'z-escores'!AI440)/'z-escores'!AJ440</f>
        <v>3.1495626896666664</v>
      </c>
      <c r="AL440" s="13">
        <v>1.02</v>
      </c>
      <c r="AM440" s="14">
        <v>1.67</v>
      </c>
      <c r="AN440">
        <f>(normalizada!N439-'z-escores'!AL440)/'z-escores'!AM440</f>
        <v>-0.56456742329341325</v>
      </c>
    </row>
    <row r="441" spans="1:40" x14ac:dyDescent="0.3">
      <c r="A441" s="3" t="s">
        <v>439</v>
      </c>
      <c r="B441" s="13">
        <v>1.46</v>
      </c>
      <c r="C441" s="14">
        <v>2.5099999999999998</v>
      </c>
      <c r="D441" s="3">
        <f>(normalizada!B440-'z-escores'!B441)/'z-escores'!C441</f>
        <v>-0.37132147231075702</v>
      </c>
      <c r="E441" s="13">
        <v>1.51</v>
      </c>
      <c r="F441" s="14">
        <v>1.67</v>
      </c>
      <c r="G441">
        <f>(normalizada!C440-'z-escores'!E441)/'z-escores'!F441</f>
        <v>1.308911216646707</v>
      </c>
      <c r="H441" s="13">
        <v>3.39</v>
      </c>
      <c r="I441" s="14">
        <v>4.22</v>
      </c>
      <c r="J441">
        <f>(normalizada!D440-'z-escores'!H441)/'z-escores'!I441</f>
        <v>1.3236286201895735</v>
      </c>
      <c r="K441" s="13">
        <v>6.3</v>
      </c>
      <c r="L441" s="14">
        <v>5.36</v>
      </c>
      <c r="M441">
        <f>(normalizada!E440-'z-escores'!K441)/'z-escores'!L441</f>
        <v>4.1438596352611938</v>
      </c>
      <c r="N441" s="13">
        <v>1.63</v>
      </c>
      <c r="O441" s="14">
        <v>1.98</v>
      </c>
      <c r="P441">
        <f>(normalizada!F440-'z-escores'!N441)/'z-escores'!O441</f>
        <v>-0.28991605601010101</v>
      </c>
      <c r="Q441" s="13">
        <v>1.21</v>
      </c>
      <c r="R441" s="14">
        <v>1.94</v>
      </c>
      <c r="S441">
        <f>(normalizada!G440-'z-escores'!Q441)/'z-escores'!R441</f>
        <v>-7.9398861288659806E-2</v>
      </c>
      <c r="T441" s="13">
        <v>3.07</v>
      </c>
      <c r="U441" s="14">
        <v>2.89</v>
      </c>
      <c r="V441">
        <f>(normalizada!H440-'z-escores'!T441)/'z-escores'!U441</f>
        <v>3.6877372726643594</v>
      </c>
      <c r="W441" s="13">
        <v>7.97</v>
      </c>
      <c r="X441" s="14">
        <v>6.82</v>
      </c>
      <c r="Y441">
        <f>(normalizada!I440-'z-escores'!W441)/'z-escores'!X441</f>
        <v>0.84421711407624622</v>
      </c>
      <c r="Z441" s="13">
        <v>3.92</v>
      </c>
      <c r="AA441" s="14">
        <v>6.18</v>
      </c>
      <c r="AB441">
        <f>(normalizada!J440-'z-escores'!Z441)/'z-escores'!AA441</f>
        <v>3.3811012804207117</v>
      </c>
      <c r="AC441" s="13">
        <v>8.32</v>
      </c>
      <c r="AD441" s="14">
        <v>11.82</v>
      </c>
      <c r="AE441">
        <f>(normalizada!K440-'z-escores'!AC441)/'z-escores'!AD441</f>
        <v>-0.70389170896785114</v>
      </c>
      <c r="AF441" s="13">
        <v>19.559999999999999</v>
      </c>
      <c r="AG441" s="14">
        <v>17.32</v>
      </c>
      <c r="AH441">
        <f>(normalizada!L440-'z-escores'!AF441)/'z-escores'!AG441</f>
        <v>-1.1293302540415704</v>
      </c>
      <c r="AI441" s="13">
        <v>2.0499999999999998</v>
      </c>
      <c r="AJ441" s="14">
        <v>3</v>
      </c>
      <c r="AK441">
        <f>(normalizada!M440-'z-escores'!AI441)/'z-escores'!AJ441</f>
        <v>0.90061598030000012</v>
      </c>
      <c r="AL441" s="13">
        <v>1.02</v>
      </c>
      <c r="AM441" s="14">
        <v>1.67</v>
      </c>
      <c r="AN441">
        <f>(normalizada!N440-'z-escores'!AL441)/'z-escores'!AM441</f>
        <v>-0.6107784431137725</v>
      </c>
    </row>
    <row r="442" spans="1:40" x14ac:dyDescent="0.3">
      <c r="A442" s="3" t="s">
        <v>440</v>
      </c>
      <c r="B442" s="13">
        <v>1.46</v>
      </c>
      <c r="C442" s="14">
        <v>2.5099999999999998</v>
      </c>
      <c r="D442" s="3">
        <f>(normalizada!B441-'z-escores'!B442)/'z-escores'!C442</f>
        <v>-0.37545882721115537</v>
      </c>
      <c r="E442" s="13">
        <v>1.51</v>
      </c>
      <c r="F442" s="14">
        <v>1.67</v>
      </c>
      <c r="G442">
        <f>(normalizada!C441-'z-escores'!E442)/'z-escores'!F442</f>
        <v>0.21158924389221553</v>
      </c>
      <c r="H442" s="13">
        <v>3.39</v>
      </c>
      <c r="I442" s="14">
        <v>4.22</v>
      </c>
      <c r="J442">
        <f>(normalizada!D441-'z-escores'!H442)/'z-escores'!I442</f>
        <v>1.1100791851895735</v>
      </c>
      <c r="K442" s="13">
        <v>6.3</v>
      </c>
      <c r="L442" s="14">
        <v>5.36</v>
      </c>
      <c r="M442">
        <f>(normalizada!E441-'z-escores'!K442)/'z-escores'!L442</f>
        <v>3.749536479104477</v>
      </c>
      <c r="N442" s="13">
        <v>1.63</v>
      </c>
      <c r="O442" s="14">
        <v>1.98</v>
      </c>
      <c r="P442">
        <f>(normalizada!F441-'z-escores'!N442)/'z-escores'!O442</f>
        <v>-0.30040571343434336</v>
      </c>
      <c r="Q442" s="13">
        <v>1.21</v>
      </c>
      <c r="R442" s="14">
        <v>1.94</v>
      </c>
      <c r="S442">
        <f>(normalizada!G441-'z-escores'!Q442)/'z-escores'!R442</f>
        <v>1.1905508954123711</v>
      </c>
      <c r="T442" s="13">
        <v>3.07</v>
      </c>
      <c r="U442" s="14">
        <v>2.89</v>
      </c>
      <c r="V442">
        <f>(normalizada!H441-'z-escores'!T442)/'z-escores'!U442</f>
        <v>1.015273628615917</v>
      </c>
      <c r="W442" s="13">
        <v>7.97</v>
      </c>
      <c r="X442" s="14">
        <v>6.82</v>
      </c>
      <c r="Y442">
        <f>(normalizada!I441-'z-escores'!W442)/'z-escores'!X442</f>
        <v>-0.50075287032258065</v>
      </c>
      <c r="Z442" s="13">
        <v>3.92</v>
      </c>
      <c r="AA442" s="14">
        <v>6.18</v>
      </c>
      <c r="AB442">
        <f>(normalizada!J441-'z-escores'!Z442)/'z-escores'!AA442</f>
        <v>0.72250698506472477</v>
      </c>
      <c r="AC442" s="13">
        <v>8.32</v>
      </c>
      <c r="AD442" s="14">
        <v>11.82</v>
      </c>
      <c r="AE442">
        <f>(normalizada!K441-'z-escores'!AC442)/'z-escores'!AD442</f>
        <v>-0.59879559857868014</v>
      </c>
      <c r="AF442" s="13">
        <v>19.559999999999999</v>
      </c>
      <c r="AG442" s="14">
        <v>17.32</v>
      </c>
      <c r="AH442">
        <f>(normalizada!L441-'z-escores'!AF442)/'z-escores'!AG442</f>
        <v>-1.1054227093013855</v>
      </c>
      <c r="AI442" s="13">
        <v>2.0499999999999998</v>
      </c>
      <c r="AJ442" s="14">
        <v>3</v>
      </c>
      <c r="AK442">
        <f>(normalizada!M441-'z-escores'!AI442)/'z-escores'!AJ442</f>
        <v>0.17933057280000009</v>
      </c>
      <c r="AL442" s="13">
        <v>1.02</v>
      </c>
      <c r="AM442" s="14">
        <v>1.67</v>
      </c>
      <c r="AN442">
        <f>(normalizada!N441-'z-escores'!AL442)/'z-escores'!AM442</f>
        <v>-0.6107784431137725</v>
      </c>
    </row>
    <row r="443" spans="1:40" x14ac:dyDescent="0.3">
      <c r="A443" s="3" t="s">
        <v>441</v>
      </c>
      <c r="B443" s="13">
        <v>1.46</v>
      </c>
      <c r="C443" s="14">
        <v>2.5099999999999998</v>
      </c>
      <c r="D443" s="3">
        <f>(normalizada!B442-'z-escores'!B443)/'z-escores'!C443</f>
        <v>-0.58167330677290841</v>
      </c>
      <c r="E443" s="13">
        <v>1.51</v>
      </c>
      <c r="F443" s="14">
        <v>1.67</v>
      </c>
      <c r="G443">
        <f>(normalizada!C442-'z-escores'!E443)/'z-escores'!F443</f>
        <v>-0.90419161676646709</v>
      </c>
      <c r="H443" s="13">
        <v>3.39</v>
      </c>
      <c r="I443" s="14">
        <v>4.22</v>
      </c>
      <c r="J443">
        <f>(normalizada!D442-'z-escores'!H443)/'z-escores'!I443</f>
        <v>-0.80331753554502372</v>
      </c>
      <c r="K443" s="13">
        <v>6.3</v>
      </c>
      <c r="L443" s="14">
        <v>5.36</v>
      </c>
      <c r="M443">
        <f>(normalizada!E442-'z-escores'!K443)/'z-escores'!L443</f>
        <v>2.8512563083955222</v>
      </c>
      <c r="N443" s="13">
        <v>1.63</v>
      </c>
      <c r="O443" s="14">
        <v>1.98</v>
      </c>
      <c r="P443">
        <f>(normalizada!F442-'z-escores'!N443)/'z-escores'!O443</f>
        <v>0.99349611222222223</v>
      </c>
      <c r="Q443" s="13">
        <v>1.21</v>
      </c>
      <c r="R443" s="14">
        <v>1.94</v>
      </c>
      <c r="S443">
        <f>(normalizada!G442-'z-escores'!Q443)/'z-escores'!R443</f>
        <v>-0.62371134020618557</v>
      </c>
      <c r="T443" s="13">
        <v>3.07</v>
      </c>
      <c r="U443" s="14">
        <v>2.89</v>
      </c>
      <c r="V443">
        <f>(normalizada!H442-'z-escores'!T443)/'z-escores'!U443</f>
        <v>-1.0622837370242213</v>
      </c>
      <c r="W443" s="13">
        <v>7.97</v>
      </c>
      <c r="X443" s="14">
        <v>6.82</v>
      </c>
      <c r="Y443">
        <f>(normalizada!I442-'z-escores'!W443)/'z-escores'!X443</f>
        <v>4.6331884639296188</v>
      </c>
      <c r="Z443" s="13">
        <v>3.92</v>
      </c>
      <c r="AA443" s="14">
        <v>6.18</v>
      </c>
      <c r="AB443">
        <f>(normalizada!J442-'z-escores'!Z443)/'z-escores'!AA443</f>
        <v>0.52981304276699026</v>
      </c>
      <c r="AC443" s="13">
        <v>8.32</v>
      </c>
      <c r="AD443" s="14">
        <v>11.82</v>
      </c>
      <c r="AE443">
        <f>(normalizada!K442-'z-escores'!AC443)/'z-escores'!AD443</f>
        <v>-0.70389170896785114</v>
      </c>
      <c r="AF443" s="13">
        <v>19.559999999999999</v>
      </c>
      <c r="AG443" s="14">
        <v>17.32</v>
      </c>
      <c r="AH443">
        <f>(normalizada!L442-'z-escores'!AF443)/'z-escores'!AG443</f>
        <v>-1.1293302540415704</v>
      </c>
      <c r="AI443" s="13">
        <v>2.0499999999999998</v>
      </c>
      <c r="AJ443" s="14">
        <v>3</v>
      </c>
      <c r="AK443">
        <f>(normalizada!M442-'z-escores'!AI443)/'z-escores'!AJ443</f>
        <v>0.51570743406666664</v>
      </c>
      <c r="AL443" s="13">
        <v>1.02</v>
      </c>
      <c r="AM443" s="14">
        <v>1.67</v>
      </c>
      <c r="AN443">
        <f>(normalizada!N442-'z-escores'!AL443)/'z-escores'!AM443</f>
        <v>-0.6107784431137725</v>
      </c>
    </row>
    <row r="444" spans="1:40" x14ac:dyDescent="0.3">
      <c r="A444" s="3" t="s">
        <v>442</v>
      </c>
      <c r="B444" s="13">
        <v>1.46</v>
      </c>
      <c r="C444" s="14">
        <v>2.5099999999999998</v>
      </c>
      <c r="D444" s="3">
        <f>(normalizada!B443-'z-escores'!B444)/'z-escores'!C444</f>
        <v>-0.58167330677290841</v>
      </c>
      <c r="E444" s="13">
        <v>1.51</v>
      </c>
      <c r="F444" s="14">
        <v>1.67</v>
      </c>
      <c r="G444">
        <f>(normalizada!C443-'z-escores'!E444)/'z-escores'!F444</f>
        <v>-0.90419161676646709</v>
      </c>
      <c r="H444" s="13">
        <v>3.39</v>
      </c>
      <c r="I444" s="14">
        <v>4.22</v>
      </c>
      <c r="J444">
        <f>(normalizada!D443-'z-escores'!H444)/'z-escores'!I444</f>
        <v>2.1962625232227486</v>
      </c>
      <c r="K444" s="13">
        <v>6.3</v>
      </c>
      <c r="L444" s="14">
        <v>5.36</v>
      </c>
      <c r="M444">
        <f>(normalizada!E443-'z-escores'!K444)/'z-escores'!L444</f>
        <v>5.9094558850746264</v>
      </c>
      <c r="N444" s="13">
        <v>1.63</v>
      </c>
      <c r="O444" s="14">
        <v>1.98</v>
      </c>
      <c r="P444">
        <f>(normalizada!F443-'z-escores'!N444)/'z-escores'!O444</f>
        <v>-0.8232323232323232</v>
      </c>
      <c r="Q444" s="13">
        <v>1.21</v>
      </c>
      <c r="R444" s="14">
        <v>1.94</v>
      </c>
      <c r="S444">
        <f>(normalizada!G443-'z-escores'!Q444)/'z-escores'!R444</f>
        <v>-0.62371134020618557</v>
      </c>
      <c r="T444" s="13">
        <v>3.07</v>
      </c>
      <c r="U444" s="14">
        <v>2.89</v>
      </c>
      <c r="V444">
        <f>(normalizada!H443-'z-escores'!T444)/'z-escores'!U444</f>
        <v>3.3177258989619371</v>
      </c>
      <c r="W444" s="13">
        <v>7.97</v>
      </c>
      <c r="X444" s="14">
        <v>6.82</v>
      </c>
      <c r="Y444">
        <f>(normalizada!I443-'z-escores'!W444)/'z-escores'!X444</f>
        <v>-1.1686217008797652</v>
      </c>
      <c r="Z444" s="13">
        <v>3.92</v>
      </c>
      <c r="AA444" s="14">
        <v>6.18</v>
      </c>
      <c r="AB444">
        <f>(normalizada!J443-'z-escores'!Z444)/'z-escores'!AA444</f>
        <v>3.4622096595469252</v>
      </c>
      <c r="AC444" s="13">
        <v>8.32</v>
      </c>
      <c r="AD444" s="14">
        <v>11.82</v>
      </c>
      <c r="AE444">
        <f>(normalizada!K443-'z-escores'!AC444)/'z-escores'!AD444</f>
        <v>-0.70389170896785114</v>
      </c>
      <c r="AF444" s="13">
        <v>19.559999999999999</v>
      </c>
      <c r="AG444" s="14">
        <v>17.32</v>
      </c>
      <c r="AH444">
        <f>(normalizada!L443-'z-escores'!AF444)/'z-escores'!AG444</f>
        <v>-1.1293302540415704</v>
      </c>
      <c r="AI444" s="13">
        <v>2.0499999999999998</v>
      </c>
      <c r="AJ444" s="14">
        <v>3</v>
      </c>
      <c r="AK444">
        <f>(normalizada!M443-'z-escores'!AI444)/'z-escores'!AJ444</f>
        <v>1.4263713080333333</v>
      </c>
      <c r="AL444" s="13">
        <v>1.02</v>
      </c>
      <c r="AM444" s="14">
        <v>1.67</v>
      </c>
      <c r="AN444">
        <f>(normalizada!N443-'z-escores'!AL444)/'z-escores'!AM444</f>
        <v>-0.6107784431137725</v>
      </c>
    </row>
    <row r="445" spans="1:40" x14ac:dyDescent="0.3">
      <c r="A445" s="3" t="s">
        <v>443</v>
      </c>
      <c r="B445" s="13">
        <v>1.46</v>
      </c>
      <c r="C445" s="14">
        <v>2.5099999999999998</v>
      </c>
      <c r="D445" s="3">
        <f>(normalizada!B444-'z-escores'!B445)/'z-escores'!C445</f>
        <v>-0.58167330677290841</v>
      </c>
      <c r="E445" s="13">
        <v>1.51</v>
      </c>
      <c r="F445" s="14">
        <v>1.67</v>
      </c>
      <c r="G445">
        <f>(normalizada!C444-'z-escores'!E445)/'z-escores'!F445</f>
        <v>0.48837209299401196</v>
      </c>
      <c r="H445" s="13">
        <v>3.39</v>
      </c>
      <c r="I445" s="14">
        <v>4.22</v>
      </c>
      <c r="J445">
        <f>(normalizada!D444-'z-escores'!H445)/'z-escores'!I445</f>
        <v>2.5031962966824648</v>
      </c>
      <c r="K445" s="13">
        <v>6.3</v>
      </c>
      <c r="L445" s="14">
        <v>5.36</v>
      </c>
      <c r="M445">
        <f>(normalizada!E444-'z-escores'!K445)/'z-escores'!L445</f>
        <v>7.9360465115671639</v>
      </c>
      <c r="N445" s="13">
        <v>1.63</v>
      </c>
      <c r="O445" s="14">
        <v>1.98</v>
      </c>
      <c r="P445">
        <f>(normalizada!F444-'z-escores'!N445)/'z-escores'!O445</f>
        <v>2.7003758515151519</v>
      </c>
      <c r="Q445" s="13">
        <v>1.21</v>
      </c>
      <c r="R445" s="14">
        <v>1.94</v>
      </c>
      <c r="S445">
        <f>(normalizada!G444-'z-escores'!Q445)/'z-escores'!R445</f>
        <v>1.7737952529381444</v>
      </c>
      <c r="T445" s="13">
        <v>3.07</v>
      </c>
      <c r="U445" s="14">
        <v>2.89</v>
      </c>
      <c r="V445">
        <f>(normalizada!H444-'z-escores'!T445)/'z-escores'!U445</f>
        <v>2.1565140420069202</v>
      </c>
      <c r="W445" s="13">
        <v>7.97</v>
      </c>
      <c r="X445" s="14">
        <v>6.82</v>
      </c>
      <c r="Y445">
        <f>(normalizada!I444-'z-escores'!W445)/'z-escores'!X445</f>
        <v>-1.1686217008797652</v>
      </c>
      <c r="Z445" s="13">
        <v>3.92</v>
      </c>
      <c r="AA445" s="14">
        <v>6.18</v>
      </c>
      <c r="AB445">
        <f>(normalizada!J444-'z-escores'!Z445)/'z-escores'!AA445</f>
        <v>3.505080153559871</v>
      </c>
      <c r="AC445" s="13">
        <v>8.32</v>
      </c>
      <c r="AD445" s="14">
        <v>11.82</v>
      </c>
      <c r="AE445">
        <f>(normalizada!K444-'z-escores'!AC445)/'z-escores'!AD445</f>
        <v>-0.70389170896785114</v>
      </c>
      <c r="AF445" s="13">
        <v>19.559999999999999</v>
      </c>
      <c r="AG445" s="14">
        <v>17.32</v>
      </c>
      <c r="AH445">
        <f>(normalizada!L444-'z-escores'!AF445)/'z-escores'!AG445</f>
        <v>-0.99505881089491921</v>
      </c>
      <c r="AI445" s="13">
        <v>2.0499999999999998</v>
      </c>
      <c r="AJ445" s="14">
        <v>3</v>
      </c>
      <c r="AK445">
        <f>(normalizada!M444-'z-escores'!AI445)/'z-escores'!AJ445</f>
        <v>2.4174418604666665</v>
      </c>
      <c r="AL445" s="13">
        <v>1.02</v>
      </c>
      <c r="AM445" s="14">
        <v>1.67</v>
      </c>
      <c r="AN445">
        <f>(normalizada!N444-'z-escores'!AL445)/'z-escores'!AM445</f>
        <v>-0.6107784431137725</v>
      </c>
    </row>
    <row r="446" spans="1:40" x14ac:dyDescent="0.3">
      <c r="A446" s="3" t="s">
        <v>444</v>
      </c>
      <c r="B446" s="13">
        <v>1.46</v>
      </c>
      <c r="C446" s="14">
        <v>2.5099999999999998</v>
      </c>
      <c r="D446" s="3">
        <f>(normalizada!B445-'z-escores'!B446)/'z-escores'!C446</f>
        <v>-0.58167330677290841</v>
      </c>
      <c r="E446" s="13">
        <v>1.51</v>
      </c>
      <c r="F446" s="14">
        <v>1.67</v>
      </c>
      <c r="G446">
        <f>(normalizada!C445-'z-escores'!E446)/'z-escores'!F446</f>
        <v>1.9608916138922157</v>
      </c>
      <c r="H446" s="13">
        <v>3.39</v>
      </c>
      <c r="I446" s="14">
        <v>4.22</v>
      </c>
      <c r="J446">
        <f>(normalizada!D445-'z-escores'!H446)/'z-escores'!I446</f>
        <v>-0.80331753554502372</v>
      </c>
      <c r="K446" s="13">
        <v>6.3</v>
      </c>
      <c r="L446" s="14">
        <v>5.36</v>
      </c>
      <c r="M446">
        <f>(normalizada!E445-'z-escores'!K446)/'z-escores'!L446</f>
        <v>-1.1753731343283582</v>
      </c>
      <c r="N446" s="13">
        <v>1.63</v>
      </c>
      <c r="O446" s="14">
        <v>1.98</v>
      </c>
      <c r="P446">
        <f>(normalizada!F445-'z-escores'!N446)/'z-escores'!O446</f>
        <v>1.5932772703030302</v>
      </c>
      <c r="Q446" s="13">
        <v>1.21</v>
      </c>
      <c r="R446" s="14">
        <v>1.94</v>
      </c>
      <c r="S446">
        <f>(normalizada!G445-'z-escores'!Q446)/'z-escores'!R446</f>
        <v>-0.62371134020618557</v>
      </c>
      <c r="T446" s="13">
        <v>3.07</v>
      </c>
      <c r="U446" s="14">
        <v>2.89</v>
      </c>
      <c r="V446">
        <f>(normalizada!H445-'z-escores'!T446)/'z-escores'!U446</f>
        <v>2.2489197198615916</v>
      </c>
      <c r="W446" s="13">
        <v>7.97</v>
      </c>
      <c r="X446" s="14">
        <v>6.82</v>
      </c>
      <c r="Y446">
        <f>(normalizada!I445-'z-escores'!W446)/'z-escores'!X446</f>
        <v>2.3392148058651028</v>
      </c>
      <c r="Z446" s="13">
        <v>3.92</v>
      </c>
      <c r="AA446" s="14">
        <v>6.18</v>
      </c>
      <c r="AB446">
        <f>(normalizada!J445-'z-escores'!Z446)/'z-escores'!AA446</f>
        <v>2.4625818739482201</v>
      </c>
      <c r="AC446" s="13">
        <v>8.32</v>
      </c>
      <c r="AD446" s="14">
        <v>11.82</v>
      </c>
      <c r="AE446">
        <f>(normalizada!K445-'z-escores'!AC446)/'z-escores'!AD446</f>
        <v>-0.70389170896785114</v>
      </c>
      <c r="AF446" s="13">
        <v>19.559999999999999</v>
      </c>
      <c r="AG446" s="14">
        <v>17.32</v>
      </c>
      <c r="AH446">
        <f>(normalizada!L445-'z-escores'!AF446)/'z-escores'!AG446</f>
        <v>-1.1293302540415704</v>
      </c>
      <c r="AI446" s="13">
        <v>2.0499999999999998</v>
      </c>
      <c r="AJ446" s="14">
        <v>3</v>
      </c>
      <c r="AK446">
        <f>(normalizada!M445-'z-escores'!AI446)/'z-escores'!AJ446</f>
        <v>-0.68333333333333324</v>
      </c>
      <c r="AL446" s="13">
        <v>1.02</v>
      </c>
      <c r="AM446" s="14">
        <v>1.67</v>
      </c>
      <c r="AN446">
        <f>(normalizada!N445-'z-escores'!AL446)/'z-escores'!AM446</f>
        <v>-0.6107784431137725</v>
      </c>
    </row>
    <row r="447" spans="1:40" x14ac:dyDescent="0.3">
      <c r="A447" s="3" t="s">
        <v>445</v>
      </c>
      <c r="B447" s="13">
        <v>1.46</v>
      </c>
      <c r="C447" s="14">
        <v>2.5099999999999998</v>
      </c>
      <c r="D447" s="3">
        <f>(normalizada!B446-'z-escores'!B447)/'z-escores'!C447</f>
        <v>-0.58167330677290841</v>
      </c>
      <c r="E447" s="13">
        <v>1.51</v>
      </c>
      <c r="F447" s="14">
        <v>1.67</v>
      </c>
      <c r="G447">
        <f>(normalizada!C446-'z-escores'!E447)/'z-escores'!F447</f>
        <v>-0.90419161676646709</v>
      </c>
      <c r="H447" s="13">
        <v>3.39</v>
      </c>
      <c r="I447" s="14">
        <v>4.22</v>
      </c>
      <c r="J447">
        <f>(normalizada!D446-'z-escores'!H447)/'z-escores'!I447</f>
        <v>-0.80331753554502372</v>
      </c>
      <c r="K447" s="13">
        <v>6.3</v>
      </c>
      <c r="L447" s="14">
        <v>5.36</v>
      </c>
      <c r="M447">
        <f>(normalizada!E446-'z-escores'!K447)/'z-escores'!L447</f>
        <v>-1.1753731343283582</v>
      </c>
      <c r="N447" s="13">
        <v>1.63</v>
      </c>
      <c r="O447" s="14">
        <v>1.98</v>
      </c>
      <c r="P447">
        <f>(normalizada!F446-'z-escores'!N447)/'z-escores'!O447</f>
        <v>-0.8232323232323232</v>
      </c>
      <c r="Q447" s="13">
        <v>1.21</v>
      </c>
      <c r="R447" s="14">
        <v>1.94</v>
      </c>
      <c r="S447">
        <f>(normalizada!G446-'z-escores'!Q447)/'z-escores'!R447</f>
        <v>-0.62371134020618557</v>
      </c>
      <c r="T447" s="13">
        <v>3.07</v>
      </c>
      <c r="U447" s="14">
        <v>2.89</v>
      </c>
      <c r="V447">
        <f>(normalizada!H446-'z-escores'!T447)/'z-escores'!U447</f>
        <v>-1.0622837370242213</v>
      </c>
      <c r="W447" s="13">
        <v>7.97</v>
      </c>
      <c r="X447" s="14">
        <v>6.82</v>
      </c>
      <c r="Y447">
        <f>(normalizada!I446-'z-escores'!W447)/'z-escores'!X447</f>
        <v>-1.1686217008797652</v>
      </c>
      <c r="Z447" s="13">
        <v>3.92</v>
      </c>
      <c r="AA447" s="14">
        <v>6.18</v>
      </c>
      <c r="AB447">
        <f>(normalizada!J446-'z-escores'!Z447)/'z-escores'!AA447</f>
        <v>3.0432480140776694</v>
      </c>
      <c r="AC447" s="13">
        <v>8.32</v>
      </c>
      <c r="AD447" s="14">
        <v>11.82</v>
      </c>
      <c r="AE447">
        <f>(normalizada!K446-'z-escores'!AC447)/'z-escores'!AD447</f>
        <v>-0.70389170896785114</v>
      </c>
      <c r="AF447" s="13">
        <v>19.559999999999999</v>
      </c>
      <c r="AG447" s="14">
        <v>17.32</v>
      </c>
      <c r="AH447">
        <f>(normalizada!L446-'z-escores'!AF447)/'z-escores'!AG447</f>
        <v>-1.1293302540415704</v>
      </c>
      <c r="AI447" s="13">
        <v>2.0499999999999998</v>
      </c>
      <c r="AJ447" s="14">
        <v>3</v>
      </c>
      <c r="AK447">
        <f>(normalizada!M446-'z-escores'!AI447)/'z-escores'!AJ447</f>
        <v>-0.68333333333333324</v>
      </c>
      <c r="AL447" s="13">
        <v>1.02</v>
      </c>
      <c r="AM447" s="14">
        <v>1.67</v>
      </c>
      <c r="AN447">
        <f>(normalizada!N446-'z-escores'!AL447)/'z-escores'!AM447</f>
        <v>-0.6107784431137725</v>
      </c>
    </row>
    <row r="448" spans="1:40" x14ac:dyDescent="0.3">
      <c r="A448" s="3" t="s">
        <v>446</v>
      </c>
      <c r="B448" s="13">
        <v>1.46</v>
      </c>
      <c r="C448" s="14">
        <v>2.5099999999999998</v>
      </c>
      <c r="D448" s="3">
        <f>(normalizada!B447-'z-escores'!B448)/'z-escores'!C448</f>
        <v>-0.58167330677290841</v>
      </c>
      <c r="E448" s="13">
        <v>1.51</v>
      </c>
      <c r="F448" s="14">
        <v>1.67</v>
      </c>
      <c r="G448">
        <f>(normalizada!C447-'z-escores'!E448)/'z-escores'!F448</f>
        <v>1.8426083612574851</v>
      </c>
      <c r="H448" s="13">
        <v>3.39</v>
      </c>
      <c r="I448" s="14">
        <v>4.22</v>
      </c>
      <c r="J448">
        <f>(normalizada!D447-'z-escores'!H448)/'z-escores'!I448</f>
        <v>0.28368624722748809</v>
      </c>
      <c r="K448" s="13">
        <v>6.3</v>
      </c>
      <c r="L448" s="14">
        <v>5.36</v>
      </c>
      <c r="M448">
        <f>(normalizada!E447-'z-escores'!K448)/'z-escores'!L448</f>
        <v>6.5269409832089558</v>
      </c>
      <c r="N448" s="13">
        <v>1.63</v>
      </c>
      <c r="O448" s="14">
        <v>1.98</v>
      </c>
      <c r="P448">
        <f>(normalizada!F447-'z-escores'!N448)/'z-escores'!O448</f>
        <v>1.4935131127777779</v>
      </c>
      <c r="Q448" s="13">
        <v>1.21</v>
      </c>
      <c r="R448" s="14">
        <v>1.94</v>
      </c>
      <c r="S448">
        <f>(normalizada!G447-'z-escores'!Q448)/'z-escores'!R448</f>
        <v>4.1053154260824742</v>
      </c>
      <c r="T448" s="13">
        <v>3.07</v>
      </c>
      <c r="U448" s="14">
        <v>2.89</v>
      </c>
      <c r="V448">
        <f>(normalizada!H447-'z-escores'!T448)/'z-escores'!U448</f>
        <v>2.1122186597231831</v>
      </c>
      <c r="W448" s="13">
        <v>7.97</v>
      </c>
      <c r="X448" s="14">
        <v>6.82</v>
      </c>
      <c r="Y448">
        <f>(normalizada!I447-'z-escores'!W448)/'z-escores'!X448</f>
        <v>-1.1686217008797652</v>
      </c>
      <c r="Z448" s="13">
        <v>3.92</v>
      </c>
      <c r="AA448" s="14">
        <v>6.18</v>
      </c>
      <c r="AB448">
        <f>(normalizada!J447-'z-escores'!Z448)/'z-escores'!AA448</f>
        <v>1.5924705323624597</v>
      </c>
      <c r="AC448" s="13">
        <v>8.32</v>
      </c>
      <c r="AD448" s="14">
        <v>11.82</v>
      </c>
      <c r="AE448">
        <f>(normalizada!K447-'z-escores'!AC448)/'z-escores'!AD448</f>
        <v>-0.70389170896785114</v>
      </c>
      <c r="AF448" s="13">
        <v>19.559999999999999</v>
      </c>
      <c r="AG448" s="14">
        <v>17.32</v>
      </c>
      <c r="AH448">
        <f>(normalizada!L447-'z-escores'!AF448)/'z-escores'!AG448</f>
        <v>-1.1293302540415704</v>
      </c>
      <c r="AI448" s="13">
        <v>2.0499999999999998</v>
      </c>
      <c r="AJ448" s="14">
        <v>3</v>
      </c>
      <c r="AK448">
        <f>(normalizada!M447-'z-escores'!AI448)/'z-escores'!AJ448</f>
        <v>2.3747706422000001</v>
      </c>
      <c r="AL448" s="13">
        <v>1.02</v>
      </c>
      <c r="AM448" s="14">
        <v>1.67</v>
      </c>
      <c r="AN448">
        <f>(normalizada!N447-'z-escores'!AL448)/'z-escores'!AM448</f>
        <v>-0.6107784431137725</v>
      </c>
    </row>
    <row r="449" spans="1:40" x14ac:dyDescent="0.3">
      <c r="A449" s="3" t="s">
        <v>447</v>
      </c>
      <c r="B449" s="13">
        <v>1.46</v>
      </c>
      <c r="C449" s="14">
        <v>2.5099999999999998</v>
      </c>
      <c r="D449" s="3">
        <f>(normalizada!B448-'z-escores'!B449)/'z-escores'!C449</f>
        <v>-0.58167330677290841</v>
      </c>
      <c r="E449" s="13">
        <v>1.51</v>
      </c>
      <c r="F449" s="14">
        <v>1.67</v>
      </c>
      <c r="G449">
        <f>(normalizada!C448-'z-escores'!E449)/'z-escores'!F449</f>
        <v>2.3260303398802398</v>
      </c>
      <c r="H449" s="13">
        <v>3.39</v>
      </c>
      <c r="I449" s="14">
        <v>4.22</v>
      </c>
      <c r="J449">
        <f>(normalizada!D448-'z-escores'!H449)/'z-escores'!I449</f>
        <v>5.5882353881516593</v>
      </c>
      <c r="K449" s="13">
        <v>6.3</v>
      </c>
      <c r="L449" s="14">
        <v>5.36</v>
      </c>
      <c r="M449">
        <f>(normalizada!E448-'z-escores'!K449)/'z-escores'!L449</f>
        <v>3.3535667917910446</v>
      </c>
      <c r="N449" s="13">
        <v>1.63</v>
      </c>
      <c r="O449" s="14">
        <v>1.98</v>
      </c>
      <c r="P449">
        <f>(normalizada!F448-'z-escores'!N449)/'z-escores'!O449</f>
        <v>1.560687795</v>
      </c>
      <c r="Q449" s="13">
        <v>1.21</v>
      </c>
      <c r="R449" s="14">
        <v>1.94</v>
      </c>
      <c r="S449">
        <f>(normalizada!G448-'z-escores'!Q449)/'z-escores'!R449</f>
        <v>2.1569436430927835</v>
      </c>
      <c r="T449" s="13">
        <v>3.07</v>
      </c>
      <c r="U449" s="14">
        <v>2.89</v>
      </c>
      <c r="V449">
        <f>(normalizada!H448-'z-escores'!T449)/'z-escores'!U449</f>
        <v>1.7376145333217994</v>
      </c>
      <c r="W449" s="13">
        <v>7.97</v>
      </c>
      <c r="X449" s="14">
        <v>6.82</v>
      </c>
      <c r="Y449">
        <f>(normalizada!I448-'z-escores'!W449)/'z-escores'!X449</f>
        <v>-0.77313264900293244</v>
      </c>
      <c r="Z449" s="13">
        <v>3.92</v>
      </c>
      <c r="AA449" s="14">
        <v>6.18</v>
      </c>
      <c r="AB449">
        <f>(normalizada!J448-'z-escores'!Z449)/'z-escores'!AA449</f>
        <v>4.0574886469255667</v>
      </c>
      <c r="AC449" s="13">
        <v>8.32</v>
      </c>
      <c r="AD449" s="14">
        <v>11.82</v>
      </c>
      <c r="AE449">
        <f>(normalizada!K448-'z-escores'!AC449)/'z-escores'!AD449</f>
        <v>-0.70389170896785114</v>
      </c>
      <c r="AF449" s="13">
        <v>19.559999999999999</v>
      </c>
      <c r="AG449" s="14">
        <v>17.32</v>
      </c>
      <c r="AH449">
        <f>(normalizada!L448-'z-escores'!AF449)/'z-escores'!AG449</f>
        <v>-0.97360073130484992</v>
      </c>
      <c r="AI449" s="13">
        <v>2.0499999999999998</v>
      </c>
      <c r="AJ449" s="14">
        <v>3</v>
      </c>
      <c r="AK449">
        <f>(normalizada!M448-'z-escores'!AI449)/'z-escores'!AJ449</f>
        <v>3.8120588896666674</v>
      </c>
      <c r="AL449" s="13">
        <v>1.02</v>
      </c>
      <c r="AM449" s="14">
        <v>1.67</v>
      </c>
      <c r="AN449">
        <f>(normalizada!N448-'z-escores'!AL449)/'z-escores'!AM449</f>
        <v>-0.6107784431137725</v>
      </c>
    </row>
    <row r="450" spans="1:40" x14ac:dyDescent="0.3">
      <c r="A450" s="3" t="s">
        <v>448</v>
      </c>
      <c r="B450" s="13">
        <v>1.46</v>
      </c>
      <c r="C450" s="14">
        <v>2.5099999999999998</v>
      </c>
      <c r="D450" s="3">
        <f>(normalizada!B449-'z-escores'!B450)/'z-escores'!C450</f>
        <v>0.22427350609561761</v>
      </c>
      <c r="E450" s="13">
        <v>1.51</v>
      </c>
      <c r="F450" s="14">
        <v>1.67</v>
      </c>
      <c r="G450">
        <f>(normalizada!C449-'z-escores'!E450)/'z-escores'!F450</f>
        <v>1.1146971061077846</v>
      </c>
      <c r="H450" s="13">
        <v>3.39</v>
      </c>
      <c r="I450" s="14">
        <v>4.22</v>
      </c>
      <c r="J450">
        <f>(normalizada!D449-'z-escores'!H450)/'z-escores'!I450</f>
        <v>5.0556059777251194</v>
      </c>
      <c r="K450" s="13">
        <v>6.3</v>
      </c>
      <c r="L450" s="14">
        <v>5.36</v>
      </c>
      <c r="M450">
        <f>(normalizada!E449-'z-escores'!K450)/'z-escores'!L450</f>
        <v>11.530819436194029</v>
      </c>
      <c r="N450" s="13">
        <v>1.63</v>
      </c>
      <c r="O450" s="14">
        <v>1.98</v>
      </c>
      <c r="P450">
        <f>(normalizada!F449-'z-escores'!N450)/'z-escores'!O450</f>
        <v>0.87956776121212132</v>
      </c>
      <c r="Q450" s="13">
        <v>1.21</v>
      </c>
      <c r="R450" s="14">
        <v>1.94</v>
      </c>
      <c r="S450">
        <f>(normalizada!G449-'z-escores'!Q450)/'z-escores'!R450</f>
        <v>0.99833740005154648</v>
      </c>
      <c r="T450" s="13">
        <v>3.07</v>
      </c>
      <c r="U450" s="14">
        <v>2.89</v>
      </c>
      <c r="V450">
        <f>(normalizada!H449-'z-escores'!T450)/'z-escores'!U450</f>
        <v>1.426514725536332</v>
      </c>
      <c r="W450" s="13">
        <v>7.97</v>
      </c>
      <c r="X450" s="14">
        <v>6.82</v>
      </c>
      <c r="Y450">
        <f>(normalizada!I449-'z-escores'!W450)/'z-escores'!X450</f>
        <v>-0.50947328108504397</v>
      </c>
      <c r="Z450" s="13">
        <v>3.92</v>
      </c>
      <c r="AA450" s="14">
        <v>6.18</v>
      </c>
      <c r="AB450">
        <f>(normalizada!J449-'z-escores'!Z450)/'z-escores'!AA450</f>
        <v>1.1478496676375405</v>
      </c>
      <c r="AC450" s="13">
        <v>8.32</v>
      </c>
      <c r="AD450" s="14">
        <v>11.82</v>
      </c>
      <c r="AE450">
        <f>(normalizada!K449-'z-escores'!AC450)/'z-escores'!AD450</f>
        <v>-0.70389170896785114</v>
      </c>
      <c r="AF450" s="13">
        <v>19.559999999999999</v>
      </c>
      <c r="AG450" s="14">
        <v>17.32</v>
      </c>
      <c r="AH450">
        <f>(normalizada!L449-'z-escores'!AF450)/'z-escores'!AG450</f>
        <v>-1.090397873360277</v>
      </c>
      <c r="AI450" s="13">
        <v>2.0499999999999998</v>
      </c>
      <c r="AJ450" s="14">
        <v>3</v>
      </c>
      <c r="AK450">
        <f>(normalizada!M449-'z-escores'!AI450)/'z-escores'!AJ450</f>
        <v>1.3395931670000001</v>
      </c>
      <c r="AL450" s="13">
        <v>1.02</v>
      </c>
      <c r="AM450" s="14">
        <v>1.67</v>
      </c>
      <c r="AN450">
        <f>(normalizada!N449-'z-escores'!AL450)/'z-escores'!AM450</f>
        <v>-0.6107784431137725</v>
      </c>
    </row>
    <row r="451" spans="1:40" x14ac:dyDescent="0.3">
      <c r="A451" s="3" t="s">
        <v>449</v>
      </c>
      <c r="B451" s="13">
        <v>1.46</v>
      </c>
      <c r="C451" s="14">
        <v>2.5099999999999998</v>
      </c>
      <c r="D451" s="3">
        <f>(normalizada!B450-'z-escores'!B451)/'z-escores'!C451</f>
        <v>-0.58167330677290841</v>
      </c>
      <c r="E451" s="13">
        <v>1.51</v>
      </c>
      <c r="F451" s="14">
        <v>1.67</v>
      </c>
      <c r="G451">
        <f>(normalizada!C450-'z-escores'!E451)/'z-escores'!F451</f>
        <v>-0.90419161676646709</v>
      </c>
      <c r="H451" s="13">
        <v>3.39</v>
      </c>
      <c r="I451" s="14">
        <v>4.22</v>
      </c>
      <c r="J451">
        <f>(normalizada!D450-'z-escores'!H451)/'z-escores'!I451</f>
        <v>-0.80331753554502372</v>
      </c>
      <c r="K451" s="13">
        <v>6.3</v>
      </c>
      <c r="L451" s="14">
        <v>5.36</v>
      </c>
      <c r="M451">
        <f>(normalizada!E450-'z-escores'!K451)/'z-escores'!L451</f>
        <v>5.568018341977611</v>
      </c>
      <c r="N451" s="13">
        <v>1.63</v>
      </c>
      <c r="O451" s="14">
        <v>1.98</v>
      </c>
      <c r="P451">
        <f>(normalizada!F450-'z-escores'!N451)/'z-escores'!O451</f>
        <v>-0.8232323232323232</v>
      </c>
      <c r="Q451" s="13">
        <v>1.21</v>
      </c>
      <c r="R451" s="14">
        <v>1.94</v>
      </c>
      <c r="S451">
        <f>(normalizada!G450-'z-escores'!Q451)/'z-escores'!R451</f>
        <v>-0.62371134020618557</v>
      </c>
      <c r="T451" s="13">
        <v>3.07</v>
      </c>
      <c r="U451" s="14">
        <v>2.89</v>
      </c>
      <c r="V451">
        <f>(normalizada!H450-'z-escores'!T451)/'z-escores'!U451</f>
        <v>7.2755659314878889</v>
      </c>
      <c r="W451" s="13">
        <v>7.97</v>
      </c>
      <c r="X451" s="14">
        <v>6.82</v>
      </c>
      <c r="Y451">
        <f>(normalizada!I450-'z-escores'!W451)/'z-escores'!X451</f>
        <v>2.364572660117302</v>
      </c>
      <c r="Z451" s="13">
        <v>3.92</v>
      </c>
      <c r="AA451" s="14">
        <v>6.18</v>
      </c>
      <c r="AB451">
        <f>(normalizada!J450-'z-escores'!Z451)/'z-escores'!AA451</f>
        <v>1.3152415487055018</v>
      </c>
      <c r="AC451" s="13">
        <v>8.32</v>
      </c>
      <c r="AD451" s="14">
        <v>11.82</v>
      </c>
      <c r="AE451">
        <f>(normalizada!K450-'z-escores'!AC451)/'z-escores'!AD451</f>
        <v>-0.70389170896785114</v>
      </c>
      <c r="AF451" s="13">
        <v>19.559999999999999</v>
      </c>
      <c r="AG451" s="14">
        <v>17.32</v>
      </c>
      <c r="AH451">
        <f>(normalizada!L450-'z-escores'!AF451)/'z-escores'!AG451</f>
        <v>-1.1293302540415704</v>
      </c>
      <c r="AI451" s="13">
        <v>2.0499999999999998</v>
      </c>
      <c r="AJ451" s="14">
        <v>3</v>
      </c>
      <c r="AK451">
        <f>(normalizada!M450-'z-escores'!AI451)/'z-escores'!AJ451</f>
        <v>-0.68333333333333324</v>
      </c>
      <c r="AL451" s="13">
        <v>1.02</v>
      </c>
      <c r="AM451" s="14">
        <v>1.67</v>
      </c>
      <c r="AN451">
        <f>(normalizada!N450-'z-escores'!AL451)/'z-escores'!AM451</f>
        <v>-0.6107784431137725</v>
      </c>
    </row>
    <row r="452" spans="1:40" x14ac:dyDescent="0.3">
      <c r="A452" s="3" t="s">
        <v>450</v>
      </c>
      <c r="B452" s="13">
        <v>1.46</v>
      </c>
      <c r="C452" s="14">
        <v>2.5099999999999998</v>
      </c>
      <c r="D452" s="3">
        <f>(normalizada!B451-'z-escores'!B452)/'z-escores'!C452</f>
        <v>-0.58167330677290841</v>
      </c>
      <c r="E452" s="13">
        <v>1.51</v>
      </c>
      <c r="F452" s="14">
        <v>1.67</v>
      </c>
      <c r="G452">
        <f>(normalizada!C451-'z-escores'!E452)/'z-escores'!F452</f>
        <v>1.6955293465269463</v>
      </c>
      <c r="H452" s="13">
        <v>3.39</v>
      </c>
      <c r="I452" s="14">
        <v>4.22</v>
      </c>
      <c r="J452">
        <f>(normalizada!D451-'z-escores'!H452)/'z-escores'!I452</f>
        <v>2.1973477547393365</v>
      </c>
      <c r="K452" s="13">
        <v>6.3</v>
      </c>
      <c r="L452" s="14">
        <v>5.36</v>
      </c>
      <c r="M452">
        <f>(normalizada!E451-'z-escores'!K452)/'z-escores'!L452</f>
        <v>5.7095222152985068</v>
      </c>
      <c r="N452" s="13">
        <v>1.63</v>
      </c>
      <c r="O452" s="14">
        <v>1.98</v>
      </c>
      <c r="P452">
        <f>(normalizada!F451-'z-escores'!N452)/'z-escores'!O452</f>
        <v>0.2731146486363637</v>
      </c>
      <c r="Q452" s="13">
        <v>1.21</v>
      </c>
      <c r="R452" s="14">
        <v>1.94</v>
      </c>
      <c r="S452">
        <f>(normalizada!G451-'z-escores'!Q452)/'z-escores'!R452</f>
        <v>6.8359690871134022</v>
      </c>
      <c r="T452" s="13">
        <v>3.07</v>
      </c>
      <c r="U452" s="14">
        <v>2.89</v>
      </c>
      <c r="V452">
        <f>(normalizada!H451-'z-escores'!T452)/'z-escores'!U452</f>
        <v>4.1956294221453287</v>
      </c>
      <c r="W452" s="13">
        <v>7.97</v>
      </c>
      <c r="X452" s="14">
        <v>6.82</v>
      </c>
      <c r="Y452">
        <f>(normalizada!I451-'z-escores'!W452)/'z-escores'!X452</f>
        <v>-1.1155726538563049</v>
      </c>
      <c r="Z452" s="13">
        <v>3.92</v>
      </c>
      <c r="AA452" s="14">
        <v>6.18</v>
      </c>
      <c r="AB452">
        <f>(normalizada!J451-'z-escores'!Z452)/'z-escores'!AA452</f>
        <v>3.0538921595469257</v>
      </c>
      <c r="AC452" s="13">
        <v>8.32</v>
      </c>
      <c r="AD452" s="14">
        <v>11.82</v>
      </c>
      <c r="AE452">
        <f>(normalizada!K451-'z-escores'!AC452)/'z-escores'!AD452</f>
        <v>-0.70389170896785114</v>
      </c>
      <c r="AF452" s="13">
        <v>19.559999999999999</v>
      </c>
      <c r="AG452" s="14">
        <v>17.32</v>
      </c>
      <c r="AH452">
        <f>(normalizada!L451-'z-escores'!AF452)/'z-escores'!AG452</f>
        <v>-1.1084414260565818</v>
      </c>
      <c r="AI452" s="13">
        <v>2.0499999999999998</v>
      </c>
      <c r="AJ452" s="14">
        <v>3</v>
      </c>
      <c r="AK452">
        <f>(normalizada!M451-'z-escores'!AI452)/'z-escores'!AJ452</f>
        <v>1.3668355041</v>
      </c>
      <c r="AL452" s="13">
        <v>1.02</v>
      </c>
      <c r="AM452" s="14">
        <v>1.67</v>
      </c>
      <c r="AN452">
        <f>(normalizada!N451-'z-escores'!AL452)/'z-escores'!AM452</f>
        <v>-0.6107784431137725</v>
      </c>
    </row>
    <row r="453" spans="1:40" x14ac:dyDescent="0.3">
      <c r="A453" s="3" t="s">
        <v>451</v>
      </c>
      <c r="B453" s="13">
        <v>1.46</v>
      </c>
      <c r="C453" s="14">
        <v>2.5099999999999998</v>
      </c>
      <c r="D453" s="3">
        <f>(normalizada!B452-'z-escores'!B453)/'z-escores'!C453</f>
        <v>0.44780052916334662</v>
      </c>
      <c r="E453" s="13">
        <v>1.51</v>
      </c>
      <c r="F453" s="14">
        <v>1.67</v>
      </c>
      <c r="G453">
        <f>(normalizada!C452-'z-escores'!E453)/'z-escores'!F453</f>
        <v>0.53994852670658688</v>
      </c>
      <c r="H453" s="13">
        <v>3.39</v>
      </c>
      <c r="I453" s="14">
        <v>4.22</v>
      </c>
      <c r="J453">
        <f>(normalizada!D452-'z-escores'!H453)/'z-escores'!I453</f>
        <v>3.074692514691943</v>
      </c>
      <c r="K453" s="13">
        <v>6.3</v>
      </c>
      <c r="L453" s="14">
        <v>5.36</v>
      </c>
      <c r="M453">
        <f>(normalizada!E452-'z-escores'!K453)/'z-escores'!L453</f>
        <v>14.444203401679104</v>
      </c>
      <c r="N453" s="13">
        <v>1.63</v>
      </c>
      <c r="O453" s="14">
        <v>1.98</v>
      </c>
      <c r="P453">
        <f>(normalizada!F452-'z-escores'!N453)/'z-escores'!O453</f>
        <v>-0.12721095535353527</v>
      </c>
      <c r="Q453" s="13">
        <v>1.21</v>
      </c>
      <c r="R453" s="14">
        <v>1.94</v>
      </c>
      <c r="S453">
        <f>(normalizada!G452-'z-escores'!Q453)/'z-escores'!R453</f>
        <v>0.79703330757731972</v>
      </c>
      <c r="T453" s="13">
        <v>3.07</v>
      </c>
      <c r="U453" s="14">
        <v>2.89</v>
      </c>
      <c r="V453">
        <f>(normalizada!H452-'z-escores'!T453)/'z-escores'!U453</f>
        <v>0.48750778622837365</v>
      </c>
      <c r="W453" s="13">
        <v>7.97</v>
      </c>
      <c r="X453" s="14">
        <v>6.82</v>
      </c>
      <c r="Y453">
        <f>(normalizada!I452-'z-escores'!W453)/'z-escores'!X453</f>
        <v>-3.1973902565982426E-2</v>
      </c>
      <c r="Z453" s="13">
        <v>3.92</v>
      </c>
      <c r="AA453" s="14">
        <v>6.18</v>
      </c>
      <c r="AB453">
        <f>(normalizada!J452-'z-escores'!Z453)/'z-escores'!AA453</f>
        <v>1.6235418077669905</v>
      </c>
      <c r="AC453" s="13">
        <v>8.32</v>
      </c>
      <c r="AD453" s="14">
        <v>11.82</v>
      </c>
      <c r="AE453">
        <f>(normalizada!K452-'z-escores'!AC453)/'z-escores'!AD453</f>
        <v>-0.70389170896785114</v>
      </c>
      <c r="AF453" s="13">
        <v>19.559999999999999</v>
      </c>
      <c r="AG453" s="14">
        <v>17.32</v>
      </c>
      <c r="AH453">
        <f>(normalizada!L452-'z-escores'!AF453)/'z-escores'!AG453</f>
        <v>-1.1193842212182448</v>
      </c>
      <c r="AI453" s="13">
        <v>2.0499999999999998</v>
      </c>
      <c r="AJ453" s="14">
        <v>3</v>
      </c>
      <c r="AK453">
        <f>(normalizada!M452-'z-escores'!AI453)/'z-escores'!AJ453</f>
        <v>0.23541487223333343</v>
      </c>
      <c r="AL453" s="13">
        <v>1.02</v>
      </c>
      <c r="AM453" s="14">
        <v>1.67</v>
      </c>
      <c r="AN453">
        <f>(normalizada!N452-'z-escores'!AL453)/'z-escores'!AM453</f>
        <v>-0.6107784431137725</v>
      </c>
    </row>
    <row r="454" spans="1:40" x14ac:dyDescent="0.3">
      <c r="A454" s="3" t="s">
        <v>452</v>
      </c>
      <c r="B454" s="13">
        <v>1.46</v>
      </c>
      <c r="C454" s="14">
        <v>2.5099999999999998</v>
      </c>
      <c r="D454" s="3">
        <f>(normalizada!B453-'z-escores'!B454)/'z-escores'!C454</f>
        <v>-0.58167330677290841</v>
      </c>
      <c r="E454" s="13">
        <v>1.51</v>
      </c>
      <c r="F454" s="14">
        <v>1.67</v>
      </c>
      <c r="G454">
        <f>(normalizada!C453-'z-escores'!E454)/'z-escores'!F454</f>
        <v>-0.90419161676646709</v>
      </c>
      <c r="H454" s="13">
        <v>3.39</v>
      </c>
      <c r="I454" s="14">
        <v>4.22</v>
      </c>
      <c r="J454">
        <f>(normalizada!D453-'z-escores'!H454)/'z-escores'!I454</f>
        <v>-0.80331753554502372</v>
      </c>
      <c r="K454" s="13">
        <v>6.3</v>
      </c>
      <c r="L454" s="14">
        <v>5.36</v>
      </c>
      <c r="M454">
        <f>(normalizada!E453-'z-escores'!K454)/'z-escores'!L454</f>
        <v>2.389604525186567</v>
      </c>
      <c r="N454" s="13">
        <v>1.63</v>
      </c>
      <c r="O454" s="14">
        <v>1.98</v>
      </c>
      <c r="P454">
        <f>(normalizada!F453-'z-escores'!N454)/'z-escores'!O454</f>
        <v>-0.8232323232323232</v>
      </c>
      <c r="Q454" s="13">
        <v>1.21</v>
      </c>
      <c r="R454" s="14">
        <v>1.94</v>
      </c>
      <c r="S454">
        <f>(normalizada!G453-'z-escores'!Q454)/'z-escores'!R454</f>
        <v>5.9427079912371141</v>
      </c>
      <c r="T454" s="13">
        <v>3.07</v>
      </c>
      <c r="U454" s="14">
        <v>2.89</v>
      </c>
      <c r="V454">
        <f>(normalizada!H453-'z-escores'!T454)/'z-escores'!U454</f>
        <v>-1.0622837370242213</v>
      </c>
      <c r="W454" s="13">
        <v>7.97</v>
      </c>
      <c r="X454" s="14">
        <v>6.82</v>
      </c>
      <c r="Y454">
        <f>(normalizada!I453-'z-escores'!W454)/'z-escores'!X454</f>
        <v>2.5671124642228738</v>
      </c>
      <c r="Z454" s="13">
        <v>3.92</v>
      </c>
      <c r="AA454" s="14">
        <v>6.18</v>
      </c>
      <c r="AB454">
        <f>(normalizada!J453-'z-escores'!Z454)/'z-escores'!AA454</f>
        <v>0.39634737080906152</v>
      </c>
      <c r="AC454" s="13">
        <v>8.32</v>
      </c>
      <c r="AD454" s="14">
        <v>11.82</v>
      </c>
      <c r="AE454">
        <f>(normalizada!K453-'z-escores'!AC454)/'z-escores'!AD454</f>
        <v>-0.70389170896785114</v>
      </c>
      <c r="AF454" s="13">
        <v>19.559999999999999</v>
      </c>
      <c r="AG454" s="14">
        <v>17.32</v>
      </c>
      <c r="AH454">
        <f>(normalizada!L453-'z-escores'!AF454)/'z-escores'!AG454</f>
        <v>-1.1293302540415704</v>
      </c>
      <c r="AI454" s="13">
        <v>2.0499999999999998</v>
      </c>
      <c r="AJ454" s="14">
        <v>3</v>
      </c>
      <c r="AK454">
        <f>(normalizada!M453-'z-escores'!AI454)/'z-escores'!AJ454</f>
        <v>-0.68333333333333324</v>
      </c>
      <c r="AL454" s="13">
        <v>1.02</v>
      </c>
      <c r="AM454" s="14">
        <v>1.67</v>
      </c>
      <c r="AN454">
        <f>(normalizada!N453-'z-escores'!AL454)/'z-escores'!AM454</f>
        <v>-0.6107784431137725</v>
      </c>
    </row>
    <row r="455" spans="1:40" x14ac:dyDescent="0.3">
      <c r="A455" s="3" t="s">
        <v>453</v>
      </c>
      <c r="B455" s="13">
        <v>1.46</v>
      </c>
      <c r="C455" s="14">
        <v>2.5099999999999998</v>
      </c>
      <c r="D455" s="3">
        <f>(normalizada!B454-'z-escores'!B455)/'z-escores'!C455</f>
        <v>-0.40204915235059768</v>
      </c>
      <c r="E455" s="13">
        <v>1.51</v>
      </c>
      <c r="F455" s="14">
        <v>1.67</v>
      </c>
      <c r="G455">
        <f>(normalizada!C454-'z-escores'!E455)/'z-escores'!F455</f>
        <v>2.5717240001796413</v>
      </c>
      <c r="H455" s="13">
        <v>3.39</v>
      </c>
      <c r="I455" s="14">
        <v>4.22</v>
      </c>
      <c r="J455">
        <f>(normalizada!D454-'z-escores'!H455)/'z-escores'!I455</f>
        <v>2.2682767874407581</v>
      </c>
      <c r="K455" s="13">
        <v>6.3</v>
      </c>
      <c r="L455" s="14">
        <v>5.36</v>
      </c>
      <c r="M455">
        <f>(normalizada!E454-'z-escores'!K455)/'z-escores'!L455</f>
        <v>7.4043611966417906</v>
      </c>
      <c r="N455" s="13">
        <v>1.63</v>
      </c>
      <c r="O455" s="14">
        <v>1.98</v>
      </c>
      <c r="P455">
        <f>(normalizada!F454-'z-escores'!N455)/'z-escores'!O455</f>
        <v>-0.28243207550505051</v>
      </c>
      <c r="Q455" s="13">
        <v>1.21</v>
      </c>
      <c r="R455" s="14">
        <v>1.94</v>
      </c>
      <c r="S455">
        <f>(normalizada!G454-'z-escores'!Q455)/'z-escores'!R455</f>
        <v>0.88689076257731958</v>
      </c>
      <c r="T455" s="13">
        <v>3.07</v>
      </c>
      <c r="U455" s="14">
        <v>2.89</v>
      </c>
      <c r="V455">
        <f>(normalizada!H454-'z-escores'!T455)/'z-escores'!U455</f>
        <v>0.69278098975778557</v>
      </c>
      <c r="W455" s="13">
        <v>7.97</v>
      </c>
      <c r="X455" s="14">
        <v>6.82</v>
      </c>
      <c r="Y455">
        <f>(normalizada!I454-'z-escores'!W455)/'z-escores'!X455</f>
        <v>-0.76371014017595307</v>
      </c>
      <c r="Z455" s="13">
        <v>3.92</v>
      </c>
      <c r="AA455" s="14">
        <v>6.18</v>
      </c>
      <c r="AB455">
        <f>(normalizada!J454-'z-escores'!Z455)/'z-escores'!AA455</f>
        <v>1.7914211758899676</v>
      </c>
      <c r="AC455" s="13">
        <v>8.32</v>
      </c>
      <c r="AD455" s="14">
        <v>11.82</v>
      </c>
      <c r="AE455">
        <f>(normalizada!K454-'z-escores'!AC455)/'z-escores'!AD455</f>
        <v>-0.69912376663282572</v>
      </c>
      <c r="AF455" s="13">
        <v>19.559999999999999</v>
      </c>
      <c r="AG455" s="14">
        <v>17.32</v>
      </c>
      <c r="AH455">
        <f>(normalizada!L454-'z-escores'!AF455)/'z-escores'!AG455</f>
        <v>-1.1065531438163971</v>
      </c>
      <c r="AI455" s="13">
        <v>2.0499999999999998</v>
      </c>
      <c r="AJ455" s="14">
        <v>3</v>
      </c>
      <c r="AK455">
        <f>(normalizada!M454-'z-escores'!AI455)/'z-escores'!AJ455</f>
        <v>0.8195220919666667</v>
      </c>
      <c r="AL455" s="13">
        <v>1.02</v>
      </c>
      <c r="AM455" s="14">
        <v>1.67</v>
      </c>
      <c r="AN455">
        <f>(normalizada!N454-'z-escores'!AL455)/'z-escores'!AM455</f>
        <v>-0.6107784431137725</v>
      </c>
    </row>
    <row r="456" spans="1:40" x14ac:dyDescent="0.3">
      <c r="A456" s="3" t="s">
        <v>454</v>
      </c>
      <c r="B456" s="13">
        <v>1.46</v>
      </c>
      <c r="C456" s="14">
        <v>2.5099999999999998</v>
      </c>
      <c r="D456" s="3">
        <f>(normalizada!B455-'z-escores'!B456)/'z-escores'!C456</f>
        <v>-0.58167330677290841</v>
      </c>
      <c r="E456" s="13">
        <v>1.51</v>
      </c>
      <c r="F456" s="14">
        <v>1.67</v>
      </c>
      <c r="G456">
        <f>(normalizada!C455-'z-escores'!E456)/'z-escores'!F456</f>
        <v>-0.90419161676646709</v>
      </c>
      <c r="H456" s="13">
        <v>3.39</v>
      </c>
      <c r="I456" s="14">
        <v>4.22</v>
      </c>
      <c r="J456">
        <f>(normalizada!D455-'z-escores'!H456)/'z-escores'!I456</f>
        <v>0.92636731587677723</v>
      </c>
      <c r="K456" s="13">
        <v>6.3</v>
      </c>
      <c r="L456" s="14">
        <v>5.36</v>
      </c>
      <c r="M456">
        <f>(normalizada!E455-'z-escores'!K456)/'z-escores'!L456</f>
        <v>2.9100392199626861</v>
      </c>
      <c r="N456" s="13">
        <v>1.63</v>
      </c>
      <c r="O456" s="14">
        <v>1.98</v>
      </c>
      <c r="P456">
        <f>(normalizada!F455-'z-escores'!N456)/'z-escores'!O456</f>
        <v>-0.8232323232323232</v>
      </c>
      <c r="Q456" s="13">
        <v>1.21</v>
      </c>
      <c r="R456" s="14">
        <v>1.94</v>
      </c>
      <c r="S456">
        <f>(normalizada!G455-'z-escores'!Q456)/'z-escores'!R456</f>
        <v>-0.62371134020618557</v>
      </c>
      <c r="T456" s="13">
        <v>3.07</v>
      </c>
      <c r="U456" s="14">
        <v>2.89</v>
      </c>
      <c r="V456">
        <f>(normalizada!H455-'z-escores'!T456)/'z-escores'!U456</f>
        <v>-1.0622837370242213</v>
      </c>
      <c r="W456" s="13">
        <v>7.97</v>
      </c>
      <c r="X456" s="14">
        <v>6.82</v>
      </c>
      <c r="Y456">
        <f>(normalizada!I455-'z-escores'!W456)/'z-escores'!X456</f>
        <v>-9.8347496627565978E-2</v>
      </c>
      <c r="Z456" s="13">
        <v>3.92</v>
      </c>
      <c r="AA456" s="14">
        <v>6.18</v>
      </c>
      <c r="AB456">
        <f>(normalizada!J455-'z-escores'!Z456)/'z-escores'!AA456</f>
        <v>0.54680745517799356</v>
      </c>
      <c r="AC456" s="13">
        <v>8.32</v>
      </c>
      <c r="AD456" s="14">
        <v>11.82</v>
      </c>
      <c r="AE456">
        <f>(normalizada!K455-'z-escores'!AC456)/'z-escores'!AD456</f>
        <v>-0.70389170896785114</v>
      </c>
      <c r="AF456" s="13">
        <v>19.559999999999999</v>
      </c>
      <c r="AG456" s="14">
        <v>17.32</v>
      </c>
      <c r="AH456">
        <f>(normalizada!L455-'z-escores'!AF456)/'z-escores'!AG456</f>
        <v>-1.1293302540415704</v>
      </c>
      <c r="AI456" s="13">
        <v>2.0499999999999998</v>
      </c>
      <c r="AJ456" s="14">
        <v>3</v>
      </c>
      <c r="AK456">
        <f>(normalizada!M455-'z-escores'!AI456)/'z-escores'!AJ456</f>
        <v>0.53321167883333331</v>
      </c>
      <c r="AL456" s="13">
        <v>1.02</v>
      </c>
      <c r="AM456" s="14">
        <v>1.67</v>
      </c>
      <c r="AN456">
        <f>(normalizada!N455-'z-escores'!AL456)/'z-escores'!AM456</f>
        <v>-0.6107784431137725</v>
      </c>
    </row>
    <row r="457" spans="1:40" x14ac:dyDescent="0.3">
      <c r="A457" s="3" t="s">
        <v>455</v>
      </c>
      <c r="B457" s="13">
        <v>1.46</v>
      </c>
      <c r="C457" s="14">
        <v>2.5099999999999998</v>
      </c>
      <c r="D457" s="3">
        <f>(normalizada!B456-'z-escores'!B457)/'z-escores'!C457</f>
        <v>-0.58167330677290841</v>
      </c>
      <c r="E457" s="13">
        <v>1.51</v>
      </c>
      <c r="F457" s="14">
        <v>1.67</v>
      </c>
      <c r="G457">
        <f>(normalizada!C456-'z-escores'!E457)/'z-escores'!F457</f>
        <v>-0.90419161676646709</v>
      </c>
      <c r="H457" s="13">
        <v>3.39</v>
      </c>
      <c r="I457" s="14">
        <v>4.22</v>
      </c>
      <c r="J457">
        <f>(normalizada!D456-'z-escores'!H457)/'z-escores'!I457</f>
        <v>-0.80331753554502372</v>
      </c>
      <c r="K457" s="13">
        <v>6.3</v>
      </c>
      <c r="L457" s="14">
        <v>5.36</v>
      </c>
      <c r="M457">
        <f>(normalizada!E456-'z-escores'!K457)/'z-escores'!L457</f>
        <v>3.412344017537313</v>
      </c>
      <c r="N457" s="13">
        <v>1.63</v>
      </c>
      <c r="O457" s="14">
        <v>1.98</v>
      </c>
      <c r="P457">
        <f>(normalizada!F456-'z-escores'!N457)/'z-escores'!O457</f>
        <v>-0.8232323232323232</v>
      </c>
      <c r="Q457" s="13">
        <v>1.21</v>
      </c>
      <c r="R457" s="14">
        <v>1.94</v>
      </c>
      <c r="S457">
        <f>(normalizada!G456-'z-escores'!Q457)/'z-escores'!R457</f>
        <v>-0.62371134020618557</v>
      </c>
      <c r="T457" s="13">
        <v>3.07</v>
      </c>
      <c r="U457" s="14">
        <v>2.89</v>
      </c>
      <c r="V457">
        <f>(normalizada!H456-'z-escores'!T457)/'z-escores'!U457</f>
        <v>-1.0622837370242213</v>
      </c>
      <c r="W457" s="13">
        <v>7.97</v>
      </c>
      <c r="X457" s="14">
        <v>6.82</v>
      </c>
      <c r="Y457">
        <f>(normalizada!I456-'z-escores'!W457)/'z-escores'!X457</f>
        <v>3.3243594061583503E-2</v>
      </c>
      <c r="Z457" s="13">
        <v>3.92</v>
      </c>
      <c r="AA457" s="14">
        <v>6.18</v>
      </c>
      <c r="AB457">
        <f>(normalizada!J456-'z-escores'!Z457)/'z-escores'!AA457</f>
        <v>3.3446867207119744</v>
      </c>
      <c r="AC457" s="13">
        <v>8.32</v>
      </c>
      <c r="AD457" s="14">
        <v>11.82</v>
      </c>
      <c r="AE457">
        <f>(normalizada!K456-'z-escores'!AC457)/'z-escores'!AD457</f>
        <v>-1.0429669077834264E-2</v>
      </c>
      <c r="AF457" s="13">
        <v>19.559999999999999</v>
      </c>
      <c r="AG457" s="14">
        <v>17.32</v>
      </c>
      <c r="AH457">
        <f>(normalizada!L456-'z-escores'!AF457)/'z-escores'!AG457</f>
        <v>-1.1293302540415704</v>
      </c>
      <c r="AI457" s="13">
        <v>2.0499999999999998</v>
      </c>
      <c r="AJ457" s="14">
        <v>3</v>
      </c>
      <c r="AK457">
        <f>(normalizada!M456-'z-escores'!AI457)/'z-escores'!AJ457</f>
        <v>-0.68333333333333324</v>
      </c>
      <c r="AL457" s="13">
        <v>1.02</v>
      </c>
      <c r="AM457" s="14">
        <v>1.67</v>
      </c>
      <c r="AN457">
        <f>(normalizada!N456-'z-escores'!AL457)/'z-escores'!AM457</f>
        <v>-0.6107784431137725</v>
      </c>
    </row>
    <row r="458" spans="1:40" x14ac:dyDescent="0.3">
      <c r="A458" s="3" t="s">
        <v>456</v>
      </c>
      <c r="B458" s="13">
        <v>1.46</v>
      </c>
      <c r="C458" s="14">
        <v>2.5099999999999998</v>
      </c>
      <c r="D458" s="3">
        <f>(normalizada!B457-'z-escores'!B458)/'z-escores'!C458</f>
        <v>-0.58167330677290841</v>
      </c>
      <c r="E458" s="13">
        <v>1.51</v>
      </c>
      <c r="F458" s="14">
        <v>1.67</v>
      </c>
      <c r="G458">
        <f>(normalizada!C457-'z-escores'!E458)/'z-escores'!F458</f>
        <v>-0.90419161676646709</v>
      </c>
      <c r="H458" s="13">
        <v>3.39</v>
      </c>
      <c r="I458" s="14">
        <v>4.22</v>
      </c>
      <c r="J458">
        <f>(normalizada!D457-'z-escores'!H458)/'z-escores'!I458</f>
        <v>-0.80331753554502372</v>
      </c>
      <c r="K458" s="13">
        <v>6.3</v>
      </c>
      <c r="L458" s="14">
        <v>5.36</v>
      </c>
      <c r="M458">
        <f>(normalizada!E457-'z-escores'!K458)/'z-escores'!L458</f>
        <v>-1.1753731343283582</v>
      </c>
      <c r="N458" s="13">
        <v>1.63</v>
      </c>
      <c r="O458" s="14">
        <v>1.98</v>
      </c>
      <c r="P458">
        <f>(normalizada!F457-'z-escores'!N458)/'z-escores'!O458</f>
        <v>-0.8232323232323232</v>
      </c>
      <c r="Q458" s="13">
        <v>1.21</v>
      </c>
      <c r="R458" s="14">
        <v>1.94</v>
      </c>
      <c r="S458">
        <f>(normalizada!G457-'z-escores'!Q458)/'z-escores'!R458</f>
        <v>-0.62371134020618557</v>
      </c>
      <c r="T458" s="13">
        <v>3.07</v>
      </c>
      <c r="U458" s="14">
        <v>2.89</v>
      </c>
      <c r="V458">
        <f>(normalizada!H457-'z-escores'!T458)/'z-escores'!U458</f>
        <v>-1.0622837370242213</v>
      </c>
      <c r="W458" s="13">
        <v>7.97</v>
      </c>
      <c r="X458" s="14">
        <v>6.82</v>
      </c>
      <c r="Y458">
        <f>(normalizada!I457-'z-escores'!W458)/'z-escores'!X458</f>
        <v>2.6899984565982402</v>
      </c>
      <c r="Z458" s="13">
        <v>3.92</v>
      </c>
      <c r="AA458" s="14">
        <v>6.18</v>
      </c>
      <c r="AB458">
        <f>(normalizada!J457-'z-escores'!Z458)/'z-escores'!AA458</f>
        <v>7.8821325156957931</v>
      </c>
      <c r="AC458" s="13">
        <v>8.32</v>
      </c>
      <c r="AD458" s="14">
        <v>11.82</v>
      </c>
      <c r="AE458">
        <f>(normalizada!K457-'z-escores'!AC458)/'z-escores'!AD458</f>
        <v>-0.70389170896785114</v>
      </c>
      <c r="AF458" s="13">
        <v>19.559999999999999</v>
      </c>
      <c r="AG458" s="14">
        <v>17.32</v>
      </c>
      <c r="AH458">
        <f>(normalizada!L457-'z-escores'!AF458)/'z-escores'!AG458</f>
        <v>-1.1293302540415704</v>
      </c>
      <c r="AI458" s="13">
        <v>2.0499999999999998</v>
      </c>
      <c r="AJ458" s="14">
        <v>3</v>
      </c>
      <c r="AK458">
        <f>(normalizada!M457-'z-escores'!AI458)/'z-escores'!AJ458</f>
        <v>-0.68333333333333324</v>
      </c>
      <c r="AL458" s="13">
        <v>1.02</v>
      </c>
      <c r="AM458" s="14">
        <v>1.67</v>
      </c>
      <c r="AN458">
        <f>(normalizada!N457-'z-escores'!AL458)/'z-escores'!AM458</f>
        <v>-0.6107784431137725</v>
      </c>
    </row>
    <row r="459" spans="1:40" x14ac:dyDescent="0.3">
      <c r="A459" s="3" t="s">
        <v>457</v>
      </c>
      <c r="B459" s="13">
        <v>1.46</v>
      </c>
      <c r="C459" s="14">
        <v>2.5099999999999998</v>
      </c>
      <c r="D459" s="3">
        <f>(normalizada!B458-'z-escores'!B459)/'z-escores'!C459</f>
        <v>-0.25537815976095618</v>
      </c>
      <c r="E459" s="13">
        <v>1.51</v>
      </c>
      <c r="F459" s="14">
        <v>1.67</v>
      </c>
      <c r="G459">
        <f>(normalizada!C458-'z-escores'!E459)/'z-escores'!F459</f>
        <v>0.56706733952095822</v>
      </c>
      <c r="H459" s="13">
        <v>3.39</v>
      </c>
      <c r="I459" s="14">
        <v>4.22</v>
      </c>
      <c r="J459">
        <f>(normalizada!D458-'z-escores'!H459)/'z-escores'!I459</f>
        <v>2.1078228163507111</v>
      </c>
      <c r="K459" s="13">
        <v>6.3</v>
      </c>
      <c r="L459" s="14">
        <v>5.36</v>
      </c>
      <c r="M459">
        <f>(normalizada!E458-'z-escores'!K459)/'z-escores'!L459</f>
        <v>3.8669826542910442</v>
      </c>
      <c r="N459" s="13">
        <v>1.63</v>
      </c>
      <c r="O459" s="14">
        <v>1.98</v>
      </c>
      <c r="P459">
        <f>(normalizada!F458-'z-escores'!N459)/'z-escores'!O459</f>
        <v>0.83131478585858587</v>
      </c>
      <c r="Q459" s="13">
        <v>1.21</v>
      </c>
      <c r="R459" s="14">
        <v>1.94</v>
      </c>
      <c r="S459">
        <f>(normalizada!G458-'z-escores'!Q459)/'z-escores'!R459</f>
        <v>1.0649501422680412</v>
      </c>
      <c r="T459" s="13">
        <v>3.07</v>
      </c>
      <c r="U459" s="14">
        <v>2.89</v>
      </c>
      <c r="V459">
        <f>(normalizada!H458-'z-escores'!T459)/'z-escores'!U459</f>
        <v>-0.49550116332179922</v>
      </c>
      <c r="W459" s="13">
        <v>7.97</v>
      </c>
      <c r="X459" s="14">
        <v>6.82</v>
      </c>
      <c r="Y459">
        <f>(normalizada!I458-'z-escores'!W459)/'z-escores'!X459</f>
        <v>-0.80835741099706726</v>
      </c>
      <c r="Z459" s="13">
        <v>3.92</v>
      </c>
      <c r="AA459" s="14">
        <v>6.18</v>
      </c>
      <c r="AB459">
        <f>(normalizada!J458-'z-escores'!Z459)/'z-escores'!AA459</f>
        <v>1.8836594758899676</v>
      </c>
      <c r="AC459" s="13">
        <v>8.32</v>
      </c>
      <c r="AD459" s="14">
        <v>11.82</v>
      </c>
      <c r="AE459">
        <f>(normalizada!K458-'z-escores'!AC459)/'z-escores'!AD459</f>
        <v>-0.70389170896785114</v>
      </c>
      <c r="AF459" s="13">
        <v>19.559999999999999</v>
      </c>
      <c r="AG459" s="14">
        <v>17.32</v>
      </c>
      <c r="AH459">
        <f>(normalizada!L458-'z-escores'!AF459)/'z-escores'!AG459</f>
        <v>-1.1293302540415704</v>
      </c>
      <c r="AI459" s="13">
        <v>2.0499999999999998</v>
      </c>
      <c r="AJ459" s="14">
        <v>3</v>
      </c>
      <c r="AK459">
        <f>(normalizada!M458-'z-escores'!AI459)/'z-escores'!AJ459</f>
        <v>2.3196696696666668</v>
      </c>
      <c r="AL459" s="13">
        <v>1.02</v>
      </c>
      <c r="AM459" s="14">
        <v>1.67</v>
      </c>
      <c r="AN459">
        <f>(normalizada!N458-'z-escores'!AL459)/'z-escores'!AM459</f>
        <v>-0.6107784431137725</v>
      </c>
    </row>
    <row r="460" spans="1:40" x14ac:dyDescent="0.3">
      <c r="A460" s="3" t="s">
        <v>458</v>
      </c>
      <c r="B460" s="13">
        <v>1.46</v>
      </c>
      <c r="C460" s="14">
        <v>2.5099999999999998</v>
      </c>
      <c r="D460" s="3">
        <f>(normalizada!B459-'z-escores'!B460)/'z-escores'!C460</f>
        <v>-0.5412382743426295</v>
      </c>
      <c r="E460" s="13">
        <v>1.51</v>
      </c>
      <c r="F460" s="14">
        <v>1.67</v>
      </c>
      <c r="G460">
        <f>(normalizada!C459-'z-escores'!E460)/'z-escores'!F460</f>
        <v>1.0405639547904191</v>
      </c>
      <c r="H460" s="13">
        <v>3.39</v>
      </c>
      <c r="I460" s="14">
        <v>4.22</v>
      </c>
      <c r="J460">
        <f>(normalizada!D459-'z-escores'!H460)/'z-escores'!I460</f>
        <v>2.9244666744075829</v>
      </c>
      <c r="K460" s="13">
        <v>6.3</v>
      </c>
      <c r="L460" s="14">
        <v>5.36</v>
      </c>
      <c r="M460">
        <f>(normalizada!E459-'z-escores'!K460)/'z-escores'!L460</f>
        <v>4.845976526492537</v>
      </c>
      <c r="N460" s="13">
        <v>1.63</v>
      </c>
      <c r="O460" s="14">
        <v>1.98</v>
      </c>
      <c r="P460">
        <f>(normalizada!F459-'z-escores'!N460)/'z-escores'!O460</f>
        <v>0.15068014969696975</v>
      </c>
      <c r="Q460" s="13">
        <v>1.21</v>
      </c>
      <c r="R460" s="14">
        <v>1.94</v>
      </c>
      <c r="S460">
        <f>(normalizada!G459-'z-escores'!Q460)/'z-escores'!R460</f>
        <v>2.2013218015979379</v>
      </c>
      <c r="T460" s="13">
        <v>3.07</v>
      </c>
      <c r="U460" s="14">
        <v>2.89</v>
      </c>
      <c r="V460">
        <f>(normalizada!H459-'z-escores'!T460)/'z-escores'!U460</f>
        <v>1.8174181225259511</v>
      </c>
      <c r="W460" s="13">
        <v>7.97</v>
      </c>
      <c r="X460" s="14">
        <v>6.82</v>
      </c>
      <c r="Y460">
        <f>(normalizada!I459-'z-escores'!W460)/'z-escores'!X460</f>
        <v>-0.8263468589442815</v>
      </c>
      <c r="Z460" s="13">
        <v>3.92</v>
      </c>
      <c r="AA460" s="14">
        <v>6.18</v>
      </c>
      <c r="AB460">
        <f>(normalizada!J459-'z-escores'!Z460)/'z-escores'!AA460</f>
        <v>2.1082771103559872</v>
      </c>
      <c r="AC460" s="13">
        <v>8.32</v>
      </c>
      <c r="AD460" s="14">
        <v>11.82</v>
      </c>
      <c r="AE460">
        <f>(normalizada!K459-'z-escores'!AC460)/'z-escores'!AD460</f>
        <v>-0.69530525115059227</v>
      </c>
      <c r="AF460" s="13">
        <v>19.559999999999999</v>
      </c>
      <c r="AG460" s="14">
        <v>17.32</v>
      </c>
      <c r="AH460">
        <f>(normalizada!L459-'z-escores'!AF460)/'z-escores'!AG460</f>
        <v>-1.041433084821016</v>
      </c>
      <c r="AI460" s="13">
        <v>2.0499999999999998</v>
      </c>
      <c r="AJ460" s="14">
        <v>3</v>
      </c>
      <c r="AK460">
        <f>(normalizada!M459-'z-escores'!AI460)/'z-escores'!AJ460</f>
        <v>1.6848117324666667</v>
      </c>
      <c r="AL460" s="13">
        <v>1.02</v>
      </c>
      <c r="AM460" s="14">
        <v>1.67</v>
      </c>
      <c r="AN460">
        <f>(normalizada!N459-'z-escores'!AL460)/'z-escores'!AM460</f>
        <v>-0.6107784431137725</v>
      </c>
    </row>
    <row r="461" spans="1:40" x14ac:dyDescent="0.3">
      <c r="A461" s="3" t="s">
        <v>459</v>
      </c>
      <c r="B461" s="13">
        <v>1.46</v>
      </c>
      <c r="C461" s="14">
        <v>2.5099999999999998</v>
      </c>
      <c r="D461" s="3">
        <f>(normalizada!B460-'z-escores'!B461)/'z-escores'!C461</f>
        <v>-0.58167330677290841</v>
      </c>
      <c r="E461" s="13">
        <v>1.51</v>
      </c>
      <c r="F461" s="14">
        <v>1.67</v>
      </c>
      <c r="G461">
        <f>(normalizada!C460-'z-escores'!E461)/'z-escores'!F461</f>
        <v>-0.90419161676646709</v>
      </c>
      <c r="H461" s="13">
        <v>3.39</v>
      </c>
      <c r="I461" s="14">
        <v>4.22</v>
      </c>
      <c r="J461">
        <f>(normalizada!D460-'z-escores'!H461)/'z-escores'!I461</f>
        <v>1.9204390696682465</v>
      </c>
      <c r="K461" s="13">
        <v>6.3</v>
      </c>
      <c r="L461" s="14">
        <v>5.36</v>
      </c>
      <c r="M461">
        <f>(normalizada!E460-'z-escores'!K461)/'z-escores'!L461</f>
        <v>-1.1753731343283582</v>
      </c>
      <c r="N461" s="13">
        <v>1.63</v>
      </c>
      <c r="O461" s="14">
        <v>1.98</v>
      </c>
      <c r="P461">
        <f>(normalizada!F460-'z-escores'!N461)/'z-escores'!O461</f>
        <v>-0.8232323232323232</v>
      </c>
      <c r="Q461" s="13">
        <v>1.21</v>
      </c>
      <c r="R461" s="14">
        <v>1.94</v>
      </c>
      <c r="S461">
        <f>(normalizada!G460-'z-escores'!Q461)/'z-escores'!R461</f>
        <v>-0.62371134020618557</v>
      </c>
      <c r="T461" s="13">
        <v>3.07</v>
      </c>
      <c r="U461" s="14">
        <v>2.89</v>
      </c>
      <c r="V461">
        <f>(normalizada!H460-'z-escores'!T461)/'z-escores'!U461</f>
        <v>-1.0622837370242213</v>
      </c>
      <c r="W461" s="13">
        <v>7.97</v>
      </c>
      <c r="X461" s="14">
        <v>6.82</v>
      </c>
      <c r="Y461">
        <f>(normalizada!I460-'z-escores'!W461)/'z-escores'!X461</f>
        <v>2.2021269423753669</v>
      </c>
      <c r="Z461" s="13">
        <v>3.92</v>
      </c>
      <c r="AA461" s="14">
        <v>6.18</v>
      </c>
      <c r="AB461">
        <f>(normalizada!J460-'z-escores'!Z461)/'z-escores'!AA461</f>
        <v>3.0855187292880264</v>
      </c>
      <c r="AC461" s="13">
        <v>8.32</v>
      </c>
      <c r="AD461" s="14">
        <v>11.82</v>
      </c>
      <c r="AE461">
        <f>(normalizada!K460-'z-escores'!AC461)/'z-escores'!AD461</f>
        <v>-0.70389170896785114</v>
      </c>
      <c r="AF461" s="13">
        <v>19.559999999999999</v>
      </c>
      <c r="AG461" s="14">
        <v>17.32</v>
      </c>
      <c r="AH461">
        <f>(normalizada!L460-'z-escores'!AF461)/'z-escores'!AG461</f>
        <v>-1.1293302540415704</v>
      </c>
      <c r="AI461" s="13">
        <v>2.0499999999999998</v>
      </c>
      <c r="AJ461" s="14">
        <v>3</v>
      </c>
      <c r="AK461">
        <f>(normalizada!M460-'z-escores'!AI461)/'z-escores'!AJ461</f>
        <v>-0.68333333333333324</v>
      </c>
      <c r="AL461" s="13">
        <v>1.02</v>
      </c>
      <c r="AM461" s="14">
        <v>1.67</v>
      </c>
      <c r="AN461">
        <f>(normalizada!N460-'z-escores'!AL461)/'z-escores'!AM461</f>
        <v>-0.6107784431137725</v>
      </c>
    </row>
    <row r="462" spans="1:40" x14ac:dyDescent="0.3">
      <c r="A462" s="3" t="s">
        <v>460</v>
      </c>
      <c r="B462" s="13">
        <v>1.46</v>
      </c>
      <c r="C462" s="14">
        <v>2.5099999999999998</v>
      </c>
      <c r="D462" s="3">
        <f>(normalizada!B461-'z-escores'!B462)/'z-escores'!C462</f>
        <v>-0.52893917382470124</v>
      </c>
      <c r="E462" s="13">
        <v>1.51</v>
      </c>
      <c r="F462" s="14">
        <v>1.67</v>
      </c>
      <c r="G462">
        <f>(normalizada!C461-'z-escores'!E462)/'z-escores'!F462</f>
        <v>1.4735809651497007</v>
      </c>
      <c r="H462" s="13">
        <v>3.39</v>
      </c>
      <c r="I462" s="14">
        <v>4.22</v>
      </c>
      <c r="J462">
        <f>(normalizada!D461-'z-escores'!H462)/'z-escores'!I462</f>
        <v>3.1173777763033179</v>
      </c>
      <c r="K462" s="13">
        <v>6.3</v>
      </c>
      <c r="L462" s="14">
        <v>5.36</v>
      </c>
      <c r="M462">
        <f>(normalizada!E461-'z-escores'!K462)/'z-escores'!L462</f>
        <v>5.4921496093283571</v>
      </c>
      <c r="N462" s="13">
        <v>1.63</v>
      </c>
      <c r="O462" s="14">
        <v>1.98</v>
      </c>
      <c r="P462">
        <f>(normalizada!F461-'z-escores'!N462)/'z-escores'!O462</f>
        <v>2.1181604262121212</v>
      </c>
      <c r="Q462" s="13">
        <v>1.21</v>
      </c>
      <c r="R462" s="14">
        <v>1.94</v>
      </c>
      <c r="S462">
        <f>(normalizada!G461-'z-escores'!Q462)/'z-escores'!R462</f>
        <v>0.33148321247422691</v>
      </c>
      <c r="T462" s="13">
        <v>3.07</v>
      </c>
      <c r="U462" s="14">
        <v>2.89</v>
      </c>
      <c r="V462">
        <f>(normalizada!H461-'z-escores'!T462)/'z-escores'!U462</f>
        <v>1.5025293178892734</v>
      </c>
      <c r="W462" s="13">
        <v>7.97</v>
      </c>
      <c r="X462" s="14">
        <v>6.82</v>
      </c>
      <c r="Y462">
        <f>(normalizada!I461-'z-escores'!W462)/'z-escores'!X462</f>
        <v>-0.19822086711143688</v>
      </c>
      <c r="Z462" s="13">
        <v>3.92</v>
      </c>
      <c r="AA462" s="14">
        <v>6.18</v>
      </c>
      <c r="AB462">
        <f>(normalizada!J461-'z-escores'!Z462)/'z-escores'!AA462</f>
        <v>3.2209192995145632</v>
      </c>
      <c r="AC462" s="13">
        <v>8.32</v>
      </c>
      <c r="AD462" s="14">
        <v>11.82</v>
      </c>
      <c r="AE462">
        <f>(normalizada!K461-'z-escores'!AC462)/'z-escores'!AD462</f>
        <v>-0.67029712172588829</v>
      </c>
      <c r="AF462" s="13">
        <v>19.559999999999999</v>
      </c>
      <c r="AG462" s="14">
        <v>17.32</v>
      </c>
      <c r="AH462">
        <f>(normalizada!L461-'z-escores'!AF462)/'z-escores'!AG462</f>
        <v>-0.95355995983256348</v>
      </c>
      <c r="AI462" s="13">
        <v>2.0499999999999998</v>
      </c>
      <c r="AJ462" s="14">
        <v>3</v>
      </c>
      <c r="AK462">
        <f>(normalizada!M461-'z-escores'!AI462)/'z-escores'!AJ462</f>
        <v>4.5229318333333337</v>
      </c>
      <c r="AL462" s="13">
        <v>1.02</v>
      </c>
      <c r="AM462" s="14">
        <v>1.67</v>
      </c>
      <c r="AN462">
        <f>(normalizada!N461-'z-escores'!AL462)/'z-escores'!AM462</f>
        <v>-0.6107784431137725</v>
      </c>
    </row>
    <row r="463" spans="1:40" x14ac:dyDescent="0.3">
      <c r="A463" s="3" t="s">
        <v>461</v>
      </c>
      <c r="B463" s="13">
        <v>1.46</v>
      </c>
      <c r="C463" s="14">
        <v>2.5099999999999998</v>
      </c>
      <c r="D463" s="3">
        <f>(normalizada!B462-'z-escores'!B463)/'z-escores'!C463</f>
        <v>-0.58167330677290841</v>
      </c>
      <c r="E463" s="13">
        <v>1.51</v>
      </c>
      <c r="F463" s="14">
        <v>1.67</v>
      </c>
      <c r="G463">
        <f>(normalizada!C462-'z-escores'!E463)/'z-escores'!F463</f>
        <v>-0.90419161676646709</v>
      </c>
      <c r="H463" s="13">
        <v>3.39</v>
      </c>
      <c r="I463" s="14">
        <v>4.22</v>
      </c>
      <c r="J463">
        <f>(normalizada!D462-'z-escores'!H463)/'z-escores'!I463</f>
        <v>-0.80331753554502372</v>
      </c>
      <c r="K463" s="13">
        <v>6.3</v>
      </c>
      <c r="L463" s="14">
        <v>5.36</v>
      </c>
      <c r="M463">
        <f>(normalizada!E462-'z-escores'!K463)/'z-escores'!L463</f>
        <v>4.8754538119402975</v>
      </c>
      <c r="N463" s="13">
        <v>1.63</v>
      </c>
      <c r="O463" s="14">
        <v>1.98</v>
      </c>
      <c r="P463">
        <f>(normalizada!F462-'z-escores'!N463)/'z-escores'!O463</f>
        <v>1.9067704067676767</v>
      </c>
      <c r="Q463" s="13">
        <v>1.21</v>
      </c>
      <c r="R463" s="14">
        <v>1.94</v>
      </c>
      <c r="S463">
        <f>(normalizada!G462-'z-escores'!Q463)/'z-escores'!R463</f>
        <v>-0.62371134020618557</v>
      </c>
      <c r="T463" s="13">
        <v>3.07</v>
      </c>
      <c r="U463" s="14">
        <v>2.89</v>
      </c>
      <c r="V463">
        <f>(normalizada!H462-'z-escores'!T463)/'z-escores'!U463</f>
        <v>-1.0622837370242213</v>
      </c>
      <c r="W463" s="13">
        <v>7.97</v>
      </c>
      <c r="X463" s="14">
        <v>6.82</v>
      </c>
      <c r="Y463">
        <f>(normalizada!I462-'z-escores'!W463)/'z-escores'!X463</f>
        <v>-0.3760402631378299</v>
      </c>
      <c r="Z463" s="13">
        <v>3.92</v>
      </c>
      <c r="AA463" s="14">
        <v>6.18</v>
      </c>
      <c r="AB463">
        <f>(normalizada!J462-'z-escores'!Z463)/'z-escores'!AA463</f>
        <v>-0.63430420711974111</v>
      </c>
      <c r="AC463" s="13">
        <v>8.32</v>
      </c>
      <c r="AD463" s="14">
        <v>11.82</v>
      </c>
      <c r="AE463">
        <f>(normalizada!K462-'z-escores'!AC463)/'z-escores'!AD463</f>
        <v>-0.70389170896785114</v>
      </c>
      <c r="AF463" s="13">
        <v>19.559999999999999</v>
      </c>
      <c r="AG463" s="14">
        <v>17.32</v>
      </c>
      <c r="AH463">
        <f>(normalizada!L462-'z-escores'!AF463)/'z-escores'!AG463</f>
        <v>-1.1293302540415704</v>
      </c>
      <c r="AI463" s="13">
        <v>2.0499999999999998</v>
      </c>
      <c r="AJ463" s="14">
        <v>3</v>
      </c>
      <c r="AK463">
        <f>(normalizada!M462-'z-escores'!AI463)/'z-escores'!AJ463</f>
        <v>-0.68333333333333324</v>
      </c>
      <c r="AL463" s="13">
        <v>1.02</v>
      </c>
      <c r="AM463" s="14">
        <v>1.67</v>
      </c>
      <c r="AN463">
        <f>(normalizada!N462-'z-escores'!AL463)/'z-escores'!AM463</f>
        <v>-0.6107784431137725</v>
      </c>
    </row>
    <row r="464" spans="1:40" x14ac:dyDescent="0.3">
      <c r="A464" s="3" t="s">
        <v>462</v>
      </c>
      <c r="B464" s="13">
        <v>1.46</v>
      </c>
      <c r="C464" s="14">
        <v>2.5099999999999998</v>
      </c>
      <c r="D464" s="3">
        <f>(normalizada!B463-'z-escores'!B464)/'z-escores'!C464</f>
        <v>-0.11733021294820715</v>
      </c>
      <c r="E464" s="13">
        <v>1.51</v>
      </c>
      <c r="F464" s="14">
        <v>1.67</v>
      </c>
      <c r="G464">
        <f>(normalizada!C463-'z-escores'!E464)/'z-escores'!F464</f>
        <v>0.49161816227544919</v>
      </c>
      <c r="H464" s="13">
        <v>3.39</v>
      </c>
      <c r="I464" s="14">
        <v>4.22</v>
      </c>
      <c r="J464">
        <f>(normalizada!D463-'z-escores'!H464)/'z-escores'!I464</f>
        <v>2.5237795379146871E-2</v>
      </c>
      <c r="K464" s="13">
        <v>6.3</v>
      </c>
      <c r="L464" s="14">
        <v>5.36</v>
      </c>
      <c r="M464">
        <f>(normalizada!E463-'z-escores'!K464)/'z-escores'!L464</f>
        <v>0.12929234944029849</v>
      </c>
      <c r="N464" s="13">
        <v>1.63</v>
      </c>
      <c r="O464" s="14">
        <v>1.98</v>
      </c>
      <c r="P464">
        <f>(normalizada!F463-'z-escores'!N464)/'z-escores'!O464</f>
        <v>-0.8232323232323232</v>
      </c>
      <c r="Q464" s="13">
        <v>1.21</v>
      </c>
      <c r="R464" s="14">
        <v>1.94</v>
      </c>
      <c r="S464">
        <f>(normalizada!G463-'z-escores'!Q464)/'z-escores'!R464</f>
        <v>1.7793838463917528</v>
      </c>
      <c r="T464" s="13">
        <v>3.07</v>
      </c>
      <c r="U464" s="14">
        <v>2.89</v>
      </c>
      <c r="V464">
        <f>(normalizada!H463-'z-escores'!T464)/'z-escores'!U464</f>
        <v>0.55086666505190318</v>
      </c>
      <c r="W464" s="13">
        <v>7.97</v>
      </c>
      <c r="X464" s="14">
        <v>6.82</v>
      </c>
      <c r="Y464">
        <f>(normalizada!I463-'z-escores'!W464)/'z-escores'!X464</f>
        <v>-1.1686217008797652</v>
      </c>
      <c r="Z464" s="13">
        <v>3.92</v>
      </c>
      <c r="AA464" s="14">
        <v>6.18</v>
      </c>
      <c r="AB464">
        <f>(normalizada!J463-'z-escores'!Z464)/'z-escores'!AA464</f>
        <v>1.8173972737864079</v>
      </c>
      <c r="AC464" s="13">
        <v>8.32</v>
      </c>
      <c r="AD464" s="14">
        <v>11.82</v>
      </c>
      <c r="AE464">
        <f>(normalizada!K463-'z-escores'!AC464)/'z-escores'!AD464</f>
        <v>-0.70389170896785114</v>
      </c>
      <c r="AF464" s="13">
        <v>19.559999999999999</v>
      </c>
      <c r="AG464" s="14">
        <v>17.32</v>
      </c>
      <c r="AH464">
        <f>(normalizada!L463-'z-escores'!AF464)/'z-escores'!AG464</f>
        <v>-1.1293302540415704</v>
      </c>
      <c r="AI464" s="13">
        <v>2.0499999999999998</v>
      </c>
      <c r="AJ464" s="14">
        <v>3</v>
      </c>
      <c r="AK464">
        <f>(normalizada!M463-'z-escores'!AI464)/'z-escores'!AJ464</f>
        <v>9.3667443666666753E-2</v>
      </c>
      <c r="AL464" s="13">
        <v>1.02</v>
      </c>
      <c r="AM464" s="14">
        <v>1.67</v>
      </c>
      <c r="AN464">
        <f>(normalizada!N463-'z-escores'!AL464)/'z-escores'!AM464</f>
        <v>-0.6107784431137725</v>
      </c>
    </row>
    <row r="465" spans="1:40" x14ac:dyDescent="0.3">
      <c r="A465" s="3" t="s">
        <v>463</v>
      </c>
      <c r="B465" s="13">
        <v>1.46</v>
      </c>
      <c r="C465" s="14">
        <v>2.5099999999999998</v>
      </c>
      <c r="D465" s="3">
        <f>(normalizada!B464-'z-escores'!B465)/'z-escores'!C465</f>
        <v>-0.58167330677290841</v>
      </c>
      <c r="E465" s="13">
        <v>1.51</v>
      </c>
      <c r="F465" s="14">
        <v>1.67</v>
      </c>
      <c r="G465">
        <f>(normalizada!C464-'z-escores'!E465)/'z-escores'!F465</f>
        <v>-0.90419161676646709</v>
      </c>
      <c r="H465" s="13">
        <v>3.39</v>
      </c>
      <c r="I465" s="14">
        <v>4.22</v>
      </c>
      <c r="J465">
        <f>(normalizada!D464-'z-escores'!H465)/'z-escores'!I465</f>
        <v>-0.80331753554502372</v>
      </c>
      <c r="K465" s="13">
        <v>6.3</v>
      </c>
      <c r="L465" s="14">
        <v>5.36</v>
      </c>
      <c r="M465">
        <f>(normalizada!E464-'z-escores'!K465)/'z-escores'!L465</f>
        <v>-1.1753731343283582</v>
      </c>
      <c r="N465" s="13">
        <v>1.63</v>
      </c>
      <c r="O465" s="14">
        <v>1.98</v>
      </c>
      <c r="P465">
        <f>(normalizada!F464-'z-escores'!N465)/'z-escores'!O465</f>
        <v>-0.8232323232323232</v>
      </c>
      <c r="Q465" s="13">
        <v>1.21</v>
      </c>
      <c r="R465" s="14">
        <v>1.94</v>
      </c>
      <c r="S465">
        <f>(normalizada!G464-'z-escores'!Q465)/'z-escores'!R465</f>
        <v>-0.62371134020618557</v>
      </c>
      <c r="T465" s="13">
        <v>3.07</v>
      </c>
      <c r="U465" s="14">
        <v>2.89</v>
      </c>
      <c r="V465">
        <f>(normalizada!H464-'z-escores'!T465)/'z-escores'!U465</f>
        <v>-1.0622837370242213</v>
      </c>
      <c r="W465" s="13">
        <v>7.97</v>
      </c>
      <c r="X465" s="14">
        <v>6.82</v>
      </c>
      <c r="Y465">
        <f>(normalizada!I464-'z-escores'!W465)/'z-escores'!X465</f>
        <v>-1.1686217008797652</v>
      </c>
      <c r="Z465" s="13">
        <v>3.92</v>
      </c>
      <c r="AA465" s="14">
        <v>6.18</v>
      </c>
      <c r="AB465">
        <f>(normalizada!J464-'z-escores'!Z465)/'z-escores'!AA465</f>
        <v>1.2920326707119743</v>
      </c>
      <c r="AC465" s="13">
        <v>8.32</v>
      </c>
      <c r="AD465" s="14">
        <v>11.82</v>
      </c>
      <c r="AE465">
        <f>(normalizada!K464-'z-escores'!AC465)/'z-escores'!AD465</f>
        <v>-0.70389170896785114</v>
      </c>
      <c r="AF465" s="13">
        <v>19.559999999999999</v>
      </c>
      <c r="AG465" s="14">
        <v>17.32</v>
      </c>
      <c r="AH465">
        <f>(normalizada!L464-'z-escores'!AF465)/'z-escores'!AG465</f>
        <v>-1.1293302540415704</v>
      </c>
      <c r="AI465" s="13">
        <v>2.0499999999999998</v>
      </c>
      <c r="AJ465" s="14">
        <v>3</v>
      </c>
      <c r="AK465">
        <f>(normalizada!M464-'z-escores'!AI465)/'z-escores'!AJ465</f>
        <v>-0.68333333333333324</v>
      </c>
      <c r="AL465" s="13">
        <v>1.02</v>
      </c>
      <c r="AM465" s="14">
        <v>1.67</v>
      </c>
      <c r="AN465">
        <f>(normalizada!N464-'z-escores'!AL465)/'z-escores'!AM465</f>
        <v>-0.6107784431137725</v>
      </c>
    </row>
    <row r="466" spans="1:40" x14ac:dyDescent="0.3">
      <c r="A466" s="3" t="s">
        <v>464</v>
      </c>
      <c r="B466" s="13">
        <v>1.46</v>
      </c>
      <c r="C466" s="14">
        <v>2.5099999999999998</v>
      </c>
      <c r="D466" s="3">
        <f>(normalizada!B465-'z-escores'!B466)/'z-escores'!C466</f>
        <v>-0.2904405768924303</v>
      </c>
      <c r="E466" s="13">
        <v>1.51</v>
      </c>
      <c r="F466" s="14">
        <v>1.67</v>
      </c>
      <c r="G466">
        <f>(normalizada!C465-'z-escores'!E466)/'z-escores'!F466</f>
        <v>1.2844136288622754</v>
      </c>
      <c r="H466" s="13">
        <v>3.39</v>
      </c>
      <c r="I466" s="14">
        <v>4.22</v>
      </c>
      <c r="J466">
        <f>(normalizada!D465-'z-escores'!H466)/'z-escores'!I466</f>
        <v>1.7083922286729856</v>
      </c>
      <c r="K466" s="13">
        <v>6.3</v>
      </c>
      <c r="L466" s="14">
        <v>5.36</v>
      </c>
      <c r="M466">
        <f>(normalizada!E465-'z-escores'!K466)/'z-escores'!L466</f>
        <v>5.1662738936567161</v>
      </c>
      <c r="N466" s="13">
        <v>1.63</v>
      </c>
      <c r="O466" s="14">
        <v>1.98</v>
      </c>
      <c r="P466">
        <f>(normalizada!F465-'z-escores'!N466)/'z-escores'!O466</f>
        <v>9.9740090959595989E-2</v>
      </c>
      <c r="Q466" s="13">
        <v>1.21</v>
      </c>
      <c r="R466" s="14">
        <v>1.94</v>
      </c>
      <c r="S466">
        <f>(normalizada!G465-'z-escores'!Q466)/'z-escores'!R466</f>
        <v>0.12989087840206184</v>
      </c>
      <c r="T466" s="13">
        <v>3.07</v>
      </c>
      <c r="U466" s="14">
        <v>2.89</v>
      </c>
      <c r="V466">
        <f>(normalizada!H465-'z-escores'!T466)/'z-escores'!U466</f>
        <v>2.2259252514186851</v>
      </c>
      <c r="W466" s="13">
        <v>7.97</v>
      </c>
      <c r="X466" s="14">
        <v>6.82</v>
      </c>
      <c r="Y466">
        <f>(normalizada!I465-'z-escores'!W466)/'z-escores'!X466</f>
        <v>-0.31115055478005865</v>
      </c>
      <c r="Z466" s="13">
        <v>3.92</v>
      </c>
      <c r="AA466" s="14">
        <v>6.18</v>
      </c>
      <c r="AB466">
        <f>(normalizada!J465-'z-escores'!Z466)/'z-escores'!AA466</f>
        <v>1.9087984254045307</v>
      </c>
      <c r="AC466" s="13">
        <v>8.32</v>
      </c>
      <c r="AD466" s="14">
        <v>11.82</v>
      </c>
      <c r="AE466">
        <f>(normalizada!K465-'z-escores'!AC466)/'z-escores'!AD466</f>
        <v>-0.70389170896785114</v>
      </c>
      <c r="AF466" s="13">
        <v>19.559999999999999</v>
      </c>
      <c r="AG466" s="14">
        <v>17.32</v>
      </c>
      <c r="AH466">
        <f>(normalizada!L465-'z-escores'!AF466)/'z-escores'!AG466</f>
        <v>-1.1293302540415704</v>
      </c>
      <c r="AI466" s="13">
        <v>2.0499999999999998</v>
      </c>
      <c r="AJ466" s="14">
        <v>3</v>
      </c>
      <c r="AK466">
        <f>(normalizada!M465-'z-escores'!AI466)/'z-escores'!AJ466</f>
        <v>0.90048732943333343</v>
      </c>
      <c r="AL466" s="13">
        <v>1.02</v>
      </c>
      <c r="AM466" s="14">
        <v>1.67</v>
      </c>
      <c r="AN466">
        <f>(normalizada!N465-'z-escores'!AL466)/'z-escores'!AM466</f>
        <v>-0.6107784431137725</v>
      </c>
    </row>
    <row r="467" spans="1:40" x14ac:dyDescent="0.3">
      <c r="A467" s="3" t="s">
        <v>465</v>
      </c>
      <c r="B467" s="13">
        <v>1.46</v>
      </c>
      <c r="C467" s="14">
        <v>2.5099999999999998</v>
      </c>
      <c r="D467" s="3">
        <f>(normalizada!B466-'z-escores'!B467)/'z-escores'!C467</f>
        <v>-0.58167330677290841</v>
      </c>
      <c r="E467" s="13">
        <v>1.51</v>
      </c>
      <c r="F467" s="14">
        <v>1.67</v>
      </c>
      <c r="G467">
        <f>(normalizada!C466-'z-escores'!E467)/'z-escores'!F467</f>
        <v>-0.90419161676646709</v>
      </c>
      <c r="H467" s="13">
        <v>3.39</v>
      </c>
      <c r="I467" s="14">
        <v>4.22</v>
      </c>
      <c r="J467">
        <f>(normalizada!D466-'z-escores'!H467)/'z-escores'!I467</f>
        <v>-0.80331753554502372</v>
      </c>
      <c r="K467" s="13">
        <v>6.3</v>
      </c>
      <c r="L467" s="14">
        <v>5.36</v>
      </c>
      <c r="M467">
        <f>(normalizada!E466-'z-escores'!K467)/'z-escores'!L467</f>
        <v>5.4877398720149246</v>
      </c>
      <c r="N467" s="13">
        <v>1.63</v>
      </c>
      <c r="O467" s="14">
        <v>1.98</v>
      </c>
      <c r="P467">
        <f>(normalizada!F466-'z-escores'!N467)/'z-escores'!O467</f>
        <v>-0.8232323232323232</v>
      </c>
      <c r="Q467" s="13">
        <v>1.21</v>
      </c>
      <c r="R467" s="14">
        <v>1.94</v>
      </c>
      <c r="S467">
        <f>(normalizada!G466-'z-escores'!Q467)/'z-escores'!R467</f>
        <v>-0.62371134020618557</v>
      </c>
      <c r="T467" s="13">
        <v>3.07</v>
      </c>
      <c r="U467" s="14">
        <v>2.89</v>
      </c>
      <c r="V467">
        <f>(normalizada!H466-'z-escores'!T467)/'z-escores'!U467</f>
        <v>-1.0622837370242213</v>
      </c>
      <c r="W467" s="13">
        <v>7.97</v>
      </c>
      <c r="X467" s="14">
        <v>6.82</v>
      </c>
      <c r="Y467">
        <f>(normalizada!I466-'z-escores'!W467)/'z-escores'!X467</f>
        <v>5.8136433458944277</v>
      </c>
      <c r="Z467" s="13">
        <v>3.92</v>
      </c>
      <c r="AA467" s="14">
        <v>6.18</v>
      </c>
      <c r="AB467">
        <f>(normalizada!J466-'z-escores'!Z467)/'z-escores'!AA467</f>
        <v>-0.63430420711974111</v>
      </c>
      <c r="AC467" s="13">
        <v>8.32</v>
      </c>
      <c r="AD467" s="14">
        <v>11.82</v>
      </c>
      <c r="AE467">
        <f>(normalizada!K466-'z-escores'!AC467)/'z-escores'!AD467</f>
        <v>-0.70389170896785114</v>
      </c>
      <c r="AF467" s="13">
        <v>19.559999999999999</v>
      </c>
      <c r="AG467" s="14">
        <v>17.32</v>
      </c>
      <c r="AH467">
        <f>(normalizada!L466-'z-escores'!AF467)/'z-escores'!AG467</f>
        <v>-1.1293302540415704</v>
      </c>
      <c r="AI467" s="13">
        <v>2.0499999999999998</v>
      </c>
      <c r="AJ467" s="14">
        <v>3</v>
      </c>
      <c r="AK467">
        <f>(normalizada!M466-'z-escores'!AI467)/'z-escores'!AJ467</f>
        <v>-0.68333333333333324</v>
      </c>
      <c r="AL467" s="13">
        <v>1.02</v>
      </c>
      <c r="AM467" s="14">
        <v>1.67</v>
      </c>
      <c r="AN467">
        <f>(normalizada!N466-'z-escores'!AL467)/'z-escores'!AM467</f>
        <v>-0.6107784431137725</v>
      </c>
    </row>
    <row r="468" spans="1:40" x14ac:dyDescent="0.3">
      <c r="A468" s="3" t="s">
        <v>466</v>
      </c>
      <c r="B468" s="13">
        <v>1.46</v>
      </c>
      <c r="C468" s="14">
        <v>2.5099999999999998</v>
      </c>
      <c r="D468" s="3">
        <f>(normalizada!B467-'z-escores'!B468)/'z-escores'!C468</f>
        <v>-0.58167330677290841</v>
      </c>
      <c r="E468" s="13">
        <v>1.51</v>
      </c>
      <c r="F468" s="14">
        <v>1.67</v>
      </c>
      <c r="G468">
        <f>(normalizada!C467-'z-escores'!E468)/'z-escores'!F468</f>
        <v>-0.90419161676646709</v>
      </c>
      <c r="H468" s="13">
        <v>3.39</v>
      </c>
      <c r="I468" s="14">
        <v>4.22</v>
      </c>
      <c r="J468">
        <f>(normalizada!D467-'z-escores'!H468)/'z-escores'!I468</f>
        <v>-0.80331753554502372</v>
      </c>
      <c r="K468" s="13">
        <v>6.3</v>
      </c>
      <c r="L468" s="14">
        <v>5.36</v>
      </c>
      <c r="M468">
        <f>(normalizada!E467-'z-escores'!K468)/'z-escores'!L468</f>
        <v>-1.1753731343283582</v>
      </c>
      <c r="N468" s="13">
        <v>1.63</v>
      </c>
      <c r="O468" s="14">
        <v>1.98</v>
      </c>
      <c r="P468">
        <f>(normalizada!F467-'z-escores'!N468)/'z-escores'!O468</f>
        <v>-0.8232323232323232</v>
      </c>
      <c r="Q468" s="13">
        <v>1.21</v>
      </c>
      <c r="R468" s="14">
        <v>1.94</v>
      </c>
      <c r="S468">
        <f>(normalizada!G467-'z-escores'!Q468)/'z-escores'!R468</f>
        <v>-0.62371134020618557</v>
      </c>
      <c r="T468" s="13">
        <v>3.07</v>
      </c>
      <c r="U468" s="14">
        <v>2.89</v>
      </c>
      <c r="V468">
        <f>(normalizada!H467-'z-escores'!T468)/'z-escores'!U468</f>
        <v>-1.0622837370242213</v>
      </c>
      <c r="W468" s="13">
        <v>7.97</v>
      </c>
      <c r="X468" s="14">
        <v>6.82</v>
      </c>
      <c r="Y468">
        <f>(normalizada!I467-'z-escores'!W468)/'z-escores'!X468</f>
        <v>-1.1686217008797652</v>
      </c>
      <c r="Z468" s="13">
        <v>3.92</v>
      </c>
      <c r="AA468" s="14">
        <v>6.18</v>
      </c>
      <c r="AB468">
        <f>(normalizada!J467-'z-escores'!Z468)/'z-escores'!AA468</f>
        <v>-0.63430420711974111</v>
      </c>
      <c r="AC468" s="13">
        <v>8.32</v>
      </c>
      <c r="AD468" s="14">
        <v>11.82</v>
      </c>
      <c r="AE468">
        <f>(normalizada!K467-'z-escores'!AC468)/'z-escores'!AD468</f>
        <v>-0.70389170896785114</v>
      </c>
      <c r="AF468" s="13">
        <v>19.559999999999999</v>
      </c>
      <c r="AG468" s="14">
        <v>17.32</v>
      </c>
      <c r="AH468">
        <f>(normalizada!L467-'z-escores'!AF468)/'z-escores'!AG468</f>
        <v>-1.1293302540415704</v>
      </c>
      <c r="AI468" s="13">
        <v>2.0499999999999998</v>
      </c>
      <c r="AJ468" s="14">
        <v>3</v>
      </c>
      <c r="AK468">
        <f>(normalizada!M467-'z-escores'!AI468)/'z-escores'!AJ468</f>
        <v>4.2186274509999997</v>
      </c>
      <c r="AL468" s="13">
        <v>1.02</v>
      </c>
      <c r="AM468" s="14">
        <v>1.67</v>
      </c>
      <c r="AN468">
        <f>(normalizada!N467-'z-escores'!AL468)/'z-escores'!AM468</f>
        <v>-0.6107784431137725</v>
      </c>
    </row>
    <row r="469" spans="1:40" x14ac:dyDescent="0.3">
      <c r="A469" s="3" t="s">
        <v>467</v>
      </c>
      <c r="B469" s="13">
        <v>1.46</v>
      </c>
      <c r="C469" s="14">
        <v>2.5099999999999998</v>
      </c>
      <c r="D469" s="3">
        <f>(normalizada!B468-'z-escores'!B469)/'z-escores'!C469</f>
        <v>-0.58167330677290841</v>
      </c>
      <c r="E469" s="13">
        <v>1.51</v>
      </c>
      <c r="F469" s="14">
        <v>1.67</v>
      </c>
      <c r="G469">
        <f>(normalizada!C468-'z-escores'!E469)/'z-escores'!F469</f>
        <v>-0.90419161676646709</v>
      </c>
      <c r="H469" s="13">
        <v>3.39</v>
      </c>
      <c r="I469" s="14">
        <v>4.22</v>
      </c>
      <c r="J469">
        <f>(normalizada!D468-'z-escores'!H469)/'z-escores'!I469</f>
        <v>-0.80331753554502372</v>
      </c>
      <c r="K469" s="13">
        <v>6.3</v>
      </c>
      <c r="L469" s="14">
        <v>5.36</v>
      </c>
      <c r="M469">
        <f>(normalizada!E468-'z-escores'!K469)/'z-escores'!L469</f>
        <v>-1.1753731343283582</v>
      </c>
      <c r="N469" s="13">
        <v>1.63</v>
      </c>
      <c r="O469" s="14">
        <v>1.98</v>
      </c>
      <c r="P469">
        <f>(normalizada!F468-'z-escores'!N469)/'z-escores'!O469</f>
        <v>-0.8232323232323232</v>
      </c>
      <c r="Q469" s="13">
        <v>1.21</v>
      </c>
      <c r="R469" s="14">
        <v>1.94</v>
      </c>
      <c r="S469">
        <f>(normalizada!G468-'z-escores'!Q469)/'z-escores'!R469</f>
        <v>-0.62371134020618557</v>
      </c>
      <c r="T469" s="13">
        <v>3.07</v>
      </c>
      <c r="U469" s="14">
        <v>2.89</v>
      </c>
      <c r="V469">
        <f>(normalizada!H468-'z-escores'!T469)/'z-escores'!U469</f>
        <v>-1.0622837370242213</v>
      </c>
      <c r="W469" s="13">
        <v>7.97</v>
      </c>
      <c r="X469" s="14">
        <v>6.82</v>
      </c>
      <c r="Y469">
        <f>(normalizada!I468-'z-escores'!W469)/'z-escores'!X469</f>
        <v>-1.1686217008797652</v>
      </c>
      <c r="Z469" s="13">
        <v>3.92</v>
      </c>
      <c r="AA469" s="14">
        <v>6.18</v>
      </c>
      <c r="AB469">
        <f>(normalizada!J468-'z-escores'!Z469)/'z-escores'!AA469</f>
        <v>0.85021228585760522</v>
      </c>
      <c r="AC469" s="13">
        <v>8.32</v>
      </c>
      <c r="AD469" s="14">
        <v>11.82</v>
      </c>
      <c r="AE469">
        <f>(normalizada!K468-'z-escores'!AC469)/'z-escores'!AD469</f>
        <v>-0.70389170896785114</v>
      </c>
      <c r="AF469" s="13">
        <v>19.559999999999999</v>
      </c>
      <c r="AG469" s="14">
        <v>17.32</v>
      </c>
      <c r="AH469">
        <f>(normalizada!L468-'z-escores'!AF469)/'z-escores'!AG469</f>
        <v>-1.1293302540415704</v>
      </c>
      <c r="AI469" s="13">
        <v>2.0499999999999998</v>
      </c>
      <c r="AJ469" s="14">
        <v>3</v>
      </c>
      <c r="AK469">
        <f>(normalizada!M468-'z-escores'!AI469)/'z-escores'!AJ469</f>
        <v>-0.68333333333333324</v>
      </c>
      <c r="AL469" s="13">
        <v>1.02</v>
      </c>
      <c r="AM469" s="14">
        <v>1.67</v>
      </c>
      <c r="AN469">
        <f>(normalizada!N468-'z-escores'!AL469)/'z-escores'!AM469</f>
        <v>-0.6107784431137725</v>
      </c>
    </row>
    <row r="470" spans="1:40" x14ac:dyDescent="0.3">
      <c r="A470" s="3" t="s">
        <v>468</v>
      </c>
      <c r="B470" s="13">
        <v>1.46</v>
      </c>
      <c r="C470" s="14">
        <v>2.5099999999999998</v>
      </c>
      <c r="D470" s="3">
        <f>(normalizada!B469-'z-escores'!B470)/'z-escores'!C470</f>
        <v>-0.41314269151394428</v>
      </c>
      <c r="E470" s="13">
        <v>1.51</v>
      </c>
      <c r="F470" s="14">
        <v>1.67</v>
      </c>
      <c r="G470">
        <f>(normalizada!C469-'z-escores'!E470)/'z-escores'!F470</f>
        <v>0.86891192233532943</v>
      </c>
      <c r="H470" s="13">
        <v>3.39</v>
      </c>
      <c r="I470" s="14">
        <v>4.22</v>
      </c>
      <c r="J470">
        <f>(normalizada!D469-'z-escores'!H470)/'z-escores'!I470</f>
        <v>1.0009983881516586</v>
      </c>
      <c r="K470" s="13">
        <v>6.3</v>
      </c>
      <c r="L470" s="14">
        <v>5.36</v>
      </c>
      <c r="M470">
        <f>(normalizada!E469-'z-escores'!K470)/'z-escores'!L470</f>
        <v>5.2171566027985072</v>
      </c>
      <c r="N470" s="13">
        <v>1.63</v>
      </c>
      <c r="O470" s="14">
        <v>1.98</v>
      </c>
      <c r="P470">
        <f>(normalizada!F469-'z-escores'!N470)/'z-escores'!O470</f>
        <v>-0.60958997762626266</v>
      </c>
      <c r="Q470" s="13">
        <v>1.21</v>
      </c>
      <c r="R470" s="14">
        <v>1.94</v>
      </c>
      <c r="S470">
        <f>(normalizada!G469-'z-escores'!Q470)/'z-escores'!R470</f>
        <v>0.2484780295360825</v>
      </c>
      <c r="T470" s="13">
        <v>3.07</v>
      </c>
      <c r="U470" s="14">
        <v>2.89</v>
      </c>
      <c r="V470">
        <f>(normalizada!H469-'z-escores'!T470)/'z-escores'!U470</f>
        <v>0.40142506688581331</v>
      </c>
      <c r="W470" s="13">
        <v>7.97</v>
      </c>
      <c r="X470" s="14">
        <v>6.82</v>
      </c>
      <c r="Y470">
        <f>(normalizada!I469-'z-escores'!W470)/'z-escores'!X470</f>
        <v>0.19593263567448677</v>
      </c>
      <c r="Z470" s="13">
        <v>3.92</v>
      </c>
      <c r="AA470" s="14">
        <v>6.18</v>
      </c>
      <c r="AB470">
        <f>(normalizada!J469-'z-escores'!Z470)/'z-escores'!AA470</f>
        <v>1.4875998663430423</v>
      </c>
      <c r="AC470" s="13">
        <v>8.32</v>
      </c>
      <c r="AD470" s="14">
        <v>11.82</v>
      </c>
      <c r="AE470">
        <f>(normalizada!K469-'z-escores'!AC470)/'z-escores'!AD470</f>
        <v>-0.70389170896785114</v>
      </c>
      <c r="AF470" s="13">
        <v>19.559999999999999</v>
      </c>
      <c r="AG470" s="14">
        <v>17.32</v>
      </c>
      <c r="AH470">
        <f>(normalizada!L469-'z-escores'!AF470)/'z-escores'!AG470</f>
        <v>-1.1293302540415704</v>
      </c>
      <c r="AI470" s="13">
        <v>2.0499999999999998</v>
      </c>
      <c r="AJ470" s="14">
        <v>3</v>
      </c>
      <c r="AK470">
        <f>(normalizada!M469-'z-escores'!AI470)/'z-escores'!AJ470</f>
        <v>1.1497179921</v>
      </c>
      <c r="AL470" s="13">
        <v>1.02</v>
      </c>
      <c r="AM470" s="14">
        <v>1.67</v>
      </c>
      <c r="AN470">
        <f>(normalizada!N469-'z-escores'!AL470)/'z-escores'!AM470</f>
        <v>-0.6107784431137725</v>
      </c>
    </row>
    <row r="471" spans="1:40" x14ac:dyDescent="0.3">
      <c r="A471" s="3" t="s">
        <v>469</v>
      </c>
      <c r="B471" s="13">
        <v>1.46</v>
      </c>
      <c r="C471" s="14">
        <v>2.5099999999999998</v>
      </c>
      <c r="D471" s="3">
        <f>(normalizada!B470-'z-escores'!B471)/'z-escores'!C471</f>
        <v>-0.58167330677290841</v>
      </c>
      <c r="E471" s="13">
        <v>1.51</v>
      </c>
      <c r="F471" s="14">
        <v>1.67</v>
      </c>
      <c r="G471">
        <f>(normalizada!C470-'z-escores'!E471)/'z-escores'!F471</f>
        <v>6.0586269323353301</v>
      </c>
      <c r="H471" s="13">
        <v>3.39</v>
      </c>
      <c r="I471" s="14">
        <v>4.22</v>
      </c>
      <c r="J471">
        <f>(normalizada!D470-'z-escores'!H471)/'z-escores'!I471</f>
        <v>-0.80331753554502372</v>
      </c>
      <c r="K471" s="13">
        <v>6.3</v>
      </c>
      <c r="L471" s="14">
        <v>5.36</v>
      </c>
      <c r="M471">
        <f>(normalizada!E470-'z-escores'!K471)/'z-escores'!L471</f>
        <v>5.3327837555970152</v>
      </c>
      <c r="N471" s="13">
        <v>1.63</v>
      </c>
      <c r="O471" s="14">
        <v>1.98</v>
      </c>
      <c r="P471">
        <f>(normalizada!F470-'z-escores'!N471)/'z-escores'!O471</f>
        <v>-0.8232323232323232</v>
      </c>
      <c r="Q471" s="13">
        <v>1.21</v>
      </c>
      <c r="R471" s="14">
        <v>1.94</v>
      </c>
      <c r="S471">
        <f>(normalizada!G470-'z-escores'!Q471)/'z-escores'!R471</f>
        <v>-0.62371134020618557</v>
      </c>
      <c r="T471" s="13">
        <v>3.07</v>
      </c>
      <c r="U471" s="14">
        <v>2.89</v>
      </c>
      <c r="V471">
        <f>(normalizada!H470-'z-escores'!T471)/'z-escores'!U471</f>
        <v>-1.0622837370242213</v>
      </c>
      <c r="W471" s="13">
        <v>7.97</v>
      </c>
      <c r="X471" s="14">
        <v>6.82</v>
      </c>
      <c r="Y471">
        <f>(normalizada!I470-'z-escores'!W471)/'z-escores'!X471</f>
        <v>-1.1686217008797652</v>
      </c>
      <c r="Z471" s="13">
        <v>3.92</v>
      </c>
      <c r="AA471" s="14">
        <v>6.18</v>
      </c>
      <c r="AB471">
        <f>(normalizada!J470-'z-escores'!Z471)/'z-escores'!AA471</f>
        <v>3.1287724843042071</v>
      </c>
      <c r="AC471" s="13">
        <v>8.32</v>
      </c>
      <c r="AD471" s="14">
        <v>11.82</v>
      </c>
      <c r="AE471">
        <f>(normalizada!K470-'z-escores'!AC471)/'z-escores'!AD471</f>
        <v>-0.70389170896785114</v>
      </c>
      <c r="AF471" s="13">
        <v>19.559999999999999</v>
      </c>
      <c r="AG471" s="14">
        <v>17.32</v>
      </c>
      <c r="AH471">
        <f>(normalizada!L470-'z-escores'!AF471)/'z-escores'!AG471</f>
        <v>-1.1293302540415704</v>
      </c>
      <c r="AI471" s="13">
        <v>2.0499999999999998</v>
      </c>
      <c r="AJ471" s="14">
        <v>3</v>
      </c>
      <c r="AK471">
        <f>(normalizada!M470-'z-escores'!AI471)/'z-escores'!AJ471</f>
        <v>-0.68333333333333324</v>
      </c>
      <c r="AL471" s="13">
        <v>1.02</v>
      </c>
      <c r="AM471" s="14">
        <v>1.67</v>
      </c>
      <c r="AN471">
        <f>(normalizada!N470-'z-escores'!AL471)/'z-escores'!AM471</f>
        <v>-0.6107784431137725</v>
      </c>
    </row>
    <row r="472" spans="1:40" x14ac:dyDescent="0.3">
      <c r="A472" s="3" t="s">
        <v>470</v>
      </c>
      <c r="B472" s="13">
        <v>1.46</v>
      </c>
      <c r="C472" s="14">
        <v>2.5099999999999998</v>
      </c>
      <c r="D472" s="3">
        <f>(normalizada!B471-'z-escores'!B472)/'z-escores'!C472</f>
        <v>-0.58167330677290841</v>
      </c>
      <c r="E472" s="13">
        <v>1.51</v>
      </c>
      <c r="F472" s="14">
        <v>1.67</v>
      </c>
      <c r="G472">
        <f>(normalizada!C471-'z-escores'!E472)/'z-escores'!F472</f>
        <v>-0.90419161676646709</v>
      </c>
      <c r="H472" s="13">
        <v>3.39</v>
      </c>
      <c r="I472" s="14">
        <v>4.22</v>
      </c>
      <c r="J472">
        <f>(normalizada!D471-'z-escores'!H472)/'z-escores'!I472</f>
        <v>-0.80331753554502372</v>
      </c>
      <c r="K472" s="13">
        <v>6.3</v>
      </c>
      <c r="L472" s="14">
        <v>5.36</v>
      </c>
      <c r="M472">
        <f>(normalizada!E471-'z-escores'!K472)/'z-escores'!L472</f>
        <v>-1.1753731343283582</v>
      </c>
      <c r="N472" s="13">
        <v>1.63</v>
      </c>
      <c r="O472" s="14">
        <v>1.98</v>
      </c>
      <c r="P472">
        <f>(normalizada!F471-'z-escores'!N472)/'z-escores'!O472</f>
        <v>-0.8232323232323232</v>
      </c>
      <c r="Q472" s="13">
        <v>1.21</v>
      </c>
      <c r="R472" s="14">
        <v>1.94</v>
      </c>
      <c r="S472">
        <f>(normalizada!G471-'z-escores'!Q472)/'z-escores'!R472</f>
        <v>-0.62371134020618557</v>
      </c>
      <c r="T472" s="13">
        <v>3.07</v>
      </c>
      <c r="U472" s="14">
        <v>2.89</v>
      </c>
      <c r="V472">
        <f>(normalizada!H471-'z-escores'!T472)/'z-escores'!U472</f>
        <v>-1.0622837370242213</v>
      </c>
      <c r="W472" s="13">
        <v>7.97</v>
      </c>
      <c r="X472" s="14">
        <v>6.82</v>
      </c>
      <c r="Y472">
        <f>(normalizada!I471-'z-escores'!W472)/'z-escores'!X472</f>
        <v>-1.1686217008797652</v>
      </c>
      <c r="Z472" s="13">
        <v>3.92</v>
      </c>
      <c r="AA472" s="14">
        <v>6.18</v>
      </c>
      <c r="AB472">
        <f>(normalizada!J471-'z-escores'!Z472)/'z-escores'!AA472</f>
        <v>-0.63430420711974111</v>
      </c>
      <c r="AC472" s="13">
        <v>8.32</v>
      </c>
      <c r="AD472" s="14">
        <v>11.82</v>
      </c>
      <c r="AE472">
        <f>(normalizada!K471-'z-escores'!AC472)/'z-escores'!AD472</f>
        <v>-0.70389170896785114</v>
      </c>
      <c r="AF472" s="13">
        <v>19.559999999999999</v>
      </c>
      <c r="AG472" s="14">
        <v>17.32</v>
      </c>
      <c r="AH472">
        <f>(normalizada!L471-'z-escores'!AF472)/'z-escores'!AG472</f>
        <v>-1.1293302540415704</v>
      </c>
      <c r="AI472" s="13">
        <v>2.0499999999999998</v>
      </c>
      <c r="AJ472" s="14">
        <v>3</v>
      </c>
      <c r="AK472">
        <f>(normalizada!M471-'z-escores'!AI472)/'z-escores'!AJ472</f>
        <v>-0.68333333333333324</v>
      </c>
      <c r="AL472" s="13">
        <v>1.02</v>
      </c>
      <c r="AM472" s="14">
        <v>1.67</v>
      </c>
      <c r="AN472">
        <f>(normalizada!N471-'z-escores'!AL472)/'z-escores'!AM472</f>
        <v>-0.6107784431137725</v>
      </c>
    </row>
    <row r="473" spans="1:40" x14ac:dyDescent="0.3">
      <c r="A473" s="3" t="s">
        <v>471</v>
      </c>
      <c r="B473" s="13">
        <v>1.46</v>
      </c>
      <c r="C473" s="14">
        <v>2.5099999999999998</v>
      </c>
      <c r="D473" s="3">
        <f>(normalizada!B472-'z-escores'!B473)/'z-escores'!C473</f>
        <v>-0.38584122884462152</v>
      </c>
      <c r="E473" s="13">
        <v>1.51</v>
      </c>
      <c r="F473" s="14">
        <v>1.67</v>
      </c>
      <c r="G473">
        <f>(normalizada!C472-'z-escores'!E473)/'z-escores'!F473</f>
        <v>0.77771947149700604</v>
      </c>
      <c r="H473" s="13">
        <v>3.39</v>
      </c>
      <c r="I473" s="14">
        <v>4.22</v>
      </c>
      <c r="J473">
        <f>(normalizada!D472-'z-escores'!H473)/'z-escores'!I473</f>
        <v>2.0587212144549762</v>
      </c>
      <c r="K473" s="13">
        <v>6.3</v>
      </c>
      <c r="L473" s="14">
        <v>5.36</v>
      </c>
      <c r="M473">
        <f>(normalizada!E472-'z-escores'!K473)/'z-escores'!L473</f>
        <v>9.7899183774253729</v>
      </c>
      <c r="N473" s="13">
        <v>1.63</v>
      </c>
      <c r="O473" s="14">
        <v>1.98</v>
      </c>
      <c r="P473">
        <f>(normalizada!F472-'z-escores'!N473)/'z-escores'!O473</f>
        <v>-0.22033515409090906</v>
      </c>
      <c r="Q473" s="13">
        <v>1.21</v>
      </c>
      <c r="R473" s="14">
        <v>1.94</v>
      </c>
      <c r="S473">
        <f>(normalizada!G472-'z-escores'!Q473)/'z-escores'!R473</f>
        <v>0.67933627097938154</v>
      </c>
      <c r="T473" s="13">
        <v>3.07</v>
      </c>
      <c r="U473" s="14">
        <v>2.89</v>
      </c>
      <c r="V473">
        <f>(normalizada!H472-'z-escores'!T473)/'z-escores'!U473</f>
        <v>6.8064599307959784E-3</v>
      </c>
      <c r="W473" s="13">
        <v>7.97</v>
      </c>
      <c r="X473" s="14">
        <v>6.82</v>
      </c>
      <c r="Y473">
        <f>(normalizada!I472-'z-escores'!W473)/'z-escores'!X473</f>
        <v>-0.48907536601173007</v>
      </c>
      <c r="Z473" s="13">
        <v>3.92</v>
      </c>
      <c r="AA473" s="14">
        <v>6.18</v>
      </c>
      <c r="AB473">
        <f>(normalizada!J472-'z-escores'!Z473)/'z-escores'!AA473</f>
        <v>1.9676911710355991</v>
      </c>
      <c r="AC473" s="13">
        <v>8.32</v>
      </c>
      <c r="AD473" s="14">
        <v>11.82</v>
      </c>
      <c r="AE473">
        <f>(normalizada!K472-'z-escores'!AC473)/'z-escores'!AD473</f>
        <v>-0.70389170896785114</v>
      </c>
      <c r="AF473" s="13">
        <v>19.559999999999999</v>
      </c>
      <c r="AG473" s="14">
        <v>17.32</v>
      </c>
      <c r="AH473">
        <f>(normalizada!L472-'z-escores'!AF473)/'z-escores'!AG473</f>
        <v>-1.10905895267321</v>
      </c>
      <c r="AI473" s="13">
        <v>2.0499999999999998</v>
      </c>
      <c r="AJ473" s="14">
        <v>3</v>
      </c>
      <c r="AK473">
        <f>(normalizada!M472-'z-escores'!AI473)/'z-escores'!AJ473</f>
        <v>0.7210624254000001</v>
      </c>
      <c r="AL473" s="13">
        <v>1.02</v>
      </c>
      <c r="AM473" s="14">
        <v>1.67</v>
      </c>
      <c r="AN473">
        <f>(normalizada!N472-'z-escores'!AL473)/'z-escores'!AM473</f>
        <v>-0.6107784431137725</v>
      </c>
    </row>
    <row r="474" spans="1:40" x14ac:dyDescent="0.3">
      <c r="A474" s="3" t="s">
        <v>472</v>
      </c>
      <c r="B474" s="13">
        <v>1.46</v>
      </c>
      <c r="C474" s="14">
        <v>2.5099999999999998</v>
      </c>
      <c r="D474" s="3">
        <f>(normalizada!B473-'z-escores'!B474)/'z-escores'!C474</f>
        <v>-0.58167330677290841</v>
      </c>
      <c r="E474" s="13">
        <v>1.51</v>
      </c>
      <c r="F474" s="14">
        <v>1.67</v>
      </c>
      <c r="G474">
        <f>(normalizada!C473-'z-escores'!E474)/'z-escores'!F474</f>
        <v>-0.90419161676646709</v>
      </c>
      <c r="H474" s="13">
        <v>3.39</v>
      </c>
      <c r="I474" s="14">
        <v>4.22</v>
      </c>
      <c r="J474">
        <f>(normalizada!D473-'z-escores'!H474)/'z-escores'!I474</f>
        <v>3.2544279786729878E-2</v>
      </c>
      <c r="K474" s="13">
        <v>6.3</v>
      </c>
      <c r="L474" s="14">
        <v>5.36</v>
      </c>
      <c r="M474">
        <f>(normalizada!E473-'z-escores'!K474)/'z-escores'!L474</f>
        <v>9.6830332464552242</v>
      </c>
      <c r="N474" s="13">
        <v>1.63</v>
      </c>
      <c r="O474" s="14">
        <v>1.98</v>
      </c>
      <c r="P474">
        <f>(normalizada!F473-'z-escores'!N474)/'z-escores'!O474</f>
        <v>-0.8232323232323232</v>
      </c>
      <c r="Q474" s="13">
        <v>1.21</v>
      </c>
      <c r="R474" s="14">
        <v>1.94</v>
      </c>
      <c r="S474">
        <f>(normalizada!G473-'z-escores'!Q474)/'z-escores'!R474</f>
        <v>-0.62371134020618557</v>
      </c>
      <c r="T474" s="13">
        <v>3.07</v>
      </c>
      <c r="U474" s="14">
        <v>2.89</v>
      </c>
      <c r="V474">
        <f>(normalizada!H473-'z-escores'!T474)/'z-escores'!U474</f>
        <v>2.5993116200692041</v>
      </c>
      <c r="W474" s="13">
        <v>7.97</v>
      </c>
      <c r="X474" s="14">
        <v>6.82</v>
      </c>
      <c r="Y474">
        <f>(normalizada!I473-'z-escores'!W474)/'z-escores'!X474</f>
        <v>0.12439034482404689</v>
      </c>
      <c r="Z474" s="13">
        <v>3.92</v>
      </c>
      <c r="AA474" s="14">
        <v>6.18</v>
      </c>
      <c r="AB474">
        <f>(normalizada!J473-'z-escores'!Z474)/'z-escores'!AA474</f>
        <v>1.6487617221682851</v>
      </c>
      <c r="AC474" s="13">
        <v>8.32</v>
      </c>
      <c r="AD474" s="14">
        <v>11.82</v>
      </c>
      <c r="AE474">
        <f>(normalizada!K473-'z-escores'!AC474)/'z-escores'!AD474</f>
        <v>-0.70389170896785114</v>
      </c>
      <c r="AF474" s="13">
        <v>19.559999999999999</v>
      </c>
      <c r="AG474" s="14">
        <v>17.32</v>
      </c>
      <c r="AH474">
        <f>(normalizada!L473-'z-escores'!AF474)/'z-escores'!AG474</f>
        <v>-1.0275018227309467</v>
      </c>
      <c r="AI474" s="13">
        <v>2.0499999999999998</v>
      </c>
      <c r="AJ474" s="14">
        <v>3</v>
      </c>
      <c r="AK474">
        <f>(normalizada!M473-'z-escores'!AI474)/'z-escores'!AJ474</f>
        <v>-9.5443856566666582E-2</v>
      </c>
      <c r="AL474" s="13">
        <v>1.02</v>
      </c>
      <c r="AM474" s="14">
        <v>1.67</v>
      </c>
      <c r="AN474">
        <f>(normalizada!N473-'z-escores'!AL474)/'z-escores'!AM474</f>
        <v>-0.6107784431137725</v>
      </c>
    </row>
    <row r="475" spans="1:40" x14ac:dyDescent="0.3">
      <c r="A475" s="3" t="s">
        <v>473</v>
      </c>
      <c r="B475" s="13">
        <v>1.46</v>
      </c>
      <c r="C475" s="14">
        <v>2.5099999999999998</v>
      </c>
      <c r="D475" s="3">
        <f>(normalizada!B474-'z-escores'!B475)/'z-escores'!C475</f>
        <v>-0.58167330677290841</v>
      </c>
      <c r="E475" s="13">
        <v>1.51</v>
      </c>
      <c r="F475" s="14">
        <v>1.67</v>
      </c>
      <c r="G475">
        <f>(normalizada!C474-'z-escores'!E475)/'z-escores'!F475</f>
        <v>0.87795836898203605</v>
      </c>
      <c r="H475" s="13">
        <v>3.39</v>
      </c>
      <c r="I475" s="14">
        <v>4.22</v>
      </c>
      <c r="J475">
        <f>(normalizada!D474-'z-escores'!H475)/'z-escores'!I475</f>
        <v>3.0756037011848343</v>
      </c>
      <c r="K475" s="13">
        <v>6.3</v>
      </c>
      <c r="L475" s="14">
        <v>5.36</v>
      </c>
      <c r="M475">
        <f>(normalizada!E474-'z-escores'!K475)/'z-escores'!L475</f>
        <v>2.9890724945895517</v>
      </c>
      <c r="N475" s="13">
        <v>1.63</v>
      </c>
      <c r="O475" s="14">
        <v>1.98</v>
      </c>
      <c r="P475">
        <f>(normalizada!F474-'z-escores'!N475)/'z-escores'!O475</f>
        <v>1.4314574314646464</v>
      </c>
      <c r="Q475" s="13">
        <v>1.21</v>
      </c>
      <c r="R475" s="14">
        <v>1.94</v>
      </c>
      <c r="S475">
        <f>(normalizada!G474-'z-escores'!Q475)/'z-escores'!R475</f>
        <v>2.4445262641237115</v>
      </c>
      <c r="T475" s="13">
        <v>3.07</v>
      </c>
      <c r="U475" s="14">
        <v>2.89</v>
      </c>
      <c r="V475">
        <f>(normalizada!H474-'z-escores'!T475)/'z-escores'!U475</f>
        <v>-1.0622837370242213</v>
      </c>
      <c r="W475" s="13">
        <v>7.97</v>
      </c>
      <c r="X475" s="14">
        <v>6.82</v>
      </c>
      <c r="Y475">
        <f>(normalizada!I474-'z-escores'!W475)/'z-escores'!X475</f>
        <v>-0.73223013545454541</v>
      </c>
      <c r="Z475" s="13">
        <v>3.92</v>
      </c>
      <c r="AA475" s="14">
        <v>6.18</v>
      </c>
      <c r="AB475">
        <f>(normalizada!J474-'z-escores'!Z475)/'z-escores'!AA475</f>
        <v>3.6999537679611652</v>
      </c>
      <c r="AC475" s="13">
        <v>8.32</v>
      </c>
      <c r="AD475" s="14">
        <v>11.82</v>
      </c>
      <c r="AE475">
        <f>(normalizada!K474-'z-escores'!AC475)/'z-escores'!AD475</f>
        <v>-0.70389170896785114</v>
      </c>
      <c r="AF475" s="13">
        <v>19.559999999999999</v>
      </c>
      <c r="AG475" s="14">
        <v>17.32</v>
      </c>
      <c r="AH475">
        <f>(normalizada!L474-'z-escores'!AF475)/'z-escores'!AG475</f>
        <v>-1.043412515121247</v>
      </c>
      <c r="AI475" s="13">
        <v>2.0499999999999998</v>
      </c>
      <c r="AJ475" s="14">
        <v>3</v>
      </c>
      <c r="AK475">
        <f>(normalizada!M474-'z-escores'!AI475)/'z-escores'!AJ475</f>
        <v>4.2769841269999995</v>
      </c>
      <c r="AL475" s="13">
        <v>1.02</v>
      </c>
      <c r="AM475" s="14">
        <v>1.67</v>
      </c>
      <c r="AN475">
        <f>(normalizada!N474-'z-escores'!AL475)/'z-escores'!AM475</f>
        <v>-0.6107784431137725</v>
      </c>
    </row>
    <row r="476" spans="1:40" x14ac:dyDescent="0.3">
      <c r="A476" s="3" t="s">
        <v>474</v>
      </c>
      <c r="B476" s="13">
        <v>1.46</v>
      </c>
      <c r="C476" s="14">
        <v>2.5099999999999998</v>
      </c>
      <c r="D476" s="3">
        <f>(normalizada!B475-'z-escores'!B476)/'z-escores'!C476</f>
        <v>-0.46240781521912355</v>
      </c>
      <c r="E476" s="13">
        <v>1.51</v>
      </c>
      <c r="F476" s="14">
        <v>1.67</v>
      </c>
      <c r="G476">
        <f>(normalizada!C475-'z-escores'!E476)/'z-escores'!F476</f>
        <v>1.6950105177844315</v>
      </c>
      <c r="H476" s="13">
        <v>3.39</v>
      </c>
      <c r="I476" s="14">
        <v>4.22</v>
      </c>
      <c r="J476">
        <f>(normalizada!D475-'z-escores'!H476)/'z-escores'!I476</f>
        <v>2.9209028786729858</v>
      </c>
      <c r="K476" s="13">
        <v>6.3</v>
      </c>
      <c r="L476" s="14">
        <v>5.36</v>
      </c>
      <c r="M476">
        <f>(normalizada!E475-'z-escores'!K476)/'z-escores'!L476</f>
        <v>10.301816579477611</v>
      </c>
      <c r="N476" s="13">
        <v>1.63</v>
      </c>
      <c r="O476" s="14">
        <v>1.98</v>
      </c>
      <c r="P476">
        <f>(normalizada!F475-'z-escores'!N476)/'z-escores'!O476</f>
        <v>-0.36966204479797976</v>
      </c>
      <c r="Q476" s="13">
        <v>1.21</v>
      </c>
      <c r="R476" s="14">
        <v>1.94</v>
      </c>
      <c r="S476">
        <f>(normalizada!G475-'z-escores'!Q476)/'z-escores'!R476</f>
        <v>0.91936280293814443</v>
      </c>
      <c r="T476" s="13">
        <v>3.07</v>
      </c>
      <c r="U476" s="14">
        <v>2.89</v>
      </c>
      <c r="V476">
        <f>(normalizada!H475-'z-escores'!T476)/'z-escores'!U476</f>
        <v>0.90580321512110717</v>
      </c>
      <c r="W476" s="13">
        <v>7.97</v>
      </c>
      <c r="X476" s="14">
        <v>6.82</v>
      </c>
      <c r="Y476">
        <f>(normalizada!I475-'z-escores'!W476)/'z-escores'!X476</f>
        <v>-0.94915221130498528</v>
      </c>
      <c r="Z476" s="13">
        <v>3.92</v>
      </c>
      <c r="AA476" s="14">
        <v>6.18</v>
      </c>
      <c r="AB476">
        <f>(normalizada!J475-'z-escores'!Z476)/'z-escores'!AA476</f>
        <v>2.1509695901294497</v>
      </c>
      <c r="AC476" s="13">
        <v>8.32</v>
      </c>
      <c r="AD476" s="14">
        <v>11.82</v>
      </c>
      <c r="AE476">
        <f>(normalizada!K475-'z-escores'!AC476)/'z-escores'!AD476</f>
        <v>-0.69122857936548232</v>
      </c>
      <c r="AF476" s="13">
        <v>19.559999999999999</v>
      </c>
      <c r="AG476" s="14">
        <v>17.32</v>
      </c>
      <c r="AH476">
        <f>(normalizada!L475-'z-escores'!AF476)/'z-escores'!AG476</f>
        <v>-1.1206883261027711</v>
      </c>
      <c r="AI476" s="13">
        <v>2.0499999999999998</v>
      </c>
      <c r="AJ476" s="14">
        <v>3</v>
      </c>
      <c r="AK476">
        <f>(normalizada!M475-'z-escores'!AI476)/'z-escores'!AJ476</f>
        <v>0.26462854863333335</v>
      </c>
      <c r="AL476" s="13">
        <v>1.02</v>
      </c>
      <c r="AM476" s="14">
        <v>1.67</v>
      </c>
      <c r="AN476">
        <f>(normalizada!N475-'z-escores'!AL476)/'z-escores'!AM476</f>
        <v>-0.6107784431137725</v>
      </c>
    </row>
    <row r="477" spans="1:40" x14ac:dyDescent="0.3">
      <c r="A477" s="3" t="s">
        <v>475</v>
      </c>
      <c r="B477" s="13">
        <v>1.46</v>
      </c>
      <c r="C477" s="14">
        <v>2.5099999999999998</v>
      </c>
      <c r="D477" s="3">
        <f>(normalizada!B476-'z-escores'!B477)/'z-escores'!C477</f>
        <v>-0.58167330677290841</v>
      </c>
      <c r="E477" s="13">
        <v>1.51</v>
      </c>
      <c r="F477" s="14">
        <v>1.67</v>
      </c>
      <c r="G477">
        <f>(normalizada!C476-'z-escores'!E477)/'z-escores'!F477</f>
        <v>-0.90419161676646709</v>
      </c>
      <c r="H477" s="13">
        <v>3.39</v>
      </c>
      <c r="I477" s="14">
        <v>4.22</v>
      </c>
      <c r="J477">
        <f>(normalizada!D476-'z-escores'!H477)/'z-escores'!I477</f>
        <v>-0.80331753554502372</v>
      </c>
      <c r="K477" s="13">
        <v>6.3</v>
      </c>
      <c r="L477" s="14">
        <v>5.36</v>
      </c>
      <c r="M477">
        <f>(normalizada!E476-'z-escores'!K477)/'z-escores'!L477</f>
        <v>4.0554819361940293</v>
      </c>
      <c r="N477" s="13">
        <v>1.63</v>
      </c>
      <c r="O477" s="14">
        <v>1.98</v>
      </c>
      <c r="P477">
        <f>(normalizada!F476-'z-escores'!N477)/'z-escores'!O477</f>
        <v>-0.8232323232323232</v>
      </c>
      <c r="Q477" s="13">
        <v>1.21</v>
      </c>
      <c r="R477" s="14">
        <v>1.94</v>
      </c>
      <c r="S477">
        <f>(normalizada!G476-'z-escores'!Q477)/'z-escores'!R477</f>
        <v>-0.62371134020618557</v>
      </c>
      <c r="T477" s="13">
        <v>3.07</v>
      </c>
      <c r="U477" s="14">
        <v>2.89</v>
      </c>
      <c r="V477">
        <f>(normalizada!H476-'z-escores'!T477)/'z-escores'!U477</f>
        <v>-1.0622837370242213</v>
      </c>
      <c r="W477" s="13">
        <v>7.97</v>
      </c>
      <c r="X477" s="14">
        <v>6.82</v>
      </c>
      <c r="Y477">
        <f>(normalizada!I476-'z-escores'!W477)/'z-escores'!X477</f>
        <v>-1.1686217008797652</v>
      </c>
      <c r="Z477" s="13">
        <v>3.92</v>
      </c>
      <c r="AA477" s="14">
        <v>6.18</v>
      </c>
      <c r="AB477">
        <f>(normalizada!J476-'z-escores'!Z477)/'z-escores'!AA477</f>
        <v>2.3902247224919098</v>
      </c>
      <c r="AC477" s="13">
        <v>8.32</v>
      </c>
      <c r="AD477" s="14">
        <v>11.82</v>
      </c>
      <c r="AE477">
        <f>(normalizada!K476-'z-escores'!AC477)/'z-escores'!AD477</f>
        <v>-0.70389170896785114</v>
      </c>
      <c r="AF477" s="13">
        <v>19.559999999999999</v>
      </c>
      <c r="AG477" s="14">
        <v>17.32</v>
      </c>
      <c r="AH477">
        <f>(normalizada!L476-'z-escores'!AF477)/'z-escores'!AG477</f>
        <v>-1.1293302540415704</v>
      </c>
      <c r="AI477" s="13">
        <v>2.0499999999999998</v>
      </c>
      <c r="AJ477" s="14">
        <v>3</v>
      </c>
      <c r="AK477">
        <f>(normalizada!M476-'z-escores'!AI477)/'z-escores'!AJ477</f>
        <v>-0.68333333333333324</v>
      </c>
      <c r="AL477" s="13">
        <v>1.02</v>
      </c>
      <c r="AM477" s="14">
        <v>1.67</v>
      </c>
      <c r="AN477">
        <f>(normalizada!N476-'z-escores'!AL477)/'z-escores'!AM477</f>
        <v>-0.6107784431137725</v>
      </c>
    </row>
    <row r="478" spans="1:40" x14ac:dyDescent="0.3">
      <c r="A478" s="3" t="s">
        <v>476</v>
      </c>
      <c r="B478" s="13">
        <v>1.46</v>
      </c>
      <c r="C478" s="14">
        <v>2.5099999999999998</v>
      </c>
      <c r="D478" s="3">
        <f>(normalizada!B477-'z-escores'!B478)/'z-escores'!C478</f>
        <v>-6.1560546334661306E-2</v>
      </c>
      <c r="E478" s="13">
        <v>1.51</v>
      </c>
      <c r="F478" s="14">
        <v>1.67</v>
      </c>
      <c r="G478">
        <f>(normalizada!C477-'z-escores'!E478)/'z-escores'!F478</f>
        <v>-0.12246525227544905</v>
      </c>
      <c r="H478" s="13">
        <v>3.39</v>
      </c>
      <c r="I478" s="14">
        <v>4.22</v>
      </c>
      <c r="J478">
        <f>(normalizada!D477-'z-escores'!H478)/'z-escores'!I478</f>
        <v>1.980887975829384</v>
      </c>
      <c r="K478" s="13">
        <v>6.3</v>
      </c>
      <c r="L478" s="14">
        <v>5.36</v>
      </c>
      <c r="M478">
        <f>(normalizada!E477-'z-escores'!K478)/'z-escores'!L478</f>
        <v>7.5927964615671648</v>
      </c>
      <c r="N478" s="13">
        <v>1.63</v>
      </c>
      <c r="O478" s="14">
        <v>1.98</v>
      </c>
      <c r="P478">
        <f>(normalizada!F477-'z-escores'!N478)/'z-escores'!O478</f>
        <v>1.1547722657575759</v>
      </c>
      <c r="Q478" s="13">
        <v>1.21</v>
      </c>
      <c r="R478" s="14">
        <v>1.94</v>
      </c>
      <c r="S478">
        <f>(normalizada!G477-'z-escores'!Q478)/'z-escores'!R478</f>
        <v>0.72214745226804133</v>
      </c>
      <c r="T478" s="13">
        <v>3.07</v>
      </c>
      <c r="U478" s="14">
        <v>2.89</v>
      </c>
      <c r="V478">
        <f>(normalizada!H477-'z-escores'!T478)/'z-escores'!U478</f>
        <v>1.6480616513148787</v>
      </c>
      <c r="W478" s="13">
        <v>7.97</v>
      </c>
      <c r="X478" s="14">
        <v>6.82</v>
      </c>
      <c r="Y478">
        <f>(normalizada!I477-'z-escores'!W478)/'z-escores'!X478</f>
        <v>-2.0102907287389966E-2</v>
      </c>
      <c r="Z478" s="13">
        <v>3.92</v>
      </c>
      <c r="AA478" s="14">
        <v>6.18</v>
      </c>
      <c r="AB478">
        <f>(normalizada!J477-'z-escores'!Z478)/'z-escores'!AA478</f>
        <v>1.0556414611650486</v>
      </c>
      <c r="AC478" s="13">
        <v>8.32</v>
      </c>
      <c r="AD478" s="14">
        <v>11.82</v>
      </c>
      <c r="AE478">
        <f>(normalizada!K477-'z-escores'!AC478)/'z-escores'!AD478</f>
        <v>-0.70389170896785114</v>
      </c>
      <c r="AF478" s="13">
        <v>19.559999999999999</v>
      </c>
      <c r="AG478" s="14">
        <v>17.32</v>
      </c>
      <c r="AH478">
        <f>(normalizada!L477-'z-escores'!AF478)/'z-escores'!AG478</f>
        <v>-0.75245870995381059</v>
      </c>
      <c r="AI478" s="13">
        <v>2.0499999999999998</v>
      </c>
      <c r="AJ478" s="14">
        <v>3</v>
      </c>
      <c r="AK478">
        <f>(normalizada!M477-'z-escores'!AI478)/'z-escores'!AJ478</f>
        <v>0.62214969540000009</v>
      </c>
      <c r="AL478" s="13">
        <v>1.02</v>
      </c>
      <c r="AM478" s="14">
        <v>1.67</v>
      </c>
      <c r="AN478">
        <f>(normalizada!N477-'z-escores'!AL478)/'z-escores'!AM478</f>
        <v>-0.6107784431137725</v>
      </c>
    </row>
    <row r="479" spans="1:40" x14ac:dyDescent="0.3">
      <c r="A479" s="3" t="s">
        <v>477</v>
      </c>
      <c r="B479" s="13">
        <v>1.46</v>
      </c>
      <c r="C479" s="14">
        <v>2.5099999999999998</v>
      </c>
      <c r="D479" s="3">
        <f>(normalizada!B478-'z-escores'!B479)/'z-escores'!C479</f>
        <v>1.8776253012749005</v>
      </c>
      <c r="E479" s="13">
        <v>1.51</v>
      </c>
      <c r="F479" s="14">
        <v>1.67</v>
      </c>
      <c r="G479">
        <f>(normalizada!C478-'z-escores'!E479)/'z-escores'!F479</f>
        <v>2.7921194647904195</v>
      </c>
      <c r="H479" s="13">
        <v>3.39</v>
      </c>
      <c r="I479" s="14">
        <v>4.22</v>
      </c>
      <c r="J479">
        <f>(normalizada!D478-'z-escores'!H479)/'z-escores'!I479</f>
        <v>6.5104733485781994</v>
      </c>
      <c r="K479" s="13">
        <v>6.3</v>
      </c>
      <c r="L479" s="14">
        <v>5.36</v>
      </c>
      <c r="M479">
        <f>(normalizada!E478-'z-escores'!K479)/'z-escores'!L479</f>
        <v>9.1894693201492537</v>
      </c>
      <c r="N479" s="13">
        <v>1.63</v>
      </c>
      <c r="O479" s="14">
        <v>1.98</v>
      </c>
      <c r="P479">
        <f>(normalizada!F478-'z-escores'!N479)/'z-escores'!O479</f>
        <v>-0.8232323232323232</v>
      </c>
      <c r="Q479" s="13">
        <v>1.21</v>
      </c>
      <c r="R479" s="14">
        <v>1.94</v>
      </c>
      <c r="S479">
        <f>(normalizada!G478-'z-escores'!Q479)/'z-escores'!R479</f>
        <v>-0.62371134020618557</v>
      </c>
      <c r="T479" s="13">
        <v>3.07</v>
      </c>
      <c r="U479" s="14">
        <v>2.89</v>
      </c>
      <c r="V479">
        <f>(normalizada!H478-'z-escores'!T479)/'z-escores'!U479</f>
        <v>3.2095775128027677</v>
      </c>
      <c r="W479" s="13">
        <v>7.97</v>
      </c>
      <c r="X479" s="14">
        <v>6.82</v>
      </c>
      <c r="Y479">
        <f>(normalizada!I478-'z-escores'!W479)/'z-escores'!X479</f>
        <v>3.356920459090909</v>
      </c>
      <c r="Z479" s="13">
        <v>3.92</v>
      </c>
      <c r="AA479" s="14">
        <v>6.18</v>
      </c>
      <c r="AB479">
        <f>(normalizada!J478-'z-escores'!Z479)/'z-escores'!AA479</f>
        <v>4.3599025131067961</v>
      </c>
      <c r="AC479" s="13">
        <v>8.32</v>
      </c>
      <c r="AD479" s="14">
        <v>11.82</v>
      </c>
      <c r="AE479">
        <f>(normalizada!K478-'z-escores'!AC479)/'z-escores'!AD479</f>
        <v>-0.70389170896785114</v>
      </c>
      <c r="AF479" s="13">
        <v>19.559999999999999</v>
      </c>
      <c r="AG479" s="14">
        <v>17.32</v>
      </c>
      <c r="AH479">
        <f>(normalizada!L478-'z-escores'!AF479)/'z-escores'!AG479</f>
        <v>-1.1293302540415704</v>
      </c>
      <c r="AI479" s="13">
        <v>2.0499999999999998</v>
      </c>
      <c r="AJ479" s="14">
        <v>3</v>
      </c>
      <c r="AK479">
        <f>(normalizada!M478-'z-escores'!AI479)/'z-escores'!AJ479</f>
        <v>-0.68333333333333324</v>
      </c>
      <c r="AL479" s="13">
        <v>1.02</v>
      </c>
      <c r="AM479" s="14">
        <v>1.67</v>
      </c>
      <c r="AN479">
        <f>(normalizada!N478-'z-escores'!AL479)/'z-escores'!AM479</f>
        <v>-0.6107784431137725</v>
      </c>
    </row>
    <row r="480" spans="1:40" x14ac:dyDescent="0.3">
      <c r="A480" s="3" t="s">
        <v>478</v>
      </c>
      <c r="B480" s="13">
        <v>1.46</v>
      </c>
      <c r="C480" s="14">
        <v>2.5099999999999998</v>
      </c>
      <c r="D480" s="3">
        <f>(normalizada!B479-'z-escores'!B480)/'z-escores'!C480</f>
        <v>-0.58167330677290841</v>
      </c>
      <c r="E480" s="13">
        <v>1.51</v>
      </c>
      <c r="F480" s="14">
        <v>1.67</v>
      </c>
      <c r="G480">
        <f>(normalizada!C479-'z-escores'!E480)/'z-escores'!F480</f>
        <v>1.60651024994012</v>
      </c>
      <c r="H480" s="13">
        <v>3.39</v>
      </c>
      <c r="I480" s="14">
        <v>4.22</v>
      </c>
      <c r="J480">
        <f>(normalizada!D479-'z-escores'!H480)/'z-escores'!I480</f>
        <v>-0.30653173964454977</v>
      </c>
      <c r="K480" s="13">
        <v>6.3</v>
      </c>
      <c r="L480" s="14">
        <v>5.36</v>
      </c>
      <c r="M480">
        <f>(normalizada!E479-'z-escores'!K480)/'z-escores'!L480</f>
        <v>2.3447620388059698</v>
      </c>
      <c r="N480" s="13">
        <v>1.63</v>
      </c>
      <c r="O480" s="14">
        <v>1.98</v>
      </c>
      <c r="P480">
        <f>(normalizada!F479-'z-escores'!N480)/'z-escores'!O480</f>
        <v>-0.8232323232323232</v>
      </c>
      <c r="Q480" s="13">
        <v>1.21</v>
      </c>
      <c r="R480" s="14">
        <v>1.94</v>
      </c>
      <c r="S480">
        <f>(normalizada!G479-'z-escores'!Q480)/'z-escores'!R480</f>
        <v>-0.62371134020618557</v>
      </c>
      <c r="T480" s="13">
        <v>3.07</v>
      </c>
      <c r="U480" s="14">
        <v>2.89</v>
      </c>
      <c r="V480">
        <f>(normalizada!H479-'z-escores'!T480)/'z-escores'!U480</f>
        <v>-1.0622837370242213</v>
      </c>
      <c r="W480" s="13">
        <v>7.97</v>
      </c>
      <c r="X480" s="14">
        <v>6.82</v>
      </c>
      <c r="Y480">
        <f>(normalizada!I479-'z-escores'!W480)/'z-escores'!X480</f>
        <v>6.0959565219941475E-2</v>
      </c>
      <c r="Z480" s="13">
        <v>3.92</v>
      </c>
      <c r="AA480" s="14">
        <v>6.18</v>
      </c>
      <c r="AB480">
        <f>(normalizada!J479-'z-escores'!Z480)/'z-escores'!AA480</f>
        <v>1.0618414715210358</v>
      </c>
      <c r="AC480" s="13">
        <v>8.32</v>
      </c>
      <c r="AD480" s="14">
        <v>11.82</v>
      </c>
      <c r="AE480">
        <f>(normalizada!K479-'z-escores'!AC480)/'z-escores'!AD480</f>
        <v>-0.70389170896785114</v>
      </c>
      <c r="AF480" s="13">
        <v>19.559999999999999</v>
      </c>
      <c r="AG480" s="14">
        <v>17.32</v>
      </c>
      <c r="AH480">
        <f>(normalizada!L479-'z-escores'!AF480)/'z-escores'!AG480</f>
        <v>-1.1293302540415704</v>
      </c>
      <c r="AI480" s="13">
        <v>2.0499999999999998</v>
      </c>
      <c r="AJ480" s="14">
        <v>3</v>
      </c>
      <c r="AK480">
        <f>(normalizada!M479-'z-escores'!AI480)/'z-escores'!AJ480</f>
        <v>-0.68333333333333324</v>
      </c>
      <c r="AL480" s="13">
        <v>1.02</v>
      </c>
      <c r="AM480" s="14">
        <v>1.67</v>
      </c>
      <c r="AN480">
        <f>(normalizada!N479-'z-escores'!AL480)/'z-escores'!AM480</f>
        <v>-0.6107784431137725</v>
      </c>
    </row>
    <row r="481" spans="1:40" x14ac:dyDescent="0.3">
      <c r="A481" s="3" t="s">
        <v>479</v>
      </c>
      <c r="B481" s="13">
        <v>1.46</v>
      </c>
      <c r="C481" s="14">
        <v>2.5099999999999998</v>
      </c>
      <c r="D481" s="3">
        <f>(normalizada!B480-'z-escores'!B481)/'z-escores'!C481</f>
        <v>-0.48625316027888449</v>
      </c>
      <c r="E481" s="13">
        <v>1.51</v>
      </c>
      <c r="F481" s="14">
        <v>1.67</v>
      </c>
      <c r="G481">
        <f>(normalizada!C480-'z-escores'!E481)/'z-escores'!F481</f>
        <v>1.1855830543113772</v>
      </c>
      <c r="H481" s="13">
        <v>3.39</v>
      </c>
      <c r="I481" s="14">
        <v>4.22</v>
      </c>
      <c r="J481">
        <f>(normalizada!D480-'z-escores'!H481)/'z-escores'!I481</f>
        <v>1.093908897772512</v>
      </c>
      <c r="K481" s="13">
        <v>6.3</v>
      </c>
      <c r="L481" s="14">
        <v>5.36</v>
      </c>
      <c r="M481">
        <f>(normalizada!E480-'z-escores'!K481)/'z-escores'!L481</f>
        <v>3.5738645619402982</v>
      </c>
      <c r="N481" s="13">
        <v>1.63</v>
      </c>
      <c r="O481" s="14">
        <v>1.98</v>
      </c>
      <c r="P481">
        <f>(normalizada!F480-'z-escores'!N481)/'z-escores'!O481</f>
        <v>-0.37394525540404033</v>
      </c>
      <c r="Q481" s="13">
        <v>1.21</v>
      </c>
      <c r="R481" s="14">
        <v>1.94</v>
      </c>
      <c r="S481">
        <f>(normalizada!G480-'z-escores'!Q481)/'z-escores'!R481</f>
        <v>0.15229756835051542</v>
      </c>
      <c r="T481" s="13">
        <v>3.07</v>
      </c>
      <c r="U481" s="14">
        <v>2.89</v>
      </c>
      <c r="V481">
        <f>(normalizada!H480-'z-escores'!T481)/'z-escores'!U481</f>
        <v>1.0213941628373702</v>
      </c>
      <c r="W481" s="13">
        <v>7.97</v>
      </c>
      <c r="X481" s="14">
        <v>6.82</v>
      </c>
      <c r="Y481">
        <f>(normalizada!I480-'z-escores'!W481)/'z-escores'!X481</f>
        <v>-1.0331666667888562</v>
      </c>
      <c r="Z481" s="13">
        <v>3.92</v>
      </c>
      <c r="AA481" s="14">
        <v>6.18</v>
      </c>
      <c r="AB481">
        <f>(normalizada!J480-'z-escores'!Z481)/'z-escores'!AA481</f>
        <v>1.8349292000000001</v>
      </c>
      <c r="AC481" s="13">
        <v>8.32</v>
      </c>
      <c r="AD481" s="14">
        <v>11.82</v>
      </c>
      <c r="AE481">
        <f>(normalizada!K480-'z-escores'!AC481)/'z-escores'!AD481</f>
        <v>-0.70099704414551611</v>
      </c>
      <c r="AF481" s="13">
        <v>19.559999999999999</v>
      </c>
      <c r="AG481" s="14">
        <v>17.32</v>
      </c>
      <c r="AH481">
        <f>(normalizada!L480-'z-escores'!AF481)/'z-escores'!AG481</f>
        <v>-1.1214284207274827</v>
      </c>
      <c r="AI481" s="13">
        <v>2.0499999999999998</v>
      </c>
      <c r="AJ481" s="14">
        <v>3</v>
      </c>
      <c r="AK481">
        <f>(normalizada!M480-'z-escores'!AI481)/'z-escores'!AJ481</f>
        <v>0.59402436103333345</v>
      </c>
      <c r="AL481" s="13">
        <v>1.02</v>
      </c>
      <c r="AM481" s="14">
        <v>1.67</v>
      </c>
      <c r="AN481">
        <f>(normalizada!N480-'z-escores'!AL481)/'z-escores'!AM481</f>
        <v>-0.6107784431137725</v>
      </c>
    </row>
    <row r="482" spans="1:40" x14ac:dyDescent="0.3">
      <c r="A482" s="3" t="s">
        <v>480</v>
      </c>
      <c r="B482" s="13">
        <v>1.46</v>
      </c>
      <c r="C482" s="14">
        <v>2.5099999999999998</v>
      </c>
      <c r="D482" s="3">
        <f>(normalizada!B481-'z-escores'!B482)/'z-escores'!C482</f>
        <v>-0.24878955143426293</v>
      </c>
      <c r="E482" s="13">
        <v>1.51</v>
      </c>
      <c r="F482" s="14">
        <v>1.67</v>
      </c>
      <c r="G482">
        <f>(normalizada!C481-'z-escores'!E482)/'z-escores'!F482</f>
        <v>0.5133882075449101</v>
      </c>
      <c r="H482" s="13">
        <v>3.39</v>
      </c>
      <c r="I482" s="14">
        <v>4.22</v>
      </c>
      <c r="J482">
        <f>(normalizada!D481-'z-escores'!H482)/'z-escores'!I482</f>
        <v>2.5790943187203794</v>
      </c>
      <c r="K482" s="13">
        <v>6.3</v>
      </c>
      <c r="L482" s="14">
        <v>5.36</v>
      </c>
      <c r="M482">
        <f>(normalizada!E481-'z-escores'!K482)/'z-escores'!L482</f>
        <v>5.6835227496268645</v>
      </c>
      <c r="N482" s="13">
        <v>1.63</v>
      </c>
      <c r="O482" s="14">
        <v>1.98</v>
      </c>
      <c r="P482">
        <f>(normalizada!F481-'z-escores'!N482)/'z-escores'!O482</f>
        <v>0.44273468565656571</v>
      </c>
      <c r="Q482" s="13">
        <v>1.21</v>
      </c>
      <c r="R482" s="14">
        <v>1.94</v>
      </c>
      <c r="S482">
        <f>(normalizada!G481-'z-escores'!Q482)/'z-escores'!R482</f>
        <v>1.8886458681958762</v>
      </c>
      <c r="T482" s="13">
        <v>3.07</v>
      </c>
      <c r="U482" s="14">
        <v>2.89</v>
      </c>
      <c r="V482">
        <f>(normalizada!H481-'z-escores'!T482)/'z-escores'!U482</f>
        <v>0.76876889176470597</v>
      </c>
      <c r="W482" s="13">
        <v>7.97</v>
      </c>
      <c r="X482" s="14">
        <v>6.82</v>
      </c>
      <c r="Y482">
        <f>(normalizada!I481-'z-escores'!W482)/'z-escores'!X482</f>
        <v>-0.76024524639296176</v>
      </c>
      <c r="Z482" s="13">
        <v>3.92</v>
      </c>
      <c r="AA482" s="14">
        <v>6.18</v>
      </c>
      <c r="AB482">
        <f>(normalizada!J481-'z-escores'!Z482)/'z-escores'!AA482</f>
        <v>1.0444335983818769</v>
      </c>
      <c r="AC482" s="13">
        <v>8.32</v>
      </c>
      <c r="AD482" s="14">
        <v>11.82</v>
      </c>
      <c r="AE482">
        <f>(normalizada!K481-'z-escores'!AC482)/'z-escores'!AD482</f>
        <v>-0.67443816181049066</v>
      </c>
      <c r="AF482" s="13">
        <v>19.559999999999999</v>
      </c>
      <c r="AG482" s="14">
        <v>17.32</v>
      </c>
      <c r="AH482">
        <f>(normalizada!L481-'z-escores'!AF482)/'z-escores'!AG482</f>
        <v>-1.0971694293360277</v>
      </c>
      <c r="AI482" s="13">
        <v>2.0499999999999998</v>
      </c>
      <c r="AJ482" s="14">
        <v>3</v>
      </c>
      <c r="AK482">
        <f>(normalizada!M481-'z-escores'!AI482)/'z-escores'!AJ482</f>
        <v>0.91811493293333335</v>
      </c>
      <c r="AL482" s="13">
        <v>1.02</v>
      </c>
      <c r="AM482" s="14">
        <v>1.67</v>
      </c>
      <c r="AN482">
        <f>(normalizada!N481-'z-escores'!AL482)/'z-escores'!AM482</f>
        <v>-0.56908491886227541</v>
      </c>
    </row>
    <row r="483" spans="1:40" x14ac:dyDescent="0.3">
      <c r="A483" s="3" t="s">
        <v>481</v>
      </c>
      <c r="B483" s="13">
        <v>1.46</v>
      </c>
      <c r="C483" s="14">
        <v>2.5099999999999998</v>
      </c>
      <c r="D483" s="3">
        <f>(normalizada!B482-'z-escores'!B483)/'z-escores'!C483</f>
        <v>-4.8759483187251026E-2</v>
      </c>
      <c r="E483" s="13">
        <v>1.51</v>
      </c>
      <c r="F483" s="14">
        <v>1.67</v>
      </c>
      <c r="G483">
        <f>(normalizada!C482-'z-escores'!E483)/'z-escores'!F483</f>
        <v>-0.29011746437125746</v>
      </c>
      <c r="H483" s="13">
        <v>3.39</v>
      </c>
      <c r="I483" s="14">
        <v>4.22</v>
      </c>
      <c r="J483">
        <f>(normalizada!D482-'z-escores'!H483)/'z-escores'!I483</f>
        <v>1.4471699644312794</v>
      </c>
      <c r="K483" s="13">
        <v>6.3</v>
      </c>
      <c r="L483" s="14">
        <v>5.36</v>
      </c>
      <c r="M483">
        <f>(normalizada!E482-'z-escores'!K483)/'z-escores'!L483</f>
        <v>7.733733020335821</v>
      </c>
      <c r="N483" s="13">
        <v>1.63</v>
      </c>
      <c r="O483" s="14">
        <v>1.98</v>
      </c>
      <c r="P483">
        <f>(normalizada!F482-'z-escores'!N483)/'z-escores'!O483</f>
        <v>-0.62056358126262612</v>
      </c>
      <c r="Q483" s="13">
        <v>1.21</v>
      </c>
      <c r="R483" s="14">
        <v>1.94</v>
      </c>
      <c r="S483">
        <f>(normalizada!G482-'z-escores'!Q483)/'z-escores'!R483</f>
        <v>-0.2559824887628866</v>
      </c>
      <c r="T483" s="13">
        <v>3.07</v>
      </c>
      <c r="U483" s="14">
        <v>2.89</v>
      </c>
      <c r="V483">
        <f>(normalizada!H482-'z-escores'!T483)/'z-escores'!U483</f>
        <v>0.14110574830449832</v>
      </c>
      <c r="W483" s="13">
        <v>7.97</v>
      </c>
      <c r="X483" s="14">
        <v>6.82</v>
      </c>
      <c r="Y483">
        <f>(normalizada!I482-'z-escores'!W483)/'z-escores'!X483</f>
        <v>-0.58676628030791778</v>
      </c>
      <c r="Z483" s="13">
        <v>3.92</v>
      </c>
      <c r="AA483" s="14">
        <v>6.18</v>
      </c>
      <c r="AB483">
        <f>(normalizada!J482-'z-escores'!Z483)/'z-escores'!AA483</f>
        <v>0.21703568644012944</v>
      </c>
      <c r="AC483" s="13">
        <v>8.32</v>
      </c>
      <c r="AD483" s="14">
        <v>11.82</v>
      </c>
      <c r="AE483">
        <f>(normalizada!K482-'z-escores'!AC483)/'z-escores'!AD483</f>
        <v>-0.68880300397631133</v>
      </c>
      <c r="AF483" s="13">
        <v>19.559999999999999</v>
      </c>
      <c r="AG483" s="14">
        <v>17.32</v>
      </c>
      <c r="AH483">
        <f>(normalizada!L482-'z-escores'!AF483)/'z-escores'!AG483</f>
        <v>-1.0932898541974594</v>
      </c>
      <c r="AI483" s="13">
        <v>2.0499999999999998</v>
      </c>
      <c r="AJ483" s="14">
        <v>3</v>
      </c>
      <c r="AK483">
        <f>(normalizada!M482-'z-escores'!AI483)/'z-escores'!AJ483</f>
        <v>-0.22259972653333326</v>
      </c>
      <c r="AL483" s="13">
        <v>1.02</v>
      </c>
      <c r="AM483" s="14">
        <v>1.67</v>
      </c>
      <c r="AN483">
        <f>(normalizada!N482-'z-escores'!AL483)/'z-escores'!AM483</f>
        <v>-0.58407956694610785</v>
      </c>
    </row>
    <row r="484" spans="1:40" x14ac:dyDescent="0.3">
      <c r="A484" s="3" t="s">
        <v>482</v>
      </c>
      <c r="B484" s="13">
        <v>1.46</v>
      </c>
      <c r="C484" s="14">
        <v>2.5099999999999998</v>
      </c>
      <c r="D484" s="3">
        <f>(normalizada!B483-'z-escores'!B484)/'z-escores'!C484</f>
        <v>-0.58167330677290841</v>
      </c>
      <c r="E484" s="13">
        <v>1.51</v>
      </c>
      <c r="F484" s="14">
        <v>1.67</v>
      </c>
      <c r="G484">
        <f>(normalizada!C483-'z-escores'!E484)/'z-escores'!F484</f>
        <v>-0.90419161676646709</v>
      </c>
      <c r="H484" s="13">
        <v>3.39</v>
      </c>
      <c r="I484" s="14">
        <v>4.22</v>
      </c>
      <c r="J484">
        <f>(normalizada!D483-'z-escores'!H484)/'z-escores'!I484</f>
        <v>2.2592585502369666</v>
      </c>
      <c r="K484" s="13">
        <v>6.3</v>
      </c>
      <c r="L484" s="14">
        <v>5.36</v>
      </c>
      <c r="M484">
        <f>(normalizada!E483-'z-escores'!K484)/'z-escores'!L484</f>
        <v>2.4414378029850745</v>
      </c>
      <c r="N484" s="13">
        <v>1.63</v>
      </c>
      <c r="O484" s="14">
        <v>1.98</v>
      </c>
      <c r="P484">
        <f>(normalizada!F483-'z-escores'!N484)/'z-escores'!O484</f>
        <v>-7.318744797979785E-3</v>
      </c>
      <c r="Q484" s="13">
        <v>1.21</v>
      </c>
      <c r="R484" s="14">
        <v>1.94</v>
      </c>
      <c r="S484">
        <f>(normalizada!G483-'z-escores'!Q484)/'z-escores'!R484</f>
        <v>-0.62371134020618557</v>
      </c>
      <c r="T484" s="13">
        <v>3.07</v>
      </c>
      <c r="U484" s="14">
        <v>2.89</v>
      </c>
      <c r="V484">
        <f>(normalizada!H483-'z-escores'!T484)/'z-escores'!U484</f>
        <v>-1.0622837370242213</v>
      </c>
      <c r="W484" s="13">
        <v>7.97</v>
      </c>
      <c r="X484" s="14">
        <v>6.82</v>
      </c>
      <c r="Y484">
        <f>(normalizada!I483-'z-escores'!W484)/'z-escores'!X484</f>
        <v>-1.1686217008797652</v>
      </c>
      <c r="Z484" s="13">
        <v>3.92</v>
      </c>
      <c r="AA484" s="14">
        <v>6.18</v>
      </c>
      <c r="AB484">
        <f>(normalizada!J483-'z-escores'!Z484)/'z-escores'!AA484</f>
        <v>0.14992340710355989</v>
      </c>
      <c r="AC484" s="13">
        <v>8.32</v>
      </c>
      <c r="AD484" s="14">
        <v>11.82</v>
      </c>
      <c r="AE484">
        <f>(normalizada!K483-'z-escores'!AC484)/'z-escores'!AD484</f>
        <v>-0.70389170896785114</v>
      </c>
      <c r="AF484" s="13">
        <v>19.559999999999999</v>
      </c>
      <c r="AG484" s="14">
        <v>17.32</v>
      </c>
      <c r="AH484">
        <f>(normalizada!L483-'z-escores'!AF484)/'z-escores'!AG484</f>
        <v>-1.1293302540415704</v>
      </c>
      <c r="AI484" s="13">
        <v>2.0499999999999998</v>
      </c>
      <c r="AJ484" s="14">
        <v>3</v>
      </c>
      <c r="AK484">
        <f>(normalizada!M483-'z-escores'!AI484)/'z-escores'!AJ484</f>
        <v>0.93217555196666668</v>
      </c>
      <c r="AL484" s="13">
        <v>1.02</v>
      </c>
      <c r="AM484" s="14">
        <v>1.67</v>
      </c>
      <c r="AN484">
        <f>(normalizada!N483-'z-escores'!AL484)/'z-escores'!AM484</f>
        <v>-0.6107784431137725</v>
      </c>
    </row>
    <row r="485" spans="1:40" x14ac:dyDescent="0.3">
      <c r="A485" s="3" t="s">
        <v>483</v>
      </c>
      <c r="B485" s="13">
        <v>1.46</v>
      </c>
      <c r="C485" s="14">
        <v>2.5099999999999998</v>
      </c>
      <c r="D485" s="3">
        <f>(normalizada!B484-'z-escores'!B485)/'z-escores'!C485</f>
        <v>-0.58167330677290841</v>
      </c>
      <c r="E485" s="13">
        <v>1.51</v>
      </c>
      <c r="F485" s="14">
        <v>1.67</v>
      </c>
      <c r="G485">
        <f>(normalizada!C484-'z-escores'!E485)/'z-escores'!F485</f>
        <v>-0.90419161676646709</v>
      </c>
      <c r="H485" s="13">
        <v>3.39</v>
      </c>
      <c r="I485" s="14">
        <v>4.22</v>
      </c>
      <c r="J485">
        <f>(normalizada!D484-'z-escores'!H485)/'z-escores'!I485</f>
        <v>-0.80331753554502372</v>
      </c>
      <c r="K485" s="13">
        <v>6.3</v>
      </c>
      <c r="L485" s="14">
        <v>5.36</v>
      </c>
      <c r="M485">
        <f>(normalizada!E484-'z-escores'!K485)/'z-escores'!L485</f>
        <v>-1.1753731343283582</v>
      </c>
      <c r="N485" s="13">
        <v>1.63</v>
      </c>
      <c r="O485" s="14">
        <v>1.98</v>
      </c>
      <c r="P485">
        <f>(normalizada!F484-'z-escores'!N485)/'z-escores'!O485</f>
        <v>-0.8232323232323232</v>
      </c>
      <c r="Q485" s="13">
        <v>1.21</v>
      </c>
      <c r="R485" s="14">
        <v>1.94</v>
      </c>
      <c r="S485">
        <f>(normalizada!G484-'z-escores'!Q485)/'z-escores'!R485</f>
        <v>-0.62371134020618557</v>
      </c>
      <c r="T485" s="13">
        <v>3.07</v>
      </c>
      <c r="U485" s="14">
        <v>2.89</v>
      </c>
      <c r="V485">
        <f>(normalizada!H484-'z-escores'!T485)/'z-escores'!U485</f>
        <v>-1.0622837370242213</v>
      </c>
      <c r="W485" s="13">
        <v>7.97</v>
      </c>
      <c r="X485" s="14">
        <v>6.82</v>
      </c>
      <c r="Y485">
        <f>(normalizada!I484-'z-escores'!W485)/'z-escores'!X485</f>
        <v>-1.1686217008797652</v>
      </c>
      <c r="Z485" s="13">
        <v>3.92</v>
      </c>
      <c r="AA485" s="14">
        <v>6.18</v>
      </c>
      <c r="AB485">
        <f>(normalizada!J484-'z-escores'!Z485)/'z-escores'!AA485</f>
        <v>-0.63430420711974111</v>
      </c>
      <c r="AC485" s="13">
        <v>8.32</v>
      </c>
      <c r="AD485" s="14">
        <v>11.82</v>
      </c>
      <c r="AE485">
        <f>(normalizada!K484-'z-escores'!AC485)/'z-escores'!AD485</f>
        <v>-0.70389170896785114</v>
      </c>
      <c r="AF485" s="13">
        <v>19.559999999999999</v>
      </c>
      <c r="AG485" s="14">
        <v>17.32</v>
      </c>
      <c r="AH485">
        <f>(normalizada!L484-'z-escores'!AF485)/'z-escores'!AG485</f>
        <v>-1.1293302540415704</v>
      </c>
      <c r="AI485" s="13">
        <v>2.0499999999999998</v>
      </c>
      <c r="AJ485" s="14">
        <v>3</v>
      </c>
      <c r="AK485">
        <f>(normalizada!M484-'z-escores'!AI485)/'z-escores'!AJ485</f>
        <v>-0.68333333333333324</v>
      </c>
      <c r="AL485" s="13">
        <v>1.02</v>
      </c>
      <c r="AM485" s="14">
        <v>1.67</v>
      </c>
      <c r="AN485">
        <f>(normalizada!N484-'z-escores'!AL485)/'z-escores'!AM485</f>
        <v>-0.6107784431137725</v>
      </c>
    </row>
    <row r="486" spans="1:40" x14ac:dyDescent="0.3">
      <c r="A486" s="3" t="s">
        <v>484</v>
      </c>
      <c r="B486" s="13">
        <v>1.46</v>
      </c>
      <c r="C486" s="14">
        <v>2.5099999999999998</v>
      </c>
      <c r="D486" s="3">
        <f>(normalizada!B485-'z-escores'!B486)/'z-escores'!C486</f>
        <v>-0.17488713717131477</v>
      </c>
      <c r="E486" s="13">
        <v>1.51</v>
      </c>
      <c r="F486" s="14">
        <v>1.67</v>
      </c>
      <c r="G486">
        <f>(normalizada!C485-'z-escores'!E486)/'z-escores'!F486</f>
        <v>7.4043866526946098E-2</v>
      </c>
      <c r="H486" s="13">
        <v>3.39</v>
      </c>
      <c r="I486" s="14">
        <v>4.22</v>
      </c>
      <c r="J486">
        <f>(normalizada!D485-'z-escores'!H486)/'z-escores'!I486</f>
        <v>2.0033142450236965</v>
      </c>
      <c r="K486" s="13">
        <v>6.3</v>
      </c>
      <c r="L486" s="14">
        <v>5.36</v>
      </c>
      <c r="M486">
        <f>(normalizada!E485-'z-escores'!K486)/'z-escores'!L486</f>
        <v>8.425387611753731</v>
      </c>
      <c r="N486" s="13">
        <v>1.63</v>
      </c>
      <c r="O486" s="14">
        <v>1.98</v>
      </c>
      <c r="P486">
        <f>(normalizada!F485-'z-escores'!N486)/'z-escores'!O486</f>
        <v>-0.8232323232323232</v>
      </c>
      <c r="Q486" s="13">
        <v>1.21</v>
      </c>
      <c r="R486" s="14">
        <v>1.94</v>
      </c>
      <c r="S486">
        <f>(normalizada!G485-'z-escores'!Q486)/'z-escores'!R486</f>
        <v>0.21837796757731959</v>
      </c>
      <c r="T486" s="13">
        <v>3.07</v>
      </c>
      <c r="U486" s="14">
        <v>2.89</v>
      </c>
      <c r="V486">
        <f>(normalizada!H485-'z-escores'!T486)/'z-escores'!U486</f>
        <v>2.0467449529411765</v>
      </c>
      <c r="W486" s="13">
        <v>7.97</v>
      </c>
      <c r="X486" s="14">
        <v>6.82</v>
      </c>
      <c r="Y486">
        <f>(normalizada!I485-'z-escores'!W486)/'z-escores'!X486</f>
        <v>2.9071302859237522E-2</v>
      </c>
      <c r="Z486" s="13">
        <v>3.92</v>
      </c>
      <c r="AA486" s="14">
        <v>6.18</v>
      </c>
      <c r="AB486">
        <f>(normalizada!J485-'z-escores'!Z486)/'z-escores'!AA486</f>
        <v>1.8439319231391587</v>
      </c>
      <c r="AC486" s="13">
        <v>8.32</v>
      </c>
      <c r="AD486" s="14">
        <v>11.82</v>
      </c>
      <c r="AE486">
        <f>(normalizada!K485-'z-escores'!AC486)/'z-escores'!AD486</f>
        <v>-0.70389170896785114</v>
      </c>
      <c r="AF486" s="13">
        <v>19.559999999999999</v>
      </c>
      <c r="AG486" s="14">
        <v>17.32</v>
      </c>
      <c r="AH486">
        <f>(normalizada!L485-'z-escores'!AF486)/'z-escores'!AG486</f>
        <v>-1.1175400313452655</v>
      </c>
      <c r="AI486" s="13">
        <v>2.0499999999999998</v>
      </c>
      <c r="AJ486" s="14">
        <v>3</v>
      </c>
      <c r="AK486">
        <f>(normalizada!M485-'z-escores'!AI486)/'z-escores'!AJ486</f>
        <v>0.60997549520000005</v>
      </c>
      <c r="AL486" s="13">
        <v>1.02</v>
      </c>
      <c r="AM486" s="14">
        <v>1.67</v>
      </c>
      <c r="AN486">
        <f>(normalizada!N485-'z-escores'!AL486)/'z-escores'!AM486</f>
        <v>-0.6107784431137725</v>
      </c>
    </row>
    <row r="487" spans="1:40" x14ac:dyDescent="0.3">
      <c r="A487" s="3" t="s">
        <v>485</v>
      </c>
      <c r="B487" s="13">
        <v>1.46</v>
      </c>
      <c r="C487" s="14">
        <v>2.5099999999999998</v>
      </c>
      <c r="D487" s="3">
        <f>(normalizada!B486-'z-escores'!B487)/'z-escores'!C487</f>
        <v>3.1158336491633474</v>
      </c>
      <c r="E487" s="13">
        <v>1.51</v>
      </c>
      <c r="F487" s="14">
        <v>1.67</v>
      </c>
      <c r="G487">
        <f>(normalizada!C486-'z-escores'!E487)/'z-escores'!F487</f>
        <v>2.5691401419760482</v>
      </c>
      <c r="H487" s="13">
        <v>3.39</v>
      </c>
      <c r="I487" s="14">
        <v>4.22</v>
      </c>
      <c r="J487">
        <f>(normalizada!D486-'z-escores'!H487)/'z-escores'!I487</f>
        <v>2.1392991066350699E-2</v>
      </c>
      <c r="K487" s="13">
        <v>6.3</v>
      </c>
      <c r="L487" s="14">
        <v>5.36</v>
      </c>
      <c r="M487">
        <f>(normalizada!E486-'z-escores'!K487)/'z-escores'!L487</f>
        <v>4.6683779477611935</v>
      </c>
      <c r="N487" s="13">
        <v>1.63</v>
      </c>
      <c r="O487" s="14">
        <v>1.98</v>
      </c>
      <c r="P487">
        <f>(normalizada!F486-'z-escores'!N487)/'z-escores'!O487</f>
        <v>-0.8232323232323232</v>
      </c>
      <c r="Q487" s="13">
        <v>1.21</v>
      </c>
      <c r="R487" s="14">
        <v>1.94</v>
      </c>
      <c r="S487">
        <f>(normalizada!G486-'z-escores'!Q487)/'z-escores'!R487</f>
        <v>2.9642045590206187</v>
      </c>
      <c r="T487" s="13">
        <v>3.07</v>
      </c>
      <c r="U487" s="14">
        <v>2.89</v>
      </c>
      <c r="V487">
        <f>(normalizada!H486-'z-escores'!T487)/'z-escores'!U487</f>
        <v>0.5433810483391005</v>
      </c>
      <c r="W487" s="13">
        <v>7.97</v>
      </c>
      <c r="X487" s="14">
        <v>6.82</v>
      </c>
      <c r="Y487">
        <f>(normalizada!I486-'z-escores'!W487)/'z-escores'!X487</f>
        <v>-0.48821536221407613</v>
      </c>
      <c r="Z487" s="13">
        <v>3.92</v>
      </c>
      <c r="AA487" s="14">
        <v>6.18</v>
      </c>
      <c r="AB487">
        <f>(normalizada!J486-'z-escores'!Z487)/'z-escores'!AA487</f>
        <v>2.3691723169902916</v>
      </c>
      <c r="AC487" s="13">
        <v>8.32</v>
      </c>
      <c r="AD487" s="14">
        <v>11.82</v>
      </c>
      <c r="AE487">
        <f>(normalizada!K486-'z-escores'!AC487)/'z-escores'!AD487</f>
        <v>-0.70389170896785114</v>
      </c>
      <c r="AF487" s="13">
        <v>19.559999999999999</v>
      </c>
      <c r="AG487" s="14">
        <v>17.32</v>
      </c>
      <c r="AH487">
        <f>(normalizada!L486-'z-escores'!AF487)/'z-escores'!AG487</f>
        <v>-1.1293302540415704</v>
      </c>
      <c r="AI487" s="13">
        <v>2.0499999999999998</v>
      </c>
      <c r="AJ487" s="14">
        <v>3</v>
      </c>
      <c r="AK487">
        <f>(normalizada!M486-'z-escores'!AI487)/'z-escores'!AJ487</f>
        <v>-0.29663573086666656</v>
      </c>
      <c r="AL487" s="13">
        <v>1.02</v>
      </c>
      <c r="AM487" s="14">
        <v>1.67</v>
      </c>
      <c r="AN487">
        <f>(normalizada!N486-'z-escores'!AL487)/'z-escores'!AM487</f>
        <v>-0.6107784431137725</v>
      </c>
    </row>
    <row r="488" spans="1:40" x14ac:dyDescent="0.3">
      <c r="A488" s="3" t="s">
        <v>486</v>
      </c>
      <c r="B488" s="13">
        <v>1.46</v>
      </c>
      <c r="C488" s="14">
        <v>2.5099999999999998</v>
      </c>
      <c r="D488" s="3">
        <f>(normalizada!B487-'z-escores'!B488)/'z-escores'!C488</f>
        <v>-0.58167330677290841</v>
      </c>
      <c r="E488" s="13">
        <v>1.51</v>
      </c>
      <c r="F488" s="14">
        <v>1.67</v>
      </c>
      <c r="G488">
        <f>(normalizada!C487-'z-escores'!E488)/'z-escores'!F488</f>
        <v>1.521746513712575</v>
      </c>
      <c r="H488" s="13">
        <v>3.39</v>
      </c>
      <c r="I488" s="14">
        <v>4.22</v>
      </c>
      <c r="J488">
        <f>(normalizada!D487-'z-escores'!H488)/'z-escores'!I488</f>
        <v>1.916760802606635</v>
      </c>
      <c r="K488" s="13">
        <v>6.3</v>
      </c>
      <c r="L488" s="14">
        <v>5.36</v>
      </c>
      <c r="M488">
        <f>(normalizada!E487-'z-escores'!K488)/'z-escores'!L488</f>
        <v>5.4382501738805971</v>
      </c>
      <c r="N488" s="13">
        <v>1.63</v>
      </c>
      <c r="O488" s="14">
        <v>1.98</v>
      </c>
      <c r="P488">
        <f>(normalizada!F487-'z-escores'!N488)/'z-escores'!O488</f>
        <v>-0.65272236202020195</v>
      </c>
      <c r="Q488" s="13">
        <v>1.21</v>
      </c>
      <c r="R488" s="14">
        <v>1.94</v>
      </c>
      <c r="S488">
        <f>(normalizada!G487-'z-escores'!Q488)/'z-escores'!R488</f>
        <v>-0.27566007922680413</v>
      </c>
      <c r="T488" s="13">
        <v>3.07</v>
      </c>
      <c r="U488" s="14">
        <v>2.89</v>
      </c>
      <c r="V488">
        <f>(normalizada!H487-'z-escores'!T488)/'z-escores'!U488</f>
        <v>0.33955594391003469</v>
      </c>
      <c r="W488" s="13">
        <v>7.97</v>
      </c>
      <c r="X488" s="14">
        <v>6.82</v>
      </c>
      <c r="Y488">
        <f>(normalizada!I487-'z-escores'!W488)/'z-escores'!X488</f>
        <v>-0.72309567325513191</v>
      </c>
      <c r="Z488" s="13">
        <v>3.92</v>
      </c>
      <c r="AA488" s="14">
        <v>6.18</v>
      </c>
      <c r="AB488">
        <f>(normalizada!J487-'z-escores'!Z488)/'z-escores'!AA488</f>
        <v>2.2064248550161811</v>
      </c>
      <c r="AC488" s="13">
        <v>8.32</v>
      </c>
      <c r="AD488" s="14">
        <v>11.82</v>
      </c>
      <c r="AE488">
        <f>(normalizada!K487-'z-escores'!AC488)/'z-escores'!AD488</f>
        <v>-0.70389170896785114</v>
      </c>
      <c r="AF488" s="13">
        <v>19.559999999999999</v>
      </c>
      <c r="AG488" s="14">
        <v>17.32</v>
      </c>
      <c r="AH488">
        <f>(normalizada!L487-'z-escores'!AF488)/'z-escores'!AG488</f>
        <v>-1.1098377757967666</v>
      </c>
      <c r="AI488" s="13">
        <v>2.0499999999999998</v>
      </c>
      <c r="AJ488" s="14">
        <v>3</v>
      </c>
      <c r="AK488">
        <f>(normalizada!M487-'z-escores'!AI488)/'z-escores'!AJ488</f>
        <v>1.3423250056333333</v>
      </c>
      <c r="AL488" s="13">
        <v>1.02</v>
      </c>
      <c r="AM488" s="14">
        <v>1.67</v>
      </c>
      <c r="AN488">
        <f>(normalizada!N487-'z-escores'!AL488)/'z-escores'!AM488</f>
        <v>-0.6107784431137725</v>
      </c>
    </row>
    <row r="489" spans="1:40" x14ac:dyDescent="0.3">
      <c r="A489" s="3" t="s">
        <v>487</v>
      </c>
      <c r="B489" s="13">
        <v>1.46</v>
      </c>
      <c r="C489" s="14">
        <v>2.5099999999999998</v>
      </c>
      <c r="D489" s="3">
        <f>(normalizada!B488-'z-escores'!B489)/'z-escores'!C489</f>
        <v>-0.58167330677290841</v>
      </c>
      <c r="E489" s="13">
        <v>1.51</v>
      </c>
      <c r="F489" s="14">
        <v>1.67</v>
      </c>
      <c r="G489">
        <f>(normalizada!C488-'z-escores'!E489)/'z-escores'!F489</f>
        <v>-0.90419161676646709</v>
      </c>
      <c r="H489" s="13">
        <v>3.39</v>
      </c>
      <c r="I489" s="14">
        <v>4.22</v>
      </c>
      <c r="J489">
        <f>(normalizada!D488-'z-escores'!H489)/'z-escores'!I489</f>
        <v>-0.80331753554502372</v>
      </c>
      <c r="K489" s="13">
        <v>6.3</v>
      </c>
      <c r="L489" s="14">
        <v>5.36</v>
      </c>
      <c r="M489">
        <f>(normalizada!E488-'z-escores'!K489)/'z-escores'!L489</f>
        <v>-1.1753731343283582</v>
      </c>
      <c r="N489" s="13">
        <v>1.63</v>
      </c>
      <c r="O489" s="14">
        <v>1.98</v>
      </c>
      <c r="P489">
        <f>(normalizada!F488-'z-escores'!N489)/'z-escores'!O489</f>
        <v>-0.8232323232323232</v>
      </c>
      <c r="Q489" s="13">
        <v>1.21</v>
      </c>
      <c r="R489" s="14">
        <v>1.94</v>
      </c>
      <c r="S489">
        <f>(normalizada!G488-'z-escores'!Q489)/'z-escores'!R489</f>
        <v>-0.62371134020618557</v>
      </c>
      <c r="T489" s="13">
        <v>3.07</v>
      </c>
      <c r="U489" s="14">
        <v>2.89</v>
      </c>
      <c r="V489">
        <f>(normalizada!H488-'z-escores'!T489)/'z-escores'!U489</f>
        <v>-1.0622837370242213</v>
      </c>
      <c r="W489" s="13">
        <v>7.97</v>
      </c>
      <c r="X489" s="14">
        <v>6.82</v>
      </c>
      <c r="Y489">
        <f>(normalizada!I488-'z-escores'!W489)/'z-escores'!X489</f>
        <v>-1.1686217008797652</v>
      </c>
      <c r="Z489" s="13">
        <v>3.92</v>
      </c>
      <c r="AA489" s="14">
        <v>6.18</v>
      </c>
      <c r="AB489">
        <f>(normalizada!J488-'z-escores'!Z489)/'z-escores'!AA489</f>
        <v>-0.63430420711974111</v>
      </c>
      <c r="AC489" s="13">
        <v>8.32</v>
      </c>
      <c r="AD489" s="14">
        <v>11.82</v>
      </c>
      <c r="AE489">
        <f>(normalizada!K488-'z-escores'!AC489)/'z-escores'!AD489</f>
        <v>-0.70389170896785114</v>
      </c>
      <c r="AF489" s="13">
        <v>19.559999999999999</v>
      </c>
      <c r="AG489" s="14">
        <v>17.32</v>
      </c>
      <c r="AH489">
        <f>(normalizada!L488-'z-escores'!AF489)/'z-escores'!AG489</f>
        <v>-1.1293302540415704</v>
      </c>
      <c r="AI489" s="13">
        <v>2.0499999999999998</v>
      </c>
      <c r="AJ489" s="14">
        <v>3</v>
      </c>
      <c r="AK489">
        <f>(normalizada!M488-'z-escores'!AI489)/'z-escores'!AJ489</f>
        <v>-0.68333333333333324</v>
      </c>
      <c r="AL489" s="13">
        <v>1.02</v>
      </c>
      <c r="AM489" s="14">
        <v>1.67</v>
      </c>
      <c r="AN489">
        <f>(normalizada!N488-'z-escores'!AL489)/'z-escores'!AM489</f>
        <v>-0.6107784431137725</v>
      </c>
    </row>
    <row r="490" spans="1:40" x14ac:dyDescent="0.3">
      <c r="A490" s="3" t="s">
        <v>488</v>
      </c>
      <c r="B490" s="13">
        <v>1.46</v>
      </c>
      <c r="C490" s="14">
        <v>2.5099999999999998</v>
      </c>
      <c r="D490" s="3">
        <f>(normalizada!B489-'z-escores'!B490)/'z-escores'!C490</f>
        <v>-0.58167330677290841</v>
      </c>
      <c r="E490" s="13">
        <v>1.51</v>
      </c>
      <c r="F490" s="14">
        <v>1.67</v>
      </c>
      <c r="G490">
        <f>(normalizada!C489-'z-escores'!E490)/'z-escores'!F490</f>
        <v>0.43909916479041927</v>
      </c>
      <c r="H490" s="13">
        <v>3.39</v>
      </c>
      <c r="I490" s="14">
        <v>4.22</v>
      </c>
      <c r="J490">
        <f>(normalizada!D489-'z-escores'!H490)/'z-escores'!I490</f>
        <v>3.0386040632701423</v>
      </c>
      <c r="K490" s="13">
        <v>6.3</v>
      </c>
      <c r="L490" s="14">
        <v>5.36</v>
      </c>
      <c r="M490">
        <f>(normalizada!E489-'z-escores'!K490)/'z-escores'!L490</f>
        <v>6.8146553102611938</v>
      </c>
      <c r="N490" s="13">
        <v>1.63</v>
      </c>
      <c r="O490" s="14">
        <v>1.98</v>
      </c>
      <c r="P490">
        <f>(normalizada!F489-'z-escores'!N490)/'z-escores'!O490</f>
        <v>4.1206698369191921</v>
      </c>
      <c r="Q490" s="13">
        <v>1.21</v>
      </c>
      <c r="R490" s="14">
        <v>1.94</v>
      </c>
      <c r="S490">
        <f>(normalizada!G489-'z-escores'!Q490)/'z-escores'!R490</f>
        <v>1.5838429104639176</v>
      </c>
      <c r="T490" s="13">
        <v>3.07</v>
      </c>
      <c r="U490" s="14">
        <v>2.89</v>
      </c>
      <c r="V490">
        <f>(normalizada!H489-'z-escores'!T490)/'z-escores'!U490</f>
        <v>4.0184738463667822</v>
      </c>
      <c r="W490" s="13">
        <v>7.97</v>
      </c>
      <c r="X490" s="14">
        <v>6.82</v>
      </c>
      <c r="Y490">
        <f>(normalizada!I489-'z-escores'!W490)/'z-escores'!X490</f>
        <v>-0.74998482441348968</v>
      </c>
      <c r="Z490" s="13">
        <v>3.92</v>
      </c>
      <c r="AA490" s="14">
        <v>6.18</v>
      </c>
      <c r="AB490">
        <f>(normalizada!J489-'z-escores'!Z490)/'z-escores'!AA490</f>
        <v>2.451134732038835</v>
      </c>
      <c r="AC490" s="13">
        <v>8.32</v>
      </c>
      <c r="AD490" s="14">
        <v>11.82</v>
      </c>
      <c r="AE490">
        <f>(normalizada!K489-'z-escores'!AC490)/'z-escores'!AD490</f>
        <v>-0.65213131198815566</v>
      </c>
      <c r="AF490" s="13">
        <v>19.559999999999999</v>
      </c>
      <c r="AG490" s="14">
        <v>17.32</v>
      </c>
      <c r="AH490">
        <f>(normalizada!L489-'z-escores'!AF490)/'z-escores'!AG490</f>
        <v>-1.0822318789607388</v>
      </c>
      <c r="AI490" s="13">
        <v>2.0499999999999998</v>
      </c>
      <c r="AJ490" s="14">
        <v>3</v>
      </c>
      <c r="AK490">
        <f>(normalizada!M489-'z-escores'!AI490)/'z-escores'!AJ490</f>
        <v>2.5796420923666665</v>
      </c>
      <c r="AL490" s="13">
        <v>1.02</v>
      </c>
      <c r="AM490" s="14">
        <v>1.67</v>
      </c>
      <c r="AN490">
        <f>(normalizada!N489-'z-escores'!AL490)/'z-escores'!AM490</f>
        <v>-0.54971977119760485</v>
      </c>
    </row>
    <row r="491" spans="1:40" x14ac:dyDescent="0.3">
      <c r="A491" s="3" t="s">
        <v>489</v>
      </c>
      <c r="B491" s="13">
        <v>1.46</v>
      </c>
      <c r="C491" s="14">
        <v>2.5099999999999998</v>
      </c>
      <c r="D491" s="3">
        <f>(normalizada!B490-'z-escores'!B491)/'z-escores'!C491</f>
        <v>-0.58167330677290841</v>
      </c>
      <c r="E491" s="13">
        <v>1.51</v>
      </c>
      <c r="F491" s="14">
        <v>1.67</v>
      </c>
      <c r="G491">
        <f>(normalizada!C490-'z-escores'!E491)/'z-escores'!F491</f>
        <v>-0.90419161676646709</v>
      </c>
      <c r="H491" s="13">
        <v>3.39</v>
      </c>
      <c r="I491" s="14">
        <v>4.22</v>
      </c>
      <c r="J491">
        <f>(normalizada!D490-'z-escores'!H491)/'z-escores'!I491</f>
        <v>-0.80331753554502372</v>
      </c>
      <c r="K491" s="13">
        <v>6.3</v>
      </c>
      <c r="L491" s="14">
        <v>5.36</v>
      </c>
      <c r="M491">
        <f>(normalizada!E490-'z-escores'!K491)/'z-escores'!L491</f>
        <v>-1.1753731343283582</v>
      </c>
      <c r="N491" s="13">
        <v>1.63</v>
      </c>
      <c r="O491" s="14">
        <v>1.98</v>
      </c>
      <c r="P491">
        <f>(normalizada!F490-'z-escores'!N491)/'z-escores'!O491</f>
        <v>-0.8232323232323232</v>
      </c>
      <c r="Q491" s="13">
        <v>1.21</v>
      </c>
      <c r="R491" s="14">
        <v>1.94</v>
      </c>
      <c r="S491">
        <f>(normalizada!G490-'z-escores'!Q491)/'z-escores'!R491</f>
        <v>-0.62371134020618557</v>
      </c>
      <c r="T491" s="13">
        <v>3.07</v>
      </c>
      <c r="U491" s="14">
        <v>2.89</v>
      </c>
      <c r="V491">
        <f>(normalizada!H490-'z-escores'!T491)/'z-escores'!U491</f>
        <v>-1.0622837370242213</v>
      </c>
      <c r="W491" s="13">
        <v>7.97</v>
      </c>
      <c r="X491" s="14">
        <v>6.82</v>
      </c>
      <c r="Y491">
        <f>(normalizada!I490-'z-escores'!W491)/'z-escores'!X491</f>
        <v>-1.1686217008797652</v>
      </c>
      <c r="Z491" s="13">
        <v>3.92</v>
      </c>
      <c r="AA491" s="14">
        <v>6.18</v>
      </c>
      <c r="AB491">
        <f>(normalizada!J490-'z-escores'!Z491)/'z-escores'!AA491</f>
        <v>1.2044719035598705</v>
      </c>
      <c r="AC491" s="13">
        <v>8.32</v>
      </c>
      <c r="AD491" s="14">
        <v>11.82</v>
      </c>
      <c r="AE491">
        <f>(normalizada!K490-'z-escores'!AC491)/'z-escores'!AD491</f>
        <v>-0.70389170896785114</v>
      </c>
      <c r="AF491" s="13">
        <v>19.559999999999999</v>
      </c>
      <c r="AG491" s="14">
        <v>17.32</v>
      </c>
      <c r="AH491">
        <f>(normalizada!L490-'z-escores'!AF491)/'z-escores'!AG491</f>
        <v>-1.1293302540415704</v>
      </c>
      <c r="AI491" s="13">
        <v>2.0499999999999998</v>
      </c>
      <c r="AJ491" s="14">
        <v>3</v>
      </c>
      <c r="AK491">
        <f>(normalizada!M490-'z-escores'!AI491)/'z-escores'!AJ491</f>
        <v>-0.68333333333333324</v>
      </c>
      <c r="AL491" s="13">
        <v>1.02</v>
      </c>
      <c r="AM491" s="14">
        <v>1.67</v>
      </c>
      <c r="AN491">
        <f>(normalizada!N490-'z-escores'!AL491)/'z-escores'!AM491</f>
        <v>-0.6107784431137725</v>
      </c>
    </row>
    <row r="492" spans="1:40" x14ac:dyDescent="0.3">
      <c r="A492" s="3" t="s">
        <v>490</v>
      </c>
      <c r="B492" s="13">
        <v>1.46</v>
      </c>
      <c r="C492" s="14">
        <v>2.5099999999999998</v>
      </c>
      <c r="D492" s="3">
        <f>(normalizada!B491-'z-escores'!B492)/'z-escores'!C492</f>
        <v>2.3694850228685262</v>
      </c>
      <c r="E492" s="13">
        <v>1.51</v>
      </c>
      <c r="F492" s="14">
        <v>1.67</v>
      </c>
      <c r="G492">
        <f>(normalizada!C491-'z-escores'!E492)/'z-escores'!F492</f>
        <v>-0.90419161676646709</v>
      </c>
      <c r="H492" s="13">
        <v>3.39</v>
      </c>
      <c r="I492" s="14">
        <v>4.22</v>
      </c>
      <c r="J492">
        <f>(normalizada!D491-'z-escores'!H492)/'z-escores'!I492</f>
        <v>-0.80331753554502372</v>
      </c>
      <c r="K492" s="13">
        <v>6.3</v>
      </c>
      <c r="L492" s="14">
        <v>5.36</v>
      </c>
      <c r="M492">
        <f>(normalizada!E491-'z-escores'!K492)/'z-escores'!L492</f>
        <v>2.9705638473880591</v>
      </c>
      <c r="N492" s="13">
        <v>1.63</v>
      </c>
      <c r="O492" s="14">
        <v>1.98</v>
      </c>
      <c r="P492">
        <f>(normalizada!F491-'z-escores'!N492)/'z-escores'!O492</f>
        <v>-0.8232323232323232</v>
      </c>
      <c r="Q492" s="13">
        <v>1.21</v>
      </c>
      <c r="R492" s="14">
        <v>1.94</v>
      </c>
      <c r="S492">
        <f>(normalizada!G491-'z-escores'!Q492)/'z-escores'!R492</f>
        <v>-0.62371134020618557</v>
      </c>
      <c r="T492" s="13">
        <v>3.07</v>
      </c>
      <c r="U492" s="14">
        <v>2.89</v>
      </c>
      <c r="V492">
        <f>(normalizada!H491-'z-escores'!T492)/'z-escores'!U492</f>
        <v>-1.0622837370242213</v>
      </c>
      <c r="W492" s="13">
        <v>7.97</v>
      </c>
      <c r="X492" s="14">
        <v>6.82</v>
      </c>
      <c r="Y492">
        <f>(normalizada!I491-'z-escores'!W492)/'z-escores'!X492</f>
        <v>1.0036385359237536</v>
      </c>
      <c r="Z492" s="13">
        <v>3.92</v>
      </c>
      <c r="AA492" s="14">
        <v>6.18</v>
      </c>
      <c r="AB492">
        <f>(normalizada!J491-'z-escores'!Z492)/'z-escores'!AA492</f>
        <v>2.9615246313915855</v>
      </c>
      <c r="AC492" s="13">
        <v>8.32</v>
      </c>
      <c r="AD492" s="14">
        <v>11.82</v>
      </c>
      <c r="AE492">
        <f>(normalizada!K491-'z-escores'!AC492)/'z-escores'!AD492</f>
        <v>-0.70389170896785114</v>
      </c>
      <c r="AF492" s="13">
        <v>19.559999999999999</v>
      </c>
      <c r="AG492" s="14">
        <v>17.32</v>
      </c>
      <c r="AH492">
        <f>(normalizada!L491-'z-escores'!AF492)/'z-escores'!AG492</f>
        <v>-1.1293302540415704</v>
      </c>
      <c r="AI492" s="13">
        <v>2.0499999999999998</v>
      </c>
      <c r="AJ492" s="14">
        <v>3</v>
      </c>
      <c r="AK492">
        <f>(normalizada!M491-'z-escores'!AI492)/'z-escores'!AJ492</f>
        <v>1.7858024691333334</v>
      </c>
      <c r="AL492" s="13">
        <v>1.02</v>
      </c>
      <c r="AM492" s="14">
        <v>1.67</v>
      </c>
      <c r="AN492">
        <f>(normalizada!N491-'z-escores'!AL492)/'z-escores'!AM492</f>
        <v>-0.6107784431137725</v>
      </c>
    </row>
    <row r="493" spans="1:40" x14ac:dyDescent="0.3">
      <c r="A493" s="3" t="s">
        <v>491</v>
      </c>
      <c r="B493" s="13">
        <v>1.46</v>
      </c>
      <c r="C493" s="14">
        <v>2.5099999999999998</v>
      </c>
      <c r="D493" s="3">
        <f>(normalizada!B492-'z-escores'!B493)/'z-escores'!C493</f>
        <v>-0.58167330677290841</v>
      </c>
      <c r="E493" s="13">
        <v>1.51</v>
      </c>
      <c r="F493" s="14">
        <v>1.67</v>
      </c>
      <c r="G493">
        <f>(normalizada!C492-'z-escores'!E493)/'z-escores'!F493</f>
        <v>0.41005232335329356</v>
      </c>
      <c r="H493" s="13">
        <v>3.39</v>
      </c>
      <c r="I493" s="14">
        <v>4.22</v>
      </c>
      <c r="J493">
        <f>(normalizada!D492-'z-escores'!H493)/'z-escores'!I493</f>
        <v>3.0648651988151658</v>
      </c>
      <c r="K493" s="13">
        <v>6.3</v>
      </c>
      <c r="L493" s="14">
        <v>5.36</v>
      </c>
      <c r="M493">
        <f>(normalizada!E492-'z-escores'!K493)/'z-escores'!L493</f>
        <v>9.496575763246268</v>
      </c>
      <c r="N493" s="13">
        <v>1.63</v>
      </c>
      <c r="O493" s="14">
        <v>1.98</v>
      </c>
      <c r="P493">
        <f>(normalizada!F492-'z-escores'!N493)/'z-escores'!O493</f>
        <v>-0.68467251388888872</v>
      </c>
      <c r="Q493" s="13">
        <v>1.21</v>
      </c>
      <c r="R493" s="14">
        <v>1.94</v>
      </c>
      <c r="S493">
        <f>(normalizada!G492-'z-escores'!Q493)/'z-escores'!R493</f>
        <v>-5.8044489690721589E-2</v>
      </c>
      <c r="T493" s="13">
        <v>3.07</v>
      </c>
      <c r="U493" s="14">
        <v>2.89</v>
      </c>
      <c r="V493">
        <f>(normalizada!H492-'z-escores'!T493)/'z-escores'!U493</f>
        <v>3.3994380128027681</v>
      </c>
      <c r="W493" s="13">
        <v>7.97</v>
      </c>
      <c r="X493" s="14">
        <v>6.82</v>
      </c>
      <c r="Y493">
        <f>(normalizada!I492-'z-escores'!W493)/'z-escores'!X493</f>
        <v>-1.1686217008797652</v>
      </c>
      <c r="Z493" s="13">
        <v>3.92</v>
      </c>
      <c r="AA493" s="14">
        <v>6.18</v>
      </c>
      <c r="AB493">
        <f>(normalizada!J492-'z-escores'!Z493)/'z-escores'!AA493</f>
        <v>1.4299679038834954</v>
      </c>
      <c r="AC493" s="13">
        <v>8.32</v>
      </c>
      <c r="AD493" s="14">
        <v>11.82</v>
      </c>
      <c r="AE493">
        <f>(normalizada!K492-'z-escores'!AC493)/'z-escores'!AD493</f>
        <v>-0.70389170896785114</v>
      </c>
      <c r="AF493" s="13">
        <v>19.559999999999999</v>
      </c>
      <c r="AG493" s="14">
        <v>17.32</v>
      </c>
      <c r="AH493">
        <f>(normalizada!L492-'z-escores'!AF493)/'z-escores'!AG493</f>
        <v>-1.1134902758371823</v>
      </c>
      <c r="AI493" s="13">
        <v>2.0499999999999998</v>
      </c>
      <c r="AJ493" s="14">
        <v>3</v>
      </c>
      <c r="AK493">
        <f>(normalizada!M492-'z-escores'!AI493)/'z-escores'!AJ493</f>
        <v>4.8262460000000118E-2</v>
      </c>
      <c r="AL493" s="13">
        <v>1.02</v>
      </c>
      <c r="AM493" s="14">
        <v>1.67</v>
      </c>
      <c r="AN493">
        <f>(normalizada!N492-'z-escores'!AL493)/'z-escores'!AM493</f>
        <v>-0.6107784431137725</v>
      </c>
    </row>
    <row r="494" spans="1:40" x14ac:dyDescent="0.3">
      <c r="A494" s="3" t="s">
        <v>492</v>
      </c>
      <c r="B494" s="13">
        <v>1.46</v>
      </c>
      <c r="C494" s="14">
        <v>2.5099999999999998</v>
      </c>
      <c r="D494" s="3">
        <f>(normalizada!B493-'z-escores'!B494)/'z-escores'!C494</f>
        <v>-0.58167330677290841</v>
      </c>
      <c r="E494" s="13">
        <v>1.51</v>
      </c>
      <c r="F494" s="14">
        <v>1.67</v>
      </c>
      <c r="G494">
        <f>(normalizada!C493-'z-escores'!E494)/'z-escores'!F494</f>
        <v>-0.90419161676646709</v>
      </c>
      <c r="H494" s="13">
        <v>3.39</v>
      </c>
      <c r="I494" s="14">
        <v>4.22</v>
      </c>
      <c r="J494">
        <f>(normalizada!D493-'z-escores'!H494)/'z-escores'!I494</f>
        <v>-0.80331753554502372</v>
      </c>
      <c r="K494" s="13">
        <v>6.3</v>
      </c>
      <c r="L494" s="14">
        <v>5.36</v>
      </c>
      <c r="M494">
        <f>(normalizada!E493-'z-escores'!K494)/'z-escores'!L494</f>
        <v>-1.1753731343283582</v>
      </c>
      <c r="N494" s="13">
        <v>1.63</v>
      </c>
      <c r="O494" s="14">
        <v>1.98</v>
      </c>
      <c r="P494">
        <f>(normalizada!F493-'z-escores'!N494)/'z-escores'!O494</f>
        <v>-0.8232323232323232</v>
      </c>
      <c r="Q494" s="13">
        <v>1.21</v>
      </c>
      <c r="R494" s="14">
        <v>1.94</v>
      </c>
      <c r="S494">
        <f>(normalizada!G493-'z-escores'!Q494)/'z-escores'!R494</f>
        <v>-0.62371134020618557</v>
      </c>
      <c r="T494" s="13">
        <v>3.07</v>
      </c>
      <c r="U494" s="14">
        <v>2.89</v>
      </c>
      <c r="V494">
        <f>(normalizada!H493-'z-escores'!T494)/'z-escores'!U494</f>
        <v>-1.0622837370242213</v>
      </c>
      <c r="W494" s="13">
        <v>7.97</v>
      </c>
      <c r="X494" s="14">
        <v>6.82</v>
      </c>
      <c r="Y494">
        <f>(normalizada!I493-'z-escores'!W494)/'z-escores'!X494</f>
        <v>0.37482636202346042</v>
      </c>
      <c r="Z494" s="13">
        <v>3.92</v>
      </c>
      <c r="AA494" s="14">
        <v>6.18</v>
      </c>
      <c r="AB494">
        <f>(normalizada!J493-'z-escores'!Z494)/'z-escores'!AA494</f>
        <v>-0.63430420711974111</v>
      </c>
      <c r="AC494" s="13">
        <v>8.32</v>
      </c>
      <c r="AD494" s="14">
        <v>11.82</v>
      </c>
      <c r="AE494">
        <f>(normalizada!K493-'z-escores'!AC494)/'z-escores'!AD494</f>
        <v>-0.70389170896785114</v>
      </c>
      <c r="AF494" s="13">
        <v>19.559999999999999</v>
      </c>
      <c r="AG494" s="14">
        <v>17.32</v>
      </c>
      <c r="AH494">
        <f>(normalizada!L493-'z-escores'!AF494)/'z-escores'!AG494</f>
        <v>-1.1293302540415704</v>
      </c>
      <c r="AI494" s="13">
        <v>2.0499999999999998</v>
      </c>
      <c r="AJ494" s="14">
        <v>3</v>
      </c>
      <c r="AK494">
        <f>(normalizada!M493-'z-escores'!AI494)/'z-escores'!AJ494</f>
        <v>-0.68333333333333324</v>
      </c>
      <c r="AL494" s="13">
        <v>1.02</v>
      </c>
      <c r="AM494" s="14">
        <v>1.67</v>
      </c>
      <c r="AN494">
        <f>(normalizada!N493-'z-escores'!AL494)/'z-escores'!AM494</f>
        <v>-0.6107784431137725</v>
      </c>
    </row>
    <row r="495" spans="1:40" x14ac:dyDescent="0.3">
      <c r="A495" s="3" t="s">
        <v>493</v>
      </c>
      <c r="B495" s="13">
        <v>1.46</v>
      </c>
      <c r="C495" s="14">
        <v>2.5099999999999998</v>
      </c>
      <c r="D495" s="3">
        <f>(normalizada!B494-'z-escores'!B495)/'z-escores'!C495</f>
        <v>-6.2121869561752995E-2</v>
      </c>
      <c r="E495" s="13">
        <v>1.51</v>
      </c>
      <c r="F495" s="14">
        <v>1.67</v>
      </c>
      <c r="G495">
        <f>(normalizada!C494-'z-escores'!E495)/'z-escores'!F495</f>
        <v>0.57679281245508984</v>
      </c>
      <c r="H495" s="13">
        <v>3.39</v>
      </c>
      <c r="I495" s="14">
        <v>4.22</v>
      </c>
      <c r="J495">
        <f>(normalizada!D494-'z-escores'!H495)/'z-escores'!I495</f>
        <v>2.7451109476303319</v>
      </c>
      <c r="K495" s="13">
        <v>6.3</v>
      </c>
      <c r="L495" s="14">
        <v>5.36</v>
      </c>
      <c r="M495">
        <f>(normalizada!E494-'z-escores'!K495)/'z-escores'!L495</f>
        <v>10.653914638432836</v>
      </c>
      <c r="N495" s="13">
        <v>1.63</v>
      </c>
      <c r="O495" s="14">
        <v>1.98</v>
      </c>
      <c r="P495">
        <f>(normalizada!F494-'z-escores'!N495)/'z-escores'!O495</f>
        <v>-0.18732018449494942</v>
      </c>
      <c r="Q495" s="13">
        <v>1.21</v>
      </c>
      <c r="R495" s="14">
        <v>1.94</v>
      </c>
      <c r="S495">
        <f>(normalizada!G494-'z-escores'!Q495)/'z-escores'!R495</f>
        <v>2.4359719547422682</v>
      </c>
      <c r="T495" s="13">
        <v>3.07</v>
      </c>
      <c r="U495" s="14">
        <v>2.89</v>
      </c>
      <c r="V495">
        <f>(normalizada!H494-'z-escores'!T495)/'z-escores'!U495</f>
        <v>0.6493038039792387</v>
      </c>
      <c r="W495" s="13">
        <v>7.97</v>
      </c>
      <c r="X495" s="14">
        <v>6.82</v>
      </c>
      <c r="Y495">
        <f>(normalizada!I494-'z-escores'!W495)/'z-escores'!X495</f>
        <v>1.9303510489736073</v>
      </c>
      <c r="Z495" s="13">
        <v>3.92</v>
      </c>
      <c r="AA495" s="14">
        <v>6.18</v>
      </c>
      <c r="AB495">
        <f>(normalizada!J494-'z-escores'!Z495)/'z-escores'!AA495</f>
        <v>1.0829231634304208</v>
      </c>
      <c r="AC495" s="13">
        <v>8.32</v>
      </c>
      <c r="AD495" s="14">
        <v>11.82</v>
      </c>
      <c r="AE495">
        <f>(normalizada!K494-'z-escores'!AC495)/'z-escores'!AD495</f>
        <v>-0.67726087066835872</v>
      </c>
      <c r="AF495" s="13">
        <v>19.559999999999999</v>
      </c>
      <c r="AG495" s="14">
        <v>17.32</v>
      </c>
      <c r="AH495">
        <f>(normalizada!L494-'z-escores'!AF495)/'z-escores'!AG495</f>
        <v>-1.0981745454965357</v>
      </c>
      <c r="AI495" s="13">
        <v>2.0499999999999998</v>
      </c>
      <c r="AJ495" s="14">
        <v>3</v>
      </c>
      <c r="AK495">
        <f>(normalizada!M494-'z-escores'!AI495)/'z-escores'!AJ495</f>
        <v>-0.11373774619999992</v>
      </c>
      <c r="AL495" s="13">
        <v>1.02</v>
      </c>
      <c r="AM495" s="14">
        <v>1.67</v>
      </c>
      <c r="AN495">
        <f>(normalizada!N494-'z-escores'!AL495)/'z-escores'!AM495</f>
        <v>-0.6107784431137725</v>
      </c>
    </row>
    <row r="496" spans="1:40" x14ac:dyDescent="0.3">
      <c r="A496" s="3" t="s">
        <v>494</v>
      </c>
      <c r="B496" s="13">
        <v>1.46</v>
      </c>
      <c r="C496" s="14">
        <v>2.5099999999999998</v>
      </c>
      <c r="D496" s="3">
        <f>(normalizada!B495-'z-escores'!B496)/'z-escores'!C496</f>
        <v>-0.52785400187250997</v>
      </c>
      <c r="E496" s="13">
        <v>1.51</v>
      </c>
      <c r="F496" s="14">
        <v>1.67</v>
      </c>
      <c r="G496">
        <f>(normalizada!C495-'z-escores'!E496)/'z-escores'!F496</f>
        <v>0.92931715820359273</v>
      </c>
      <c r="H496" s="13">
        <v>3.39</v>
      </c>
      <c r="I496" s="14">
        <v>4.22</v>
      </c>
      <c r="J496">
        <f>(normalizada!D495-'z-escores'!H496)/'z-escores'!I496</f>
        <v>2.3871129656398105</v>
      </c>
      <c r="K496" s="13">
        <v>6.3</v>
      </c>
      <c r="L496" s="14">
        <v>5.36</v>
      </c>
      <c r="M496">
        <f>(normalizada!E495-'z-escores'!K496)/'z-escores'!L496</f>
        <v>5.2261118757462679</v>
      </c>
      <c r="N496" s="13">
        <v>1.63</v>
      </c>
      <c r="O496" s="14">
        <v>1.98</v>
      </c>
      <c r="P496">
        <f>(normalizada!F495-'z-escores'!N496)/'z-escores'!O496</f>
        <v>0.67772829156565673</v>
      </c>
      <c r="Q496" s="13">
        <v>1.21</v>
      </c>
      <c r="R496" s="14">
        <v>1.94</v>
      </c>
      <c r="S496">
        <f>(normalizada!G495-'z-escores'!Q496)/'z-escores'!R496</f>
        <v>1.2331471523195878</v>
      </c>
      <c r="T496" s="13">
        <v>3.07</v>
      </c>
      <c r="U496" s="14">
        <v>2.89</v>
      </c>
      <c r="V496">
        <f>(normalizada!H495-'z-escores'!T496)/'z-escores'!U496</f>
        <v>1.5864702890657441</v>
      </c>
      <c r="W496" s="13">
        <v>7.97</v>
      </c>
      <c r="X496" s="14">
        <v>6.82</v>
      </c>
      <c r="Y496">
        <f>(normalizada!I495-'z-escores'!W496)/'z-escores'!X496</f>
        <v>-0.6536293491788856</v>
      </c>
      <c r="Z496" s="13">
        <v>3.92</v>
      </c>
      <c r="AA496" s="14">
        <v>6.18</v>
      </c>
      <c r="AB496">
        <f>(normalizada!J495-'z-escores'!Z496)/'z-escores'!AA496</f>
        <v>2.433192971682848</v>
      </c>
      <c r="AC496" s="13">
        <v>8.32</v>
      </c>
      <c r="AD496" s="14">
        <v>11.82</v>
      </c>
      <c r="AE496">
        <f>(normalizada!K495-'z-escores'!AC496)/'z-escores'!AD496</f>
        <v>-0.68484398543147207</v>
      </c>
      <c r="AF496" s="13">
        <v>19.559999999999999</v>
      </c>
      <c r="AG496" s="14">
        <v>17.32</v>
      </c>
      <c r="AH496">
        <f>(normalizada!L495-'z-escores'!AF496)/'z-escores'!AG496</f>
        <v>-1.1137313561951498</v>
      </c>
      <c r="AI496" s="13">
        <v>2.0499999999999998</v>
      </c>
      <c r="AJ496" s="14">
        <v>3</v>
      </c>
      <c r="AK496">
        <f>(normalizada!M495-'z-escores'!AI496)/'z-escores'!AJ496</f>
        <v>2.1534822286333335</v>
      </c>
      <c r="AL496" s="13">
        <v>1.02</v>
      </c>
      <c r="AM496" s="14">
        <v>1.67</v>
      </c>
      <c r="AN496">
        <f>(normalizada!N495-'z-escores'!AL496)/'z-escores'!AM496</f>
        <v>-0.55685171443113779</v>
      </c>
    </row>
    <row r="497" spans="1:40" x14ac:dyDescent="0.3">
      <c r="A497" s="3" t="s">
        <v>495</v>
      </c>
      <c r="B497" s="13">
        <v>1.46</v>
      </c>
      <c r="C497" s="14">
        <v>2.5099999999999998</v>
      </c>
      <c r="D497" s="3">
        <f>(normalizada!B496-'z-escores'!B497)/'z-escores'!C497</f>
        <v>-0.58167330677290841</v>
      </c>
      <c r="E497" s="13">
        <v>1.51</v>
      </c>
      <c r="F497" s="14">
        <v>1.67</v>
      </c>
      <c r="G497">
        <f>(normalizada!C496-'z-escores'!E497)/'z-escores'!F497</f>
        <v>1.6012577355688624</v>
      </c>
      <c r="H497" s="13">
        <v>3.39</v>
      </c>
      <c r="I497" s="14">
        <v>4.22</v>
      </c>
      <c r="J497">
        <f>(normalizada!D496-'z-escores'!H497)/'z-escores'!I497</f>
        <v>1.4275416922748814</v>
      </c>
      <c r="K497" s="13">
        <v>6.3</v>
      </c>
      <c r="L497" s="14">
        <v>5.36</v>
      </c>
      <c r="M497">
        <f>(normalizada!E496-'z-escores'!K497)/'z-escores'!L497</f>
        <v>8.1920158621268655</v>
      </c>
      <c r="N497" s="13">
        <v>1.63</v>
      </c>
      <c r="O497" s="14">
        <v>1.98</v>
      </c>
      <c r="P497">
        <f>(normalizada!F496-'z-escores'!N497)/'z-escores'!O497</f>
        <v>0.23335869151515154</v>
      </c>
      <c r="Q497" s="13">
        <v>1.21</v>
      </c>
      <c r="R497" s="14">
        <v>1.94</v>
      </c>
      <c r="S497">
        <f>(normalizada!G496-'z-escores'!Q497)/'z-escores'!R497</f>
        <v>1.5330414527835052</v>
      </c>
      <c r="T497" s="13">
        <v>3.07</v>
      </c>
      <c r="U497" s="14">
        <v>2.89</v>
      </c>
      <c r="V497">
        <f>(normalizada!H496-'z-escores'!T497)/'z-escores'!U497</f>
        <v>4.0049659044982695</v>
      </c>
      <c r="W497" s="13">
        <v>7.97</v>
      </c>
      <c r="X497" s="14">
        <v>6.82</v>
      </c>
      <c r="Y497">
        <f>(normalizada!I496-'z-escores'!W497)/'z-escores'!X497</f>
        <v>-1.1686217008797652</v>
      </c>
      <c r="Z497" s="13">
        <v>3.92</v>
      </c>
      <c r="AA497" s="14">
        <v>6.18</v>
      </c>
      <c r="AB497">
        <f>(normalizada!J496-'z-escores'!Z497)/'z-escores'!AA497</f>
        <v>4.951266739805825</v>
      </c>
      <c r="AC497" s="13">
        <v>8.32</v>
      </c>
      <c r="AD497" s="14">
        <v>11.82</v>
      </c>
      <c r="AE497">
        <f>(normalizada!K496-'z-escores'!AC497)/'z-escores'!AD497</f>
        <v>-0.70389170896785114</v>
      </c>
      <c r="AF497" s="13">
        <v>19.559999999999999</v>
      </c>
      <c r="AG497" s="14">
        <v>17.32</v>
      </c>
      <c r="AH497">
        <f>(normalizada!L496-'z-escores'!AF497)/'z-escores'!AG497</f>
        <v>-1.1293302540415704</v>
      </c>
      <c r="AI497" s="13">
        <v>2.0499999999999998</v>
      </c>
      <c r="AJ497" s="14">
        <v>3</v>
      </c>
      <c r="AK497">
        <f>(normalizada!M496-'z-escores'!AI497)/'z-escores'!AJ497</f>
        <v>1.4087168758666666</v>
      </c>
      <c r="AL497" s="13">
        <v>1.02</v>
      </c>
      <c r="AM497" s="14">
        <v>1.67</v>
      </c>
      <c r="AN497">
        <f>(normalizada!N496-'z-escores'!AL497)/'z-escores'!AM497</f>
        <v>-0.6107784431137725</v>
      </c>
    </row>
    <row r="498" spans="1:40" x14ac:dyDescent="0.3">
      <c r="A498" s="3" t="s">
        <v>496</v>
      </c>
      <c r="B498" s="13">
        <v>1.46</v>
      </c>
      <c r="C498" s="14">
        <v>2.5099999999999998</v>
      </c>
      <c r="D498" s="3">
        <f>(normalizada!B497-'z-escores'!B498)/'z-escores'!C498</f>
        <v>-0.16692588382470125</v>
      </c>
      <c r="E498" s="13">
        <v>1.51</v>
      </c>
      <c r="F498" s="14">
        <v>1.67</v>
      </c>
      <c r="G498">
        <f>(normalizada!C497-'z-escores'!E498)/'z-escores'!F498</f>
        <v>1.3399147987425151</v>
      </c>
      <c r="H498" s="13">
        <v>3.39</v>
      </c>
      <c r="I498" s="14">
        <v>4.22</v>
      </c>
      <c r="J498">
        <f>(normalizada!D497-'z-escores'!H498)/'z-escores'!I498</f>
        <v>4.130407732938389</v>
      </c>
      <c r="K498" s="13">
        <v>6.3</v>
      </c>
      <c r="L498" s="14">
        <v>5.36</v>
      </c>
      <c r="M498">
        <f>(normalizada!E497-'z-escores'!K498)/'z-escores'!L498</f>
        <v>6.9818420389925375</v>
      </c>
      <c r="N498" s="13">
        <v>1.63</v>
      </c>
      <c r="O498" s="14">
        <v>1.98</v>
      </c>
      <c r="P498">
        <f>(normalizada!F497-'z-escores'!N498)/'z-escores'!O498</f>
        <v>1.2798303669696969</v>
      </c>
      <c r="Q498" s="13">
        <v>1.21</v>
      </c>
      <c r="R498" s="14">
        <v>1.94</v>
      </c>
      <c r="S498">
        <f>(normalizada!G497-'z-escores'!Q498)/'z-escores'!R498</f>
        <v>2.810568351804124</v>
      </c>
      <c r="T498" s="13">
        <v>3.07</v>
      </c>
      <c r="U498" s="14">
        <v>2.89</v>
      </c>
      <c r="V498">
        <f>(normalizada!H497-'z-escores'!T498)/'z-escores'!U498</f>
        <v>3.2602741799307959</v>
      </c>
      <c r="W498" s="13">
        <v>7.97</v>
      </c>
      <c r="X498" s="14">
        <v>6.82</v>
      </c>
      <c r="Y498">
        <f>(normalizada!I497-'z-escores'!W498)/'z-escores'!X498</f>
        <v>-0.19171516092375362</v>
      </c>
      <c r="Z498" s="13">
        <v>3.92</v>
      </c>
      <c r="AA498" s="14">
        <v>6.18</v>
      </c>
      <c r="AB498">
        <f>(normalizada!J497-'z-escores'!Z498)/'z-escores'!AA498</f>
        <v>2.7009898749190939</v>
      </c>
      <c r="AC498" s="13">
        <v>8.32</v>
      </c>
      <c r="AD498" s="14">
        <v>11.82</v>
      </c>
      <c r="AE498">
        <f>(normalizada!K497-'z-escores'!AC498)/'z-escores'!AD498</f>
        <v>-0.68627722450930628</v>
      </c>
      <c r="AF498" s="13">
        <v>19.559999999999999</v>
      </c>
      <c r="AG498" s="14">
        <v>17.32</v>
      </c>
      <c r="AH498">
        <f>(normalizada!L497-'z-escores'!AF498)/'z-escores'!AG498</f>
        <v>-1.0932673430138566</v>
      </c>
      <c r="AI498" s="13">
        <v>2.0499999999999998</v>
      </c>
      <c r="AJ498" s="14">
        <v>3</v>
      </c>
      <c r="AK498">
        <f>(normalizada!M497-'z-escores'!AI498)/'z-escores'!AJ498</f>
        <v>1.3292976612</v>
      </c>
      <c r="AL498" s="13">
        <v>1.02</v>
      </c>
      <c r="AM498" s="14">
        <v>1.67</v>
      </c>
      <c r="AN498">
        <f>(normalizada!N497-'z-escores'!AL498)/'z-escores'!AM498</f>
        <v>-0.486105864491018</v>
      </c>
    </row>
    <row r="499" spans="1:40" x14ac:dyDescent="0.3">
      <c r="A499" s="3" t="s">
        <v>497</v>
      </c>
      <c r="B499" s="13">
        <v>1.46</v>
      </c>
      <c r="C499" s="14">
        <v>2.5099999999999998</v>
      </c>
      <c r="D499" s="3">
        <f>(normalizada!B498-'z-escores'!B499)/'z-escores'!C499</f>
        <v>-0.58167330677290841</v>
      </c>
      <c r="E499" s="13">
        <v>1.51</v>
      </c>
      <c r="F499" s="14">
        <v>1.67</v>
      </c>
      <c r="G499">
        <f>(normalizada!C498-'z-escores'!E499)/'z-escores'!F499</f>
        <v>-0.90419161676646709</v>
      </c>
      <c r="H499" s="13">
        <v>3.39</v>
      </c>
      <c r="I499" s="14">
        <v>4.22</v>
      </c>
      <c r="J499">
        <f>(normalizada!D498-'z-escores'!H499)/'z-escores'!I499</f>
        <v>4.0327401101895735</v>
      </c>
      <c r="K499" s="13">
        <v>6.3</v>
      </c>
      <c r="L499" s="14">
        <v>5.36</v>
      </c>
      <c r="M499">
        <f>(normalizada!E498-'z-escores'!K499)/'z-escores'!L499</f>
        <v>-1.1753731343283582</v>
      </c>
      <c r="N499" s="13">
        <v>1.63</v>
      </c>
      <c r="O499" s="14">
        <v>1.98</v>
      </c>
      <c r="P499">
        <f>(normalizada!F498-'z-escores'!N499)/'z-escores'!O499</f>
        <v>-0.8232323232323232</v>
      </c>
      <c r="Q499" s="13">
        <v>1.21</v>
      </c>
      <c r="R499" s="14">
        <v>1.94</v>
      </c>
      <c r="S499">
        <f>(normalizada!G498-'z-escores'!Q499)/'z-escores'!R499</f>
        <v>-0.62371134020618557</v>
      </c>
      <c r="T499" s="13">
        <v>3.07</v>
      </c>
      <c r="U499" s="14">
        <v>2.89</v>
      </c>
      <c r="V499">
        <f>(normalizada!H498-'z-escores'!T499)/'z-escores'!U499</f>
        <v>-1.0622837370242213</v>
      </c>
      <c r="W499" s="13">
        <v>7.97</v>
      </c>
      <c r="X499" s="14">
        <v>6.82</v>
      </c>
      <c r="Y499">
        <f>(normalizada!I498-'z-escores'!W499)/'z-escores'!X499</f>
        <v>-1.1686217008797652</v>
      </c>
      <c r="Z499" s="13">
        <v>3.92</v>
      </c>
      <c r="AA499" s="14">
        <v>6.18</v>
      </c>
      <c r="AB499">
        <f>(normalizada!J498-'z-escores'!Z499)/'z-escores'!AA499</f>
        <v>2.6679875833333329</v>
      </c>
      <c r="AC499" s="13">
        <v>8.32</v>
      </c>
      <c r="AD499" s="14">
        <v>11.82</v>
      </c>
      <c r="AE499">
        <f>(normalizada!K498-'z-escores'!AC499)/'z-escores'!AD499</f>
        <v>-0.70389170896785114</v>
      </c>
      <c r="AF499" s="13">
        <v>19.559999999999999</v>
      </c>
      <c r="AG499" s="14">
        <v>17.32</v>
      </c>
      <c r="AH499">
        <f>(normalizada!L498-'z-escores'!AF499)/'z-escores'!AG499</f>
        <v>-1.1293302540415704</v>
      </c>
      <c r="AI499" s="13">
        <v>2.0499999999999998</v>
      </c>
      <c r="AJ499" s="14">
        <v>3</v>
      </c>
      <c r="AK499">
        <f>(normalizada!M498-'z-escores'!AI499)/'z-escores'!AJ499</f>
        <v>-0.68333333333333324</v>
      </c>
      <c r="AL499" s="13">
        <v>1.02</v>
      </c>
      <c r="AM499" s="14">
        <v>1.67</v>
      </c>
      <c r="AN499">
        <f>(normalizada!N498-'z-escores'!AL499)/'z-escores'!AM499</f>
        <v>-0.6107784431137725</v>
      </c>
    </row>
    <row r="500" spans="1:40" x14ac:dyDescent="0.3">
      <c r="A500" s="3" t="s">
        <v>498</v>
      </c>
      <c r="B500" s="13">
        <v>1.46</v>
      </c>
      <c r="C500" s="14">
        <v>2.5099999999999998</v>
      </c>
      <c r="D500" s="3">
        <f>(normalizada!B499-'z-escores'!B500)/'z-escores'!C500</f>
        <v>-0.48817263215139445</v>
      </c>
      <c r="E500" s="13">
        <v>1.51</v>
      </c>
      <c r="F500" s="14">
        <v>1.67</v>
      </c>
      <c r="G500">
        <f>(normalizada!C499-'z-escores'!E500)/'z-escores'!F500</f>
        <v>0.55381703149700601</v>
      </c>
      <c r="H500" s="13">
        <v>3.39</v>
      </c>
      <c r="I500" s="14">
        <v>4.22</v>
      </c>
      <c r="J500">
        <f>(normalizada!D499-'z-escores'!H500)/'z-escores'!I500</f>
        <v>2.0051369691943131</v>
      </c>
      <c r="K500" s="13">
        <v>6.3</v>
      </c>
      <c r="L500" s="14">
        <v>5.36</v>
      </c>
      <c r="M500">
        <f>(normalizada!E499-'z-escores'!K500)/'z-escores'!L500</f>
        <v>5.9177694606343278</v>
      </c>
      <c r="N500" s="13">
        <v>1.63</v>
      </c>
      <c r="O500" s="14">
        <v>1.98</v>
      </c>
      <c r="P500">
        <f>(normalizada!F499-'z-escores'!N500)/'z-escores'!O500</f>
        <v>-0.45283034520202015</v>
      </c>
      <c r="Q500" s="13">
        <v>1.21</v>
      </c>
      <c r="R500" s="14">
        <v>1.94</v>
      </c>
      <c r="S500">
        <f>(normalizada!G499-'z-escores'!Q500)/'z-escores'!R500</f>
        <v>0.55577075221649497</v>
      </c>
      <c r="T500" s="13">
        <v>3.07</v>
      </c>
      <c r="U500" s="14">
        <v>2.89</v>
      </c>
      <c r="V500">
        <f>(normalizada!H499-'z-escores'!T500)/'z-escores'!U500</f>
        <v>0.96787796941176474</v>
      </c>
      <c r="W500" s="13">
        <v>7.97</v>
      </c>
      <c r="X500" s="14">
        <v>6.82</v>
      </c>
      <c r="Y500">
        <f>(normalizada!I499-'z-escores'!W500)/'z-escores'!X500</f>
        <v>-0.45888371721407617</v>
      </c>
      <c r="Z500" s="13">
        <v>3.92</v>
      </c>
      <c r="AA500" s="14">
        <v>6.18</v>
      </c>
      <c r="AB500">
        <f>(normalizada!J499-'z-escores'!Z500)/'z-escores'!AA500</f>
        <v>1.1030608765372167</v>
      </c>
      <c r="AC500" s="13">
        <v>8.32</v>
      </c>
      <c r="AD500" s="14">
        <v>11.82</v>
      </c>
      <c r="AE500">
        <f>(normalizada!K499-'z-escores'!AC500)/'z-escores'!AD500</f>
        <v>-0.68651854005076141</v>
      </c>
      <c r="AF500" s="13">
        <v>19.559999999999999</v>
      </c>
      <c r="AG500" s="14">
        <v>17.32</v>
      </c>
      <c r="AH500">
        <f>(normalizada!L499-'z-escores'!AF500)/'z-escores'!AG500</f>
        <v>-1.1056176839953809</v>
      </c>
      <c r="AI500" s="13">
        <v>2.0499999999999998</v>
      </c>
      <c r="AJ500" s="14">
        <v>3</v>
      </c>
      <c r="AK500">
        <f>(normalizada!M499-'z-escores'!AI500)/'z-escores'!AJ500</f>
        <v>0.18696315420000001</v>
      </c>
      <c r="AL500" s="13">
        <v>1.02</v>
      </c>
      <c r="AM500" s="14">
        <v>1.67</v>
      </c>
      <c r="AN500">
        <f>(normalizada!N499-'z-escores'!AL500)/'z-escores'!AM500</f>
        <v>-0.6107784431137725</v>
      </c>
    </row>
    <row r="501" spans="1:40" x14ac:dyDescent="0.3">
      <c r="A501" s="3" t="s">
        <v>499</v>
      </c>
      <c r="B501" s="13">
        <v>1.46</v>
      </c>
      <c r="C501" s="14">
        <v>2.5099999999999998</v>
      </c>
      <c r="D501" s="3">
        <f>(normalizada!B500-'z-escores'!B501)/'z-escores'!C501</f>
        <v>0.27583174418326689</v>
      </c>
      <c r="E501" s="13">
        <v>1.51</v>
      </c>
      <c r="F501" s="14">
        <v>1.67</v>
      </c>
      <c r="G501">
        <f>(normalizada!C500-'z-escores'!E501)/'z-escores'!F501</f>
        <v>0.45623472652694602</v>
      </c>
      <c r="H501" s="13">
        <v>3.39</v>
      </c>
      <c r="I501" s="14">
        <v>4.22</v>
      </c>
      <c r="J501">
        <f>(normalizada!D500-'z-escores'!H501)/'z-escores'!I501</f>
        <v>5.0620576528436017</v>
      </c>
      <c r="K501" s="13">
        <v>6.3</v>
      </c>
      <c r="L501" s="14">
        <v>5.36</v>
      </c>
      <c r="M501">
        <f>(normalizada!E500-'z-escores'!K501)/'z-escores'!L501</f>
        <v>6.5880339126865666</v>
      </c>
      <c r="N501" s="13">
        <v>1.63</v>
      </c>
      <c r="O501" s="14">
        <v>1.98</v>
      </c>
      <c r="P501">
        <f>(normalizada!F500-'z-escores'!N501)/'z-escores'!O501</f>
        <v>2.8002317809090909</v>
      </c>
      <c r="Q501" s="13">
        <v>1.21</v>
      </c>
      <c r="R501" s="14">
        <v>1.94</v>
      </c>
      <c r="S501">
        <f>(normalizada!G500-'z-escores'!Q501)/'z-escores'!R501</f>
        <v>1.4719209922164949</v>
      </c>
      <c r="T501" s="13">
        <v>3.07</v>
      </c>
      <c r="U501" s="14">
        <v>2.89</v>
      </c>
      <c r="V501">
        <f>(normalizada!H500-'z-escores'!T501)/'z-escores'!U501</f>
        <v>1.7512295673702418</v>
      </c>
      <c r="W501" s="13">
        <v>7.97</v>
      </c>
      <c r="X501" s="14">
        <v>6.82</v>
      </c>
      <c r="Y501">
        <f>(normalizada!I500-'z-escores'!W501)/'z-escores'!X501</f>
        <v>-0.81796388435483858</v>
      </c>
      <c r="Z501" s="13">
        <v>3.92</v>
      </c>
      <c r="AA501" s="14">
        <v>6.18</v>
      </c>
      <c r="AB501">
        <f>(normalizada!J500-'z-escores'!Z501)/'z-escores'!AA501</f>
        <v>0.72009742404530752</v>
      </c>
      <c r="AC501" s="13">
        <v>8.32</v>
      </c>
      <c r="AD501" s="14">
        <v>11.82</v>
      </c>
      <c r="AE501">
        <f>(normalizada!K500-'z-escores'!AC501)/'z-escores'!AD501</f>
        <v>-0.46110122076988158</v>
      </c>
      <c r="AF501" s="13">
        <v>19.559999999999999</v>
      </c>
      <c r="AG501" s="14">
        <v>17.32</v>
      </c>
      <c r="AH501">
        <f>(normalizada!L500-'z-escores'!AF501)/'z-escores'!AG501</f>
        <v>-0.90150390245958423</v>
      </c>
      <c r="AI501" s="13">
        <v>2.0499999999999998</v>
      </c>
      <c r="AJ501" s="14">
        <v>3</v>
      </c>
      <c r="AK501">
        <f>(normalizada!M500-'z-escores'!AI501)/'z-escores'!AJ501</f>
        <v>0.91099087249999988</v>
      </c>
      <c r="AL501" s="13">
        <v>1.02</v>
      </c>
      <c r="AM501" s="14">
        <v>1.67</v>
      </c>
      <c r="AN501">
        <f>(normalizada!N500-'z-escores'!AL501)/'z-escores'!AM501</f>
        <v>-0.32437289718562878</v>
      </c>
    </row>
    <row r="502" spans="1:40" x14ac:dyDescent="0.3">
      <c r="A502" s="3" t="s">
        <v>500</v>
      </c>
      <c r="B502" s="13">
        <v>1.46</v>
      </c>
      <c r="C502" s="14">
        <v>2.5099999999999998</v>
      </c>
      <c r="D502" s="3">
        <f>(normalizada!B501-'z-escores'!B502)/'z-escores'!C502</f>
        <v>-0.58167330677290841</v>
      </c>
      <c r="E502" s="13">
        <v>1.51</v>
      </c>
      <c r="F502" s="14">
        <v>1.67</v>
      </c>
      <c r="G502">
        <f>(normalizada!C501-'z-escores'!E502)/'z-escores'!F502</f>
        <v>-0.90419161676646709</v>
      </c>
      <c r="H502" s="13">
        <v>3.39</v>
      </c>
      <c r="I502" s="14">
        <v>4.22</v>
      </c>
      <c r="J502">
        <f>(normalizada!D501-'z-escores'!H502)/'z-escores'!I502</f>
        <v>6.3774953324644548</v>
      </c>
      <c r="K502" s="13">
        <v>6.3</v>
      </c>
      <c r="L502" s="14">
        <v>5.36</v>
      </c>
      <c r="M502">
        <f>(normalizada!E501-'z-escores'!K502)/'z-escores'!L502</f>
        <v>15.785278154664178</v>
      </c>
      <c r="N502" s="13">
        <v>1.63</v>
      </c>
      <c r="O502" s="14">
        <v>1.98</v>
      </c>
      <c r="P502">
        <f>(normalizada!F501-'z-escores'!N502)/'z-escores'!O502</f>
        <v>-0.8232323232323232</v>
      </c>
      <c r="Q502" s="13">
        <v>1.21</v>
      </c>
      <c r="R502" s="14">
        <v>1.94</v>
      </c>
      <c r="S502">
        <f>(normalizada!G501-'z-escores'!Q502)/'z-escores'!R502</f>
        <v>-0.62371134020618557</v>
      </c>
      <c r="T502" s="13">
        <v>3.07</v>
      </c>
      <c r="U502" s="14">
        <v>2.89</v>
      </c>
      <c r="V502">
        <f>(normalizada!H501-'z-escores'!T502)/'z-escores'!U502</f>
        <v>-1.0622837370242213</v>
      </c>
      <c r="W502" s="13">
        <v>7.97</v>
      </c>
      <c r="X502" s="14">
        <v>6.82</v>
      </c>
      <c r="Y502">
        <f>(normalizada!I501-'z-escores'!W502)/'z-escores'!X502</f>
        <v>-1.1686217008797652</v>
      </c>
      <c r="Z502" s="13">
        <v>3.92</v>
      </c>
      <c r="AA502" s="14">
        <v>6.18</v>
      </c>
      <c r="AB502">
        <f>(normalizada!J501-'z-escores'!Z502)/'z-escores'!AA502</f>
        <v>1.0001634467637541</v>
      </c>
      <c r="AC502" s="13">
        <v>8.32</v>
      </c>
      <c r="AD502" s="14">
        <v>11.82</v>
      </c>
      <c r="AE502">
        <f>(normalizada!K501-'z-escores'!AC502)/'z-escores'!AD502</f>
        <v>-0.70389170896785114</v>
      </c>
      <c r="AF502" s="13">
        <v>19.559999999999999</v>
      </c>
      <c r="AG502" s="14">
        <v>17.32</v>
      </c>
      <c r="AH502">
        <f>(normalizada!L501-'z-escores'!AF502)/'z-escores'!AG502</f>
        <v>-1.1293302540415704</v>
      </c>
      <c r="AI502" s="13">
        <v>2.0499999999999998</v>
      </c>
      <c r="AJ502" s="14">
        <v>3</v>
      </c>
      <c r="AK502">
        <f>(normalizada!M501-'z-escores'!AI502)/'z-escores'!AJ502</f>
        <v>2.6836700336666666</v>
      </c>
      <c r="AL502" s="13">
        <v>1.02</v>
      </c>
      <c r="AM502" s="14">
        <v>1.67</v>
      </c>
      <c r="AN502">
        <f>(normalizada!N501-'z-escores'!AL502)/'z-escores'!AM502</f>
        <v>-0.6107784431137725</v>
      </c>
    </row>
    <row r="503" spans="1:40" x14ac:dyDescent="0.3">
      <c r="A503" s="3" t="s">
        <v>501</v>
      </c>
      <c r="B503" s="13">
        <v>1.46</v>
      </c>
      <c r="C503" s="14">
        <v>2.5099999999999998</v>
      </c>
      <c r="D503" s="3">
        <f>(normalizada!B502-'z-escores'!B503)/'z-escores'!C503</f>
        <v>-0.58167330677290841</v>
      </c>
      <c r="E503" s="13">
        <v>1.51</v>
      </c>
      <c r="F503" s="14">
        <v>1.67</v>
      </c>
      <c r="G503">
        <f>(normalizada!C502-'z-escores'!E503)/'z-escores'!F503</f>
        <v>7.2985809203592824</v>
      </c>
      <c r="H503" s="13">
        <v>3.39</v>
      </c>
      <c r="I503" s="14">
        <v>4.22</v>
      </c>
      <c r="J503">
        <f>(normalizada!D502-'z-escores'!H503)/'z-escores'!I503</f>
        <v>-0.80331753554502372</v>
      </c>
      <c r="K503" s="13">
        <v>6.3</v>
      </c>
      <c r="L503" s="14">
        <v>5.36</v>
      </c>
      <c r="M503">
        <f>(normalizada!E502-'z-escores'!K503)/'z-escores'!L503</f>
        <v>-1.1753731343283582</v>
      </c>
      <c r="N503" s="13">
        <v>1.63</v>
      </c>
      <c r="O503" s="14">
        <v>1.98</v>
      </c>
      <c r="P503">
        <f>(normalizada!F502-'z-escores'!N503)/'z-escores'!O503</f>
        <v>-0.8232323232323232</v>
      </c>
      <c r="Q503" s="13">
        <v>1.21</v>
      </c>
      <c r="R503" s="14">
        <v>1.94</v>
      </c>
      <c r="S503">
        <f>(normalizada!G502-'z-escores'!Q503)/'z-escores'!R503</f>
        <v>-0.62371134020618557</v>
      </c>
      <c r="T503" s="13">
        <v>3.07</v>
      </c>
      <c r="U503" s="14">
        <v>2.89</v>
      </c>
      <c r="V503">
        <f>(normalizada!H502-'z-escores'!T503)/'z-escores'!U503</f>
        <v>-1.0622837370242213</v>
      </c>
      <c r="W503" s="13">
        <v>7.97</v>
      </c>
      <c r="X503" s="14">
        <v>6.82</v>
      </c>
      <c r="Y503">
        <f>(normalizada!I502-'z-escores'!W503)/'z-escores'!X503</f>
        <v>0.83997509340175958</v>
      </c>
      <c r="Z503" s="13">
        <v>3.92</v>
      </c>
      <c r="AA503" s="14">
        <v>6.18</v>
      </c>
      <c r="AB503">
        <f>(normalizada!J502-'z-escores'!Z503)/'z-escores'!AA503</f>
        <v>-0.63430420711974111</v>
      </c>
      <c r="AC503" s="13">
        <v>8.32</v>
      </c>
      <c r="AD503" s="14">
        <v>11.82</v>
      </c>
      <c r="AE503">
        <f>(normalizada!K502-'z-escores'!AC503)/'z-escores'!AD503</f>
        <v>-0.70389170896785114</v>
      </c>
      <c r="AF503" s="13">
        <v>19.559999999999999</v>
      </c>
      <c r="AG503" s="14">
        <v>17.32</v>
      </c>
      <c r="AH503">
        <f>(normalizada!L502-'z-escores'!AF503)/'z-escores'!AG503</f>
        <v>-1.1293302540415704</v>
      </c>
      <c r="AI503" s="13">
        <v>2.0499999999999998</v>
      </c>
      <c r="AJ503" s="14">
        <v>3</v>
      </c>
      <c r="AK503">
        <f>(normalizada!M502-'z-escores'!AI503)/'z-escores'!AJ503</f>
        <v>-0.68333333333333324</v>
      </c>
      <c r="AL503" s="13">
        <v>1.02</v>
      </c>
      <c r="AM503" s="14">
        <v>1.67</v>
      </c>
      <c r="AN503">
        <f>(normalizada!N502-'z-escores'!AL503)/'z-escores'!AM503</f>
        <v>-0.6107784431137725</v>
      </c>
    </row>
    <row r="504" spans="1:40" x14ac:dyDescent="0.3">
      <c r="A504" s="3" t="s">
        <v>502</v>
      </c>
      <c r="B504" s="13">
        <v>1.46</v>
      </c>
      <c r="C504" s="14">
        <v>2.5099999999999998</v>
      </c>
      <c r="D504" s="3">
        <f>(normalizada!B503-'z-escores'!B504)/'z-escores'!C504</f>
        <v>-0.36601250454183265</v>
      </c>
      <c r="E504" s="13">
        <v>1.51</v>
      </c>
      <c r="F504" s="14">
        <v>1.67</v>
      </c>
      <c r="G504">
        <f>(normalizada!C503-'z-escores'!E504)/'z-escores'!F504</f>
        <v>0.87856130221556872</v>
      </c>
      <c r="H504" s="13">
        <v>3.39</v>
      </c>
      <c r="I504" s="14">
        <v>4.22</v>
      </c>
      <c r="J504">
        <f>(normalizada!D503-'z-escores'!H504)/'z-escores'!I504</f>
        <v>1.6979900390995259</v>
      </c>
      <c r="K504" s="13">
        <v>6.3</v>
      </c>
      <c r="L504" s="14">
        <v>5.36</v>
      </c>
      <c r="M504">
        <f>(normalizada!E503-'z-escores'!K504)/'z-escores'!L504</f>
        <v>6.626136268470149</v>
      </c>
      <c r="N504" s="13">
        <v>1.63</v>
      </c>
      <c r="O504" s="14">
        <v>1.98</v>
      </c>
      <c r="P504">
        <f>(normalizada!F503-'z-escores'!N504)/'z-escores'!O504</f>
        <v>-0.48149708737373731</v>
      </c>
      <c r="Q504" s="13">
        <v>1.21</v>
      </c>
      <c r="R504" s="14">
        <v>1.94</v>
      </c>
      <c r="S504">
        <f>(normalizada!G503-'z-escores'!Q504)/'z-escores'!R504</f>
        <v>1.2597078049484536</v>
      </c>
      <c r="T504" s="13">
        <v>3.07</v>
      </c>
      <c r="U504" s="14">
        <v>2.89</v>
      </c>
      <c r="V504">
        <f>(normalizada!H503-'z-escores'!T504)/'z-escores'!U504</f>
        <v>0.71710443906574406</v>
      </c>
      <c r="W504" s="13">
        <v>7.97</v>
      </c>
      <c r="X504" s="14">
        <v>6.82</v>
      </c>
      <c r="Y504">
        <f>(normalizada!I503-'z-escores'!W504)/'z-escores'!X504</f>
        <v>-0.85113864306451603</v>
      </c>
      <c r="Z504" s="13">
        <v>3.92</v>
      </c>
      <c r="AA504" s="14">
        <v>6.18</v>
      </c>
      <c r="AB504">
        <f>(normalizada!J503-'z-escores'!Z504)/'z-escores'!AA504</f>
        <v>1.0518108108414239</v>
      </c>
      <c r="AC504" s="13">
        <v>8.32</v>
      </c>
      <c r="AD504" s="14">
        <v>11.82</v>
      </c>
      <c r="AE504">
        <f>(normalizada!K503-'z-escores'!AC504)/'z-escores'!AD504</f>
        <v>-0.69816721009306271</v>
      </c>
      <c r="AF504" s="13">
        <v>19.559999999999999</v>
      </c>
      <c r="AG504" s="14">
        <v>17.32</v>
      </c>
      <c r="AH504">
        <f>(normalizada!L503-'z-escores'!AF504)/'z-escores'!AG504</f>
        <v>-1.109796888943418</v>
      </c>
      <c r="AI504" s="13">
        <v>2.0499999999999998</v>
      </c>
      <c r="AJ504" s="14">
        <v>3</v>
      </c>
      <c r="AK504">
        <f>(normalizada!M503-'z-escores'!AI504)/'z-escores'!AJ504</f>
        <v>0.30906579156666664</v>
      </c>
      <c r="AL504" s="13">
        <v>1.02</v>
      </c>
      <c r="AM504" s="14">
        <v>1.67</v>
      </c>
      <c r="AN504">
        <f>(normalizada!N503-'z-escores'!AL504)/'z-escores'!AM504</f>
        <v>-0.57026133131736534</v>
      </c>
    </row>
    <row r="505" spans="1:40" x14ac:dyDescent="0.3">
      <c r="A505" s="3" t="s">
        <v>503</v>
      </c>
      <c r="B505" s="13">
        <v>1.46</v>
      </c>
      <c r="C505" s="14">
        <v>2.5099999999999998</v>
      </c>
      <c r="D505" s="3">
        <f>(normalizada!B504-'z-escores'!B505)/'z-escores'!C505</f>
        <v>-0.24096089984063745</v>
      </c>
      <c r="E505" s="13">
        <v>1.51</v>
      </c>
      <c r="F505" s="14">
        <v>1.67</v>
      </c>
      <c r="G505">
        <f>(normalizada!C504-'z-escores'!E505)/'z-escores'!F505</f>
        <v>0.34758077916167668</v>
      </c>
      <c r="H505" s="13">
        <v>3.39</v>
      </c>
      <c r="I505" s="14">
        <v>4.22</v>
      </c>
      <c r="J505">
        <f>(normalizada!D504-'z-escores'!H505)/'z-escores'!I505</f>
        <v>2.3940683537914693</v>
      </c>
      <c r="K505" s="13">
        <v>6.3</v>
      </c>
      <c r="L505" s="14">
        <v>5.36</v>
      </c>
      <c r="M505">
        <f>(normalizada!E504-'z-escores'!K505)/'z-escores'!L505</f>
        <v>10.524962133395523</v>
      </c>
      <c r="N505" s="13">
        <v>1.63</v>
      </c>
      <c r="O505" s="14">
        <v>1.98</v>
      </c>
      <c r="P505">
        <f>(normalizada!F504-'z-escores'!N505)/'z-escores'!O505</f>
        <v>-0.53529018808080808</v>
      </c>
      <c r="Q505" s="13">
        <v>1.21</v>
      </c>
      <c r="R505" s="14">
        <v>1.94</v>
      </c>
      <c r="S505">
        <f>(normalizada!G504-'z-escores'!Q505)/'z-escores'!R505</f>
        <v>1.5314019600000002</v>
      </c>
      <c r="T505" s="13">
        <v>3.07</v>
      </c>
      <c r="U505" s="14">
        <v>2.89</v>
      </c>
      <c r="V505">
        <f>(normalizada!H504-'z-escores'!T505)/'z-escores'!U505</f>
        <v>1.0419854305536331</v>
      </c>
      <c r="W505" s="13">
        <v>7.97</v>
      </c>
      <c r="X505" s="14">
        <v>6.82</v>
      </c>
      <c r="Y505">
        <f>(normalizada!I504-'z-escores'!W505)/'z-escores'!X505</f>
        <v>2.9589119574780071E-2</v>
      </c>
      <c r="Z505" s="13">
        <v>3.92</v>
      </c>
      <c r="AA505" s="14">
        <v>6.18</v>
      </c>
      <c r="AB505">
        <f>(normalizada!J504-'z-escores'!Z505)/'z-escores'!AA505</f>
        <v>1.4875218179611649</v>
      </c>
      <c r="AC505" s="13">
        <v>8.32</v>
      </c>
      <c r="AD505" s="14">
        <v>11.82</v>
      </c>
      <c r="AE505">
        <f>(normalizada!K504-'z-escores'!AC505)/'z-escores'!AD505</f>
        <v>-0.69585271534686965</v>
      </c>
      <c r="AF505" s="13">
        <v>19.559999999999999</v>
      </c>
      <c r="AG505" s="14">
        <v>17.32</v>
      </c>
      <c r="AH505">
        <f>(normalizada!L504-'z-escores'!AF505)/'z-escores'!AG505</f>
        <v>-1.0799544953002309</v>
      </c>
      <c r="AI505" s="13">
        <v>2.0499999999999998</v>
      </c>
      <c r="AJ505" s="14">
        <v>3</v>
      </c>
      <c r="AK505">
        <f>(normalizada!M504-'z-escores'!AI505)/'z-escores'!AJ505</f>
        <v>1.3486633733333401E-2</v>
      </c>
      <c r="AL505" s="13">
        <v>1.02</v>
      </c>
      <c r="AM505" s="14">
        <v>1.67</v>
      </c>
      <c r="AN505">
        <f>(normalizada!N504-'z-escores'!AL505)/'z-escores'!AM505</f>
        <v>-0.6107784431137725</v>
      </c>
    </row>
    <row r="506" spans="1:40" x14ac:dyDescent="0.3">
      <c r="A506" s="3" t="s">
        <v>504</v>
      </c>
      <c r="B506" s="13">
        <v>1.46</v>
      </c>
      <c r="C506" s="14">
        <v>2.5099999999999998</v>
      </c>
      <c r="D506" s="3">
        <f>(normalizada!B505-'z-escores'!B506)/'z-escores'!C506</f>
        <v>1.711622258964143E-2</v>
      </c>
      <c r="E506" s="13">
        <v>1.51</v>
      </c>
      <c r="F506" s="14">
        <v>1.67</v>
      </c>
      <c r="G506">
        <f>(normalizada!C505-'z-escores'!E506)/'z-escores'!F506</f>
        <v>1.5839803021556889</v>
      </c>
      <c r="H506" s="13">
        <v>3.39</v>
      </c>
      <c r="I506" s="14">
        <v>4.22</v>
      </c>
      <c r="J506">
        <f>(normalizada!D505-'z-escores'!H506)/'z-escores'!I506</f>
        <v>1.6897469267772511</v>
      </c>
      <c r="K506" s="13">
        <v>6.3</v>
      </c>
      <c r="L506" s="14">
        <v>5.36</v>
      </c>
      <c r="M506">
        <f>(normalizada!E505-'z-escores'!K506)/'z-escores'!L506</f>
        <v>8.7459555945895513</v>
      </c>
      <c r="N506" s="13">
        <v>1.63</v>
      </c>
      <c r="O506" s="14">
        <v>1.98</v>
      </c>
      <c r="P506">
        <f>(normalizada!F505-'z-escores'!N506)/'z-escores'!O506</f>
        <v>0.11444432833333344</v>
      </c>
      <c r="Q506" s="13">
        <v>1.21</v>
      </c>
      <c r="R506" s="14">
        <v>1.94</v>
      </c>
      <c r="S506">
        <f>(normalizada!G505-'z-escores'!Q506)/'z-escores'!R506</f>
        <v>0.92573373061855668</v>
      </c>
      <c r="T506" s="13">
        <v>3.07</v>
      </c>
      <c r="U506" s="14">
        <v>2.89</v>
      </c>
      <c r="V506">
        <f>(normalizada!H505-'z-escores'!T506)/'z-escores'!U506</f>
        <v>1.2320807836678203</v>
      </c>
      <c r="W506" s="13">
        <v>7.97</v>
      </c>
      <c r="X506" s="14">
        <v>6.82</v>
      </c>
      <c r="Y506">
        <f>(normalizada!I505-'z-escores'!W506)/'z-escores'!X506</f>
        <v>1.6638531614369505</v>
      </c>
      <c r="Z506" s="13">
        <v>3.92</v>
      </c>
      <c r="AA506" s="14">
        <v>6.18</v>
      </c>
      <c r="AB506">
        <f>(normalizada!J505-'z-escores'!Z506)/'z-escores'!AA506</f>
        <v>2.0837876122977348</v>
      </c>
      <c r="AC506" s="13">
        <v>8.32</v>
      </c>
      <c r="AD506" s="14">
        <v>11.82</v>
      </c>
      <c r="AE506">
        <f>(normalizada!K505-'z-escores'!AC506)/'z-escores'!AD506</f>
        <v>-0.69641205474619283</v>
      </c>
      <c r="AF506" s="13">
        <v>19.559999999999999</v>
      </c>
      <c r="AG506" s="14">
        <v>17.32</v>
      </c>
      <c r="AH506">
        <f>(normalizada!L505-'z-escores'!AF506)/'z-escores'!AG506</f>
        <v>-1.1267780163741339</v>
      </c>
      <c r="AI506" s="13">
        <v>2.0499999999999998</v>
      </c>
      <c r="AJ506" s="14">
        <v>3</v>
      </c>
      <c r="AK506">
        <f>(normalizada!M505-'z-escores'!AI506)/'z-escores'!AJ506</f>
        <v>0.90803789819999992</v>
      </c>
      <c r="AL506" s="13">
        <v>1.02</v>
      </c>
      <c r="AM506" s="14">
        <v>1.67</v>
      </c>
      <c r="AN506">
        <f>(normalizada!N505-'z-escores'!AL506)/'z-escores'!AM506</f>
        <v>-0.58430852910179643</v>
      </c>
    </row>
    <row r="507" spans="1:40" x14ac:dyDescent="0.3">
      <c r="A507" s="3" t="s">
        <v>505</v>
      </c>
      <c r="B507" s="13">
        <v>1.46</v>
      </c>
      <c r="C507" s="14">
        <v>2.5099999999999998</v>
      </c>
      <c r="D507" s="3">
        <f>(normalizada!B506-'z-escores'!B507)/'z-escores'!C507</f>
        <v>-0.58167330677290841</v>
      </c>
      <c r="E507" s="13">
        <v>1.51</v>
      </c>
      <c r="F507" s="14">
        <v>1.67</v>
      </c>
      <c r="G507">
        <f>(normalizada!C506-'z-escores'!E507)/'z-escores'!F507</f>
        <v>3.7618010731736531</v>
      </c>
      <c r="H507" s="13">
        <v>3.39</v>
      </c>
      <c r="I507" s="14">
        <v>4.22</v>
      </c>
      <c r="J507">
        <f>(normalizada!D506-'z-escores'!H507)/'z-escores'!I507</f>
        <v>3.505170185308057</v>
      </c>
      <c r="K507" s="13">
        <v>6.3</v>
      </c>
      <c r="L507" s="14">
        <v>5.36</v>
      </c>
      <c r="M507">
        <f>(normalizada!E506-'z-escores'!K507)/'z-escores'!L507</f>
        <v>3.1859371972014925</v>
      </c>
      <c r="N507" s="13">
        <v>1.63</v>
      </c>
      <c r="O507" s="14">
        <v>1.98</v>
      </c>
      <c r="P507">
        <f>(normalizada!F506-'z-escores'!N507)/'z-escores'!O507</f>
        <v>-0.8232323232323232</v>
      </c>
      <c r="Q507" s="13">
        <v>1.21</v>
      </c>
      <c r="R507" s="14">
        <v>1.94</v>
      </c>
      <c r="S507">
        <f>(normalizada!G506-'z-escores'!Q507)/'z-escores'!R507</f>
        <v>4.7317579329896908</v>
      </c>
      <c r="T507" s="13">
        <v>3.07</v>
      </c>
      <c r="U507" s="14">
        <v>2.89</v>
      </c>
      <c r="V507">
        <f>(normalizada!H506-'z-escores'!T507)/'z-escores'!U507</f>
        <v>2.53273715916955</v>
      </c>
      <c r="W507" s="13">
        <v>7.97</v>
      </c>
      <c r="X507" s="14">
        <v>6.82</v>
      </c>
      <c r="Y507">
        <f>(normalizada!I506-'z-escores'!W507)/'z-escores'!X507</f>
        <v>-1.1686217008797652</v>
      </c>
      <c r="Z507" s="13">
        <v>3.92</v>
      </c>
      <c r="AA507" s="14">
        <v>6.18</v>
      </c>
      <c r="AB507">
        <f>(normalizada!J506-'z-escores'!Z507)/'z-escores'!AA507</f>
        <v>3.9889042995145627</v>
      </c>
      <c r="AC507" s="13">
        <v>8.32</v>
      </c>
      <c r="AD507" s="14">
        <v>11.82</v>
      </c>
      <c r="AE507">
        <f>(normalizada!K506-'z-escores'!AC507)/'z-escores'!AD507</f>
        <v>-0.70389170896785114</v>
      </c>
      <c r="AF507" s="13">
        <v>19.559999999999999</v>
      </c>
      <c r="AG507" s="14">
        <v>17.32</v>
      </c>
      <c r="AH507">
        <f>(normalizada!L506-'z-escores'!AF507)/'z-escores'!AG507</f>
        <v>-1.1293302540415704</v>
      </c>
      <c r="AI507" s="13">
        <v>2.0499999999999998</v>
      </c>
      <c r="AJ507" s="14">
        <v>3</v>
      </c>
      <c r="AK507">
        <f>(normalizada!M506-'z-escores'!AI507)/'z-escores'!AJ507</f>
        <v>0.18246753246666669</v>
      </c>
      <c r="AL507" s="13">
        <v>1.02</v>
      </c>
      <c r="AM507" s="14">
        <v>1.67</v>
      </c>
      <c r="AN507">
        <f>(normalizada!N506-'z-escores'!AL507)/'z-escores'!AM507</f>
        <v>-0.6107784431137725</v>
      </c>
    </row>
    <row r="508" spans="1:40" x14ac:dyDescent="0.3">
      <c r="A508" s="3" t="s">
        <v>506</v>
      </c>
      <c r="B508" s="13">
        <v>1.46</v>
      </c>
      <c r="C508" s="14">
        <v>2.5099999999999998</v>
      </c>
      <c r="D508" s="3">
        <f>(normalizada!B507-'z-escores'!B508)/'z-escores'!C508</f>
        <v>-0.58167330677290841</v>
      </c>
      <c r="E508" s="13">
        <v>1.51</v>
      </c>
      <c r="F508" s="14">
        <v>1.67</v>
      </c>
      <c r="G508">
        <f>(normalizada!C507-'z-escores'!E508)/'z-escores'!F508</f>
        <v>1.8552664256886227</v>
      </c>
      <c r="H508" s="13">
        <v>3.39</v>
      </c>
      <c r="I508" s="14">
        <v>4.22</v>
      </c>
      <c r="J508">
        <f>(normalizada!D507-'z-escores'!H508)/'z-escores'!I508</f>
        <v>-7.5308857677725105E-2</v>
      </c>
      <c r="K508" s="13">
        <v>6.3</v>
      </c>
      <c r="L508" s="14">
        <v>5.36</v>
      </c>
      <c r="M508">
        <f>(normalizada!E507-'z-escores'!K508)/'z-escores'!L508</f>
        <v>3.1234094503731344</v>
      </c>
      <c r="N508" s="13">
        <v>1.63</v>
      </c>
      <c r="O508" s="14">
        <v>1.98</v>
      </c>
      <c r="P508">
        <f>(normalizada!F507-'z-escores'!N508)/'z-escores'!O508</f>
        <v>-0.8232323232323232</v>
      </c>
      <c r="Q508" s="13">
        <v>1.21</v>
      </c>
      <c r="R508" s="14">
        <v>1.94</v>
      </c>
      <c r="S508">
        <f>(normalizada!G507-'z-escores'!Q508)/'z-escores'!R508</f>
        <v>2.5435016707216498</v>
      </c>
      <c r="T508" s="13">
        <v>3.07</v>
      </c>
      <c r="U508" s="14">
        <v>2.89</v>
      </c>
      <c r="V508">
        <f>(normalizada!H507-'z-escores'!T508)/'z-escores'!U508</f>
        <v>-1.0622837370242213</v>
      </c>
      <c r="W508" s="13">
        <v>7.97</v>
      </c>
      <c r="X508" s="14">
        <v>6.82</v>
      </c>
      <c r="Y508">
        <f>(normalizada!I507-'z-escores'!W508)/'z-escores'!X508</f>
        <v>-1.1686217008797652</v>
      </c>
      <c r="Z508" s="13">
        <v>3.92</v>
      </c>
      <c r="AA508" s="14">
        <v>6.18</v>
      </c>
      <c r="AB508">
        <f>(normalizada!J507-'z-escores'!Z508)/'z-escores'!AA508</f>
        <v>1.6027321671521038</v>
      </c>
      <c r="AC508" s="13">
        <v>8.32</v>
      </c>
      <c r="AD508" s="14">
        <v>11.82</v>
      </c>
      <c r="AE508">
        <f>(normalizada!K507-'z-escores'!AC508)/'z-escores'!AD508</f>
        <v>-0.70389170896785114</v>
      </c>
      <c r="AF508" s="13">
        <v>19.559999999999999</v>
      </c>
      <c r="AG508" s="14">
        <v>17.32</v>
      </c>
      <c r="AH508">
        <f>(normalizada!L507-'z-escores'!AF508)/'z-escores'!AG508</f>
        <v>-1.1293302540415704</v>
      </c>
      <c r="AI508" s="13">
        <v>2.0499999999999998</v>
      </c>
      <c r="AJ508" s="14">
        <v>3</v>
      </c>
      <c r="AK508">
        <f>(normalizada!M507-'z-escores'!AI508)/'z-escores'!AJ508</f>
        <v>0.85276497696666664</v>
      </c>
      <c r="AL508" s="13">
        <v>1.02</v>
      </c>
      <c r="AM508" s="14">
        <v>1.67</v>
      </c>
      <c r="AN508">
        <f>(normalizada!N507-'z-escores'!AL508)/'z-escores'!AM508</f>
        <v>-0.6107784431137725</v>
      </c>
    </row>
    <row r="509" spans="1:40" x14ac:dyDescent="0.3">
      <c r="A509" s="3" t="s">
        <v>507</v>
      </c>
      <c r="B509" s="13">
        <v>1.46</v>
      </c>
      <c r="C509" s="14">
        <v>2.5099999999999998</v>
      </c>
      <c r="D509" s="3">
        <f>(normalizada!B508-'z-escores'!B509)/'z-escores'!C509</f>
        <v>-0.28076214776892433</v>
      </c>
      <c r="E509" s="13">
        <v>1.51</v>
      </c>
      <c r="F509" s="14">
        <v>1.67</v>
      </c>
      <c r="G509">
        <f>(normalizada!C508-'z-escores'!E509)/'z-escores'!F509</f>
        <v>3.166217414131737</v>
      </c>
      <c r="H509" s="13">
        <v>3.39</v>
      </c>
      <c r="I509" s="14">
        <v>4.22</v>
      </c>
      <c r="J509">
        <f>(normalizada!D508-'z-escores'!H509)/'z-escores'!I509</f>
        <v>0.98646210677725132</v>
      </c>
      <c r="K509" s="13">
        <v>6.3</v>
      </c>
      <c r="L509" s="14">
        <v>5.36</v>
      </c>
      <c r="M509">
        <f>(normalizada!E508-'z-escores'!K509)/'z-escores'!L509</f>
        <v>4.3201853270522381</v>
      </c>
      <c r="N509" s="13">
        <v>1.63</v>
      </c>
      <c r="O509" s="14">
        <v>1.98</v>
      </c>
      <c r="P509">
        <f>(normalizada!F508-'z-escores'!N509)/'z-escores'!O509</f>
        <v>-6.0316152474747406E-2</v>
      </c>
      <c r="Q509" s="13">
        <v>1.21</v>
      </c>
      <c r="R509" s="14">
        <v>1.94</v>
      </c>
      <c r="S509">
        <f>(normalizada!G508-'z-escores'!Q509)/'z-escores'!R509</f>
        <v>-0.62371134020618557</v>
      </c>
      <c r="T509" s="13">
        <v>3.07</v>
      </c>
      <c r="U509" s="14">
        <v>2.89</v>
      </c>
      <c r="V509">
        <f>(normalizada!H508-'z-escores'!T509)/'z-escores'!U509</f>
        <v>2.5965460647058825</v>
      </c>
      <c r="W509" s="13">
        <v>7.97</v>
      </c>
      <c r="X509" s="14">
        <v>6.82</v>
      </c>
      <c r="Y509">
        <f>(normalizada!I508-'z-escores'!W509)/'z-escores'!X509</f>
        <v>-0.50414632633431078</v>
      </c>
      <c r="Z509" s="13">
        <v>3.92</v>
      </c>
      <c r="AA509" s="14">
        <v>6.18</v>
      </c>
      <c r="AB509">
        <f>(normalizada!J508-'z-escores'!Z509)/'z-escores'!AA509</f>
        <v>3.5209964899676383</v>
      </c>
      <c r="AC509" s="13">
        <v>8.32</v>
      </c>
      <c r="AD509" s="14">
        <v>11.82</v>
      </c>
      <c r="AE509">
        <f>(normalizada!K508-'z-escores'!AC509)/'z-escores'!AD509</f>
        <v>-0.57609356868866335</v>
      </c>
      <c r="AF509" s="13">
        <v>19.559999999999999</v>
      </c>
      <c r="AG509" s="14">
        <v>17.32</v>
      </c>
      <c r="AH509">
        <f>(normalizada!L508-'z-escores'!AF509)/'z-escores'!AG509</f>
        <v>-1.0857224590588912</v>
      </c>
      <c r="AI509" s="13">
        <v>2.0499999999999998</v>
      </c>
      <c r="AJ509" s="14">
        <v>3</v>
      </c>
      <c r="AK509">
        <f>(normalizada!M508-'z-escores'!AI509)/'z-escores'!AJ509</f>
        <v>0.82724068480000013</v>
      </c>
      <c r="AL509" s="13">
        <v>1.02</v>
      </c>
      <c r="AM509" s="14">
        <v>1.67</v>
      </c>
      <c r="AN509">
        <f>(normalizada!N508-'z-escores'!AL509)/'z-escores'!AM509</f>
        <v>-0.6107784431137725</v>
      </c>
    </row>
    <row r="510" spans="1:40" x14ac:dyDescent="0.3">
      <c r="A510" s="3" t="s">
        <v>508</v>
      </c>
      <c r="B510" s="13">
        <v>1.46</v>
      </c>
      <c r="C510" s="14">
        <v>2.5099999999999998</v>
      </c>
      <c r="D510" s="3">
        <f>(normalizada!B509-'z-escores'!B510)/'z-escores'!C510</f>
        <v>0.37145199107569721</v>
      </c>
      <c r="E510" s="13">
        <v>1.51</v>
      </c>
      <c r="F510" s="14">
        <v>1.67</v>
      </c>
      <c r="G510">
        <f>(normalizada!C509-'z-escores'!E510)/'z-escores'!F510</f>
        <v>-0.18792080910179645</v>
      </c>
      <c r="H510" s="13">
        <v>3.39</v>
      </c>
      <c r="I510" s="14">
        <v>4.22</v>
      </c>
      <c r="J510">
        <f>(normalizada!D509-'z-escores'!H510)/'z-escores'!I510</f>
        <v>3.7319326969194311</v>
      </c>
      <c r="K510" s="13">
        <v>6.3</v>
      </c>
      <c r="L510" s="14">
        <v>5.36</v>
      </c>
      <c r="M510">
        <f>(normalizada!E509-'z-escores'!K510)/'z-escores'!L510</f>
        <v>9.5366171535447766</v>
      </c>
      <c r="N510" s="13">
        <v>1.63</v>
      </c>
      <c r="O510" s="14">
        <v>1.98</v>
      </c>
      <c r="P510">
        <f>(normalizada!F509-'z-escores'!N510)/'z-escores'!O510</f>
        <v>0.9891498719191919</v>
      </c>
      <c r="Q510" s="13">
        <v>1.21</v>
      </c>
      <c r="R510" s="14">
        <v>1.94</v>
      </c>
      <c r="S510">
        <f>(normalizada!G509-'z-escores'!Q510)/'z-escores'!R510</f>
        <v>4.3089577270103083</v>
      </c>
      <c r="T510" s="13">
        <v>3.07</v>
      </c>
      <c r="U510" s="14">
        <v>2.89</v>
      </c>
      <c r="V510">
        <f>(normalizada!H509-'z-escores'!T510)/'z-escores'!U510</f>
        <v>-0.23448287280276814</v>
      </c>
      <c r="W510" s="13">
        <v>7.97</v>
      </c>
      <c r="X510" s="14">
        <v>6.82</v>
      </c>
      <c r="Y510">
        <f>(normalizada!I509-'z-escores'!W510)/'z-escores'!X510</f>
        <v>-0.11627074885630499</v>
      </c>
      <c r="Z510" s="13">
        <v>3.92</v>
      </c>
      <c r="AA510" s="14">
        <v>6.18</v>
      </c>
      <c r="AB510">
        <f>(normalizada!J509-'z-escores'!Z510)/'z-escores'!AA510</f>
        <v>1.3012495935275081</v>
      </c>
      <c r="AC510" s="13">
        <v>8.32</v>
      </c>
      <c r="AD510" s="14">
        <v>11.82</v>
      </c>
      <c r="AE510">
        <f>(normalizada!K509-'z-escores'!AC510)/'z-escores'!AD510</f>
        <v>-0.70389170896785114</v>
      </c>
      <c r="AF510" s="13">
        <v>19.559999999999999</v>
      </c>
      <c r="AG510" s="14">
        <v>17.32</v>
      </c>
      <c r="AH510">
        <f>(normalizada!L509-'z-escores'!AF510)/'z-escores'!AG510</f>
        <v>-1.1293302540415704</v>
      </c>
      <c r="AI510" s="13">
        <v>2.0499999999999998</v>
      </c>
      <c r="AJ510" s="14">
        <v>3</v>
      </c>
      <c r="AK510">
        <f>(normalizada!M509-'z-escores'!AI510)/'z-escores'!AJ510</f>
        <v>2.1077352471999999</v>
      </c>
      <c r="AL510" s="13">
        <v>1.02</v>
      </c>
      <c r="AM510" s="14">
        <v>1.67</v>
      </c>
      <c r="AN510">
        <f>(normalizada!N509-'z-escores'!AL510)/'z-escores'!AM510</f>
        <v>-0.6107784431137725</v>
      </c>
    </row>
    <row r="511" spans="1:40" x14ac:dyDescent="0.3">
      <c r="A511" s="3" t="s">
        <v>509</v>
      </c>
      <c r="B511" s="13">
        <v>1.46</v>
      </c>
      <c r="C511" s="14">
        <v>2.5099999999999998</v>
      </c>
      <c r="D511" s="3">
        <f>(normalizada!B510-'z-escores'!B511)/'z-escores'!C511</f>
        <v>-0.39727570992031874</v>
      </c>
      <c r="E511" s="13">
        <v>1.51</v>
      </c>
      <c r="F511" s="14">
        <v>1.67</v>
      </c>
      <c r="G511">
        <f>(normalizada!C510-'z-escores'!E511)/'z-escores'!F511</f>
        <v>0.98965635664670659</v>
      </c>
      <c r="H511" s="13">
        <v>3.39</v>
      </c>
      <c r="I511" s="14">
        <v>4.22</v>
      </c>
      <c r="J511">
        <f>(normalizada!D510-'z-escores'!H511)/'z-escores'!I511</f>
        <v>3.2821597898104269</v>
      </c>
      <c r="K511" s="13">
        <v>6.3</v>
      </c>
      <c r="L511" s="14">
        <v>5.36</v>
      </c>
      <c r="M511">
        <f>(normalizada!E510-'z-escores'!K511)/'z-escores'!L511</f>
        <v>6.5313971374999999</v>
      </c>
      <c r="N511" s="13">
        <v>1.63</v>
      </c>
      <c r="O511" s="14">
        <v>1.98</v>
      </c>
      <c r="P511">
        <f>(normalizada!F510-'z-escores'!N511)/'z-escores'!O511</f>
        <v>0.22867214979797976</v>
      </c>
      <c r="Q511" s="13">
        <v>1.21</v>
      </c>
      <c r="R511" s="14">
        <v>1.94</v>
      </c>
      <c r="S511">
        <f>(normalizada!G510-'z-escores'!Q511)/'z-escores'!R511</f>
        <v>3.153746303556701</v>
      </c>
      <c r="T511" s="13">
        <v>3.07</v>
      </c>
      <c r="U511" s="14">
        <v>2.89</v>
      </c>
      <c r="V511">
        <f>(normalizada!H510-'z-escores'!T511)/'z-escores'!U511</f>
        <v>1.5802167731141872</v>
      </c>
      <c r="W511" s="13">
        <v>7.97</v>
      </c>
      <c r="X511" s="14">
        <v>6.82</v>
      </c>
      <c r="Y511">
        <f>(normalizada!I510-'z-escores'!W511)/'z-escores'!X511</f>
        <v>-0.89716248202346038</v>
      </c>
      <c r="Z511" s="13">
        <v>3.92</v>
      </c>
      <c r="AA511" s="14">
        <v>6.18</v>
      </c>
      <c r="AB511">
        <f>(normalizada!J510-'z-escores'!Z511)/'z-escores'!AA511</f>
        <v>1.419008785275081</v>
      </c>
      <c r="AC511" s="13">
        <v>8.32</v>
      </c>
      <c r="AD511" s="14">
        <v>11.82</v>
      </c>
      <c r="AE511">
        <f>(normalizada!K510-'z-escores'!AC511)/'z-escores'!AD511</f>
        <v>-0.68431311471235201</v>
      </c>
      <c r="AF511" s="13">
        <v>19.559999999999999</v>
      </c>
      <c r="AG511" s="14">
        <v>17.32</v>
      </c>
      <c r="AH511">
        <f>(normalizada!L510-'z-escores'!AF511)/'z-escores'!AG511</f>
        <v>-1.0692040745785218</v>
      </c>
      <c r="AI511" s="13">
        <v>2.0499999999999998</v>
      </c>
      <c r="AJ511" s="14">
        <v>3</v>
      </c>
      <c r="AK511">
        <f>(normalizada!M510-'z-escores'!AI511)/'z-escores'!AJ511</f>
        <v>1.0265958267333335</v>
      </c>
      <c r="AL511" s="13">
        <v>1.02</v>
      </c>
      <c r="AM511" s="14">
        <v>1.67</v>
      </c>
      <c r="AN511">
        <f>(normalizada!N510-'z-escores'!AL511)/'z-escores'!AM511</f>
        <v>-0.6107784431137725</v>
      </c>
    </row>
    <row r="512" spans="1:40" x14ac:dyDescent="0.3">
      <c r="A512" s="3" t="s">
        <v>510</v>
      </c>
      <c r="B512" s="13">
        <v>1.46</v>
      </c>
      <c r="C512" s="14">
        <v>2.5099999999999998</v>
      </c>
      <c r="D512" s="3">
        <f>(normalizada!B511-'z-escores'!B512)/'z-escores'!C512</f>
        <v>-0.58167330677290841</v>
      </c>
      <c r="E512" s="13">
        <v>1.51</v>
      </c>
      <c r="F512" s="14">
        <v>1.67</v>
      </c>
      <c r="G512">
        <f>(normalizada!C511-'z-escores'!E512)/'z-escores'!F512</f>
        <v>1.2289466867664671</v>
      </c>
      <c r="H512" s="13">
        <v>3.39</v>
      </c>
      <c r="I512" s="14">
        <v>4.22</v>
      </c>
      <c r="J512">
        <f>(normalizada!D511-'z-escores'!H512)/'z-escores'!I512</f>
        <v>5.105778854976303</v>
      </c>
      <c r="K512" s="13">
        <v>6.3</v>
      </c>
      <c r="L512" s="14">
        <v>5.36</v>
      </c>
      <c r="M512">
        <f>(normalizada!E511-'z-escores'!K512)/'z-escores'!L512</f>
        <v>2.8123219779850746</v>
      </c>
      <c r="N512" s="13">
        <v>1.63</v>
      </c>
      <c r="O512" s="14">
        <v>1.98</v>
      </c>
      <c r="P512">
        <f>(normalizada!F511-'z-escores'!N512)/'z-escores'!O512</f>
        <v>0.20486030792929294</v>
      </c>
      <c r="Q512" s="13">
        <v>1.21</v>
      </c>
      <c r="R512" s="14">
        <v>1.94</v>
      </c>
      <c r="S512">
        <f>(normalizada!G511-'z-escores'!Q512)/'z-escores'!R512</f>
        <v>1.9995147031958767</v>
      </c>
      <c r="T512" s="13">
        <v>3.07</v>
      </c>
      <c r="U512" s="14">
        <v>2.89</v>
      </c>
      <c r="V512">
        <f>(normalizada!H511-'z-escores'!T512)/'z-escores'!U512</f>
        <v>2.8117400529411762</v>
      </c>
      <c r="W512" s="13">
        <v>7.97</v>
      </c>
      <c r="X512" s="14">
        <v>6.82</v>
      </c>
      <c r="Y512">
        <f>(normalizada!I511-'z-escores'!W512)/'z-escores'!X512</f>
        <v>-1.0940020744281524</v>
      </c>
      <c r="Z512" s="13">
        <v>3.92</v>
      </c>
      <c r="AA512" s="14">
        <v>6.18</v>
      </c>
      <c r="AB512">
        <f>(normalizada!J511-'z-escores'!Z512)/'z-escores'!AA512</f>
        <v>2.4948903546925565</v>
      </c>
      <c r="AC512" s="13">
        <v>8.32</v>
      </c>
      <c r="AD512" s="14">
        <v>11.82</v>
      </c>
      <c r="AE512">
        <f>(normalizada!K511-'z-escores'!AC512)/'z-escores'!AD512</f>
        <v>-0.70389170896785114</v>
      </c>
      <c r="AF512" s="13">
        <v>19.559999999999999</v>
      </c>
      <c r="AG512" s="14">
        <v>17.32</v>
      </c>
      <c r="AH512">
        <f>(normalizada!L511-'z-escores'!AF512)/'z-escores'!AG512</f>
        <v>-1.1293302540415704</v>
      </c>
      <c r="AI512" s="13">
        <v>2.0499999999999998</v>
      </c>
      <c r="AJ512" s="14">
        <v>3</v>
      </c>
      <c r="AK512">
        <f>(normalizada!M511-'z-escores'!AI512)/'z-escores'!AJ512</f>
        <v>1.6915606446</v>
      </c>
      <c r="AL512" s="13">
        <v>1.02</v>
      </c>
      <c r="AM512" s="14">
        <v>1.67</v>
      </c>
      <c r="AN512">
        <f>(normalizada!N511-'z-escores'!AL512)/'z-escores'!AM512</f>
        <v>-0.6107784431137725</v>
      </c>
    </row>
    <row r="513" spans="1:40" x14ac:dyDescent="0.3">
      <c r="A513" s="3" t="s">
        <v>511</v>
      </c>
      <c r="B513" s="13">
        <v>1.46</v>
      </c>
      <c r="C513" s="14">
        <v>2.5099999999999998</v>
      </c>
      <c r="D513" s="3">
        <f>(normalizada!B512-'z-escores'!B513)/'z-escores'!C513</f>
        <v>9.6997815191235066</v>
      </c>
      <c r="E513" s="13">
        <v>1.51</v>
      </c>
      <c r="F513" s="14">
        <v>1.67</v>
      </c>
      <c r="G513">
        <f>(normalizada!C512-'z-escores'!E513)/'z-escores'!F513</f>
        <v>-0.90419161676646709</v>
      </c>
      <c r="H513" s="13">
        <v>3.39</v>
      </c>
      <c r="I513" s="14">
        <v>4.22</v>
      </c>
      <c r="J513">
        <f>(normalizada!D512-'z-escores'!H513)/'z-escores'!I513</f>
        <v>-0.80331753554502372</v>
      </c>
      <c r="K513" s="13">
        <v>6.3</v>
      </c>
      <c r="L513" s="14">
        <v>5.36</v>
      </c>
      <c r="M513">
        <f>(normalizada!E512-'z-escores'!K513)/'z-escores'!L513</f>
        <v>-1.1753731343283582</v>
      </c>
      <c r="N513" s="13">
        <v>1.63</v>
      </c>
      <c r="O513" s="14">
        <v>1.98</v>
      </c>
      <c r="P513">
        <f>(normalizada!F512-'z-escores'!N513)/'z-escores'!O513</f>
        <v>-0.8232323232323232</v>
      </c>
      <c r="Q513" s="13">
        <v>1.21</v>
      </c>
      <c r="R513" s="14">
        <v>1.94</v>
      </c>
      <c r="S513">
        <f>(normalizada!G512-'z-escores'!Q513)/'z-escores'!R513</f>
        <v>-0.62371134020618557</v>
      </c>
      <c r="T513" s="13">
        <v>3.07</v>
      </c>
      <c r="U513" s="14">
        <v>2.89</v>
      </c>
      <c r="V513">
        <f>(normalizada!H512-'z-escores'!T513)/'z-escores'!U513</f>
        <v>-1.0622837370242213</v>
      </c>
      <c r="W513" s="13">
        <v>7.97</v>
      </c>
      <c r="X513" s="14">
        <v>6.82</v>
      </c>
      <c r="Y513">
        <f>(normalizada!I512-'z-escores'!W513)/'z-escores'!X513</f>
        <v>-1.1686217008797652</v>
      </c>
      <c r="Z513" s="13">
        <v>3.92</v>
      </c>
      <c r="AA513" s="14">
        <v>6.18</v>
      </c>
      <c r="AB513">
        <f>(normalizada!J512-'z-escores'!Z513)/'z-escores'!AA513</f>
        <v>0.409646100841424</v>
      </c>
      <c r="AC513" s="13">
        <v>8.32</v>
      </c>
      <c r="AD513" s="14">
        <v>11.82</v>
      </c>
      <c r="AE513">
        <f>(normalizada!K512-'z-escores'!AC513)/'z-escores'!AD513</f>
        <v>-0.70389170896785114</v>
      </c>
      <c r="AF513" s="13">
        <v>19.559999999999999</v>
      </c>
      <c r="AG513" s="14">
        <v>17.32</v>
      </c>
      <c r="AH513">
        <f>(normalizada!L512-'z-escores'!AF513)/'z-escores'!AG513</f>
        <v>-1.1293302540415704</v>
      </c>
      <c r="AI513" s="13">
        <v>2.0499999999999998</v>
      </c>
      <c r="AJ513" s="14">
        <v>3</v>
      </c>
      <c r="AK513">
        <f>(normalizada!M512-'z-escores'!AI513)/'z-escores'!AJ513</f>
        <v>-0.68333333333333324</v>
      </c>
      <c r="AL513" s="13">
        <v>1.02</v>
      </c>
      <c r="AM513" s="14">
        <v>1.67</v>
      </c>
      <c r="AN513">
        <f>(normalizada!N512-'z-escores'!AL513)/'z-escores'!AM513</f>
        <v>-0.6107784431137725</v>
      </c>
    </row>
    <row r="514" spans="1:40" x14ac:dyDescent="0.3">
      <c r="A514" s="3" t="s">
        <v>512</v>
      </c>
      <c r="B514" s="13">
        <v>1.46</v>
      </c>
      <c r="C514" s="14">
        <v>2.5099999999999998</v>
      </c>
      <c r="D514" s="3">
        <f>(normalizada!B513-'z-escores'!B514)/'z-escores'!C514</f>
        <v>-0.40564692629482069</v>
      </c>
      <c r="E514" s="13">
        <v>1.51</v>
      </c>
      <c r="F514" s="14">
        <v>1.67</v>
      </c>
      <c r="G514">
        <f>(normalizada!C513-'z-escores'!E514)/'z-escores'!F514</f>
        <v>-2.2302964011976026E-2</v>
      </c>
      <c r="H514" s="13">
        <v>3.39</v>
      </c>
      <c r="I514" s="14">
        <v>4.22</v>
      </c>
      <c r="J514">
        <f>(normalizada!D513-'z-escores'!H514)/'z-escores'!I514</f>
        <v>2.0235326554502371</v>
      </c>
      <c r="K514" s="13">
        <v>6.3</v>
      </c>
      <c r="L514" s="14">
        <v>5.36</v>
      </c>
      <c r="M514">
        <f>(normalizada!E513-'z-escores'!K514)/'z-escores'!L514</f>
        <v>5.5839085134328359</v>
      </c>
      <c r="N514" s="13">
        <v>1.63</v>
      </c>
      <c r="O514" s="14">
        <v>1.98</v>
      </c>
      <c r="P514">
        <f>(normalizada!F513-'z-escores'!N514)/'z-escores'!O514</f>
        <v>-0.45132473484848479</v>
      </c>
      <c r="Q514" s="13">
        <v>1.21</v>
      </c>
      <c r="R514" s="14">
        <v>1.94</v>
      </c>
      <c r="S514">
        <f>(normalizada!G513-'z-escores'!Q514)/'z-escores'!R514</f>
        <v>2.5647252630412369</v>
      </c>
      <c r="T514" s="13">
        <v>3.07</v>
      </c>
      <c r="U514" s="14">
        <v>2.89</v>
      </c>
      <c r="V514">
        <f>(normalizada!H513-'z-escores'!T514)/'z-escores'!U514</f>
        <v>0.36460600006920413</v>
      </c>
      <c r="W514" s="13">
        <v>7.97</v>
      </c>
      <c r="X514" s="14">
        <v>6.82</v>
      </c>
      <c r="Y514">
        <f>(normalizada!I513-'z-escores'!W514)/'z-escores'!X514</f>
        <v>-0.75832365174486793</v>
      </c>
      <c r="Z514" s="13">
        <v>3.92</v>
      </c>
      <c r="AA514" s="14">
        <v>6.18</v>
      </c>
      <c r="AB514">
        <f>(normalizada!J513-'z-escores'!Z514)/'z-escores'!AA514</f>
        <v>0.86704700898058251</v>
      </c>
      <c r="AC514" s="13">
        <v>8.32</v>
      </c>
      <c r="AD514" s="14">
        <v>11.82</v>
      </c>
      <c r="AE514">
        <f>(normalizada!K513-'z-escores'!AC514)/'z-escores'!AD514</f>
        <v>-0.70389170896785114</v>
      </c>
      <c r="AF514" s="13">
        <v>19.559999999999999</v>
      </c>
      <c r="AG514" s="14">
        <v>17.32</v>
      </c>
      <c r="AH514">
        <f>(normalizada!L513-'z-escores'!AF514)/'z-escores'!AG514</f>
        <v>-1.1123238562355657</v>
      </c>
      <c r="AI514" s="13">
        <v>2.0499999999999998</v>
      </c>
      <c r="AJ514" s="14">
        <v>3</v>
      </c>
      <c r="AK514">
        <f>(normalizada!M513-'z-escores'!AI514)/'z-escores'!AJ514</f>
        <v>0.54396170840000002</v>
      </c>
      <c r="AL514" s="13">
        <v>1.02</v>
      </c>
      <c r="AM514" s="14">
        <v>1.67</v>
      </c>
      <c r="AN514">
        <f>(normalizada!N513-'z-escores'!AL514)/'z-escores'!AM514</f>
        <v>-0.6107784431137725</v>
      </c>
    </row>
    <row r="515" spans="1:40" x14ac:dyDescent="0.3">
      <c r="A515" s="3" t="s">
        <v>513</v>
      </c>
      <c r="B515" s="13">
        <v>1.46</v>
      </c>
      <c r="C515" s="14">
        <v>2.5099999999999998</v>
      </c>
      <c r="D515" s="3">
        <f>(normalizada!B514-'z-escores'!B515)/'z-escores'!C515</f>
        <v>-0.53862561637450201</v>
      </c>
      <c r="E515" s="13">
        <v>1.51</v>
      </c>
      <c r="F515" s="14">
        <v>1.67</v>
      </c>
      <c r="G515">
        <f>(normalizada!C514-'z-escores'!E515)/'z-escores'!F515</f>
        <v>1.6838252182634732</v>
      </c>
      <c r="H515" s="13">
        <v>3.39</v>
      </c>
      <c r="I515" s="14">
        <v>4.22</v>
      </c>
      <c r="J515">
        <f>(normalizada!D514-'z-escores'!H515)/'z-escores'!I515</f>
        <v>5.392897652369669</v>
      </c>
      <c r="K515" s="13">
        <v>6.3</v>
      </c>
      <c r="L515" s="14">
        <v>5.36</v>
      </c>
      <c r="M515">
        <f>(normalizada!E514-'z-escores'!K515)/'z-escores'!L515</f>
        <v>11.524498657462686</v>
      </c>
      <c r="N515" s="13">
        <v>1.63</v>
      </c>
      <c r="O515" s="14">
        <v>1.98</v>
      </c>
      <c r="P515">
        <f>(normalizada!F514-'z-escores'!N515)/'z-escores'!O515</f>
        <v>0.15903770277777787</v>
      </c>
      <c r="Q515" s="13">
        <v>1.21</v>
      </c>
      <c r="R515" s="14">
        <v>1.94</v>
      </c>
      <c r="S515">
        <f>(normalizada!G514-'z-escores'!Q515)/'z-escores'!R515</f>
        <v>0.49020312231958763</v>
      </c>
      <c r="T515" s="13">
        <v>3.07</v>
      </c>
      <c r="U515" s="14">
        <v>2.89</v>
      </c>
      <c r="V515">
        <f>(normalizada!H514-'z-escores'!T515)/'z-escores'!U515</f>
        <v>-9.0210285674740362E-2</v>
      </c>
      <c r="W515" s="13">
        <v>7.97</v>
      </c>
      <c r="X515" s="14">
        <v>6.82</v>
      </c>
      <c r="Y515">
        <f>(normalizada!I514-'z-escores'!W515)/'z-escores'!X515</f>
        <v>-0.43984071382697948</v>
      </c>
      <c r="Z515" s="13">
        <v>3.92</v>
      </c>
      <c r="AA515" s="14">
        <v>6.18</v>
      </c>
      <c r="AB515">
        <f>(normalizada!J514-'z-escores'!Z515)/'z-escores'!AA515</f>
        <v>1.2889105687702265</v>
      </c>
      <c r="AC515" s="13">
        <v>8.32</v>
      </c>
      <c r="AD515" s="14">
        <v>11.82</v>
      </c>
      <c r="AE515">
        <f>(normalizada!K514-'z-escores'!AC515)/'z-escores'!AD515</f>
        <v>-0.70389170896785114</v>
      </c>
      <c r="AF515" s="13">
        <v>19.559999999999999</v>
      </c>
      <c r="AG515" s="14">
        <v>17.32</v>
      </c>
      <c r="AH515">
        <f>(normalizada!L514-'z-escores'!AF515)/'z-escores'!AG515</f>
        <v>-1.1293302540415704</v>
      </c>
      <c r="AI515" s="13">
        <v>2.0499999999999998</v>
      </c>
      <c r="AJ515" s="14">
        <v>3</v>
      </c>
      <c r="AK515">
        <f>(normalizada!M514-'z-escores'!AI515)/'z-escores'!AJ515</f>
        <v>1.7297766972666668</v>
      </c>
      <c r="AL515" s="13">
        <v>1.02</v>
      </c>
      <c r="AM515" s="14">
        <v>1.67</v>
      </c>
      <c r="AN515">
        <f>(normalizada!N514-'z-escores'!AL515)/'z-escores'!AM515</f>
        <v>-0.6107784431137725</v>
      </c>
    </row>
    <row r="516" spans="1:40" x14ac:dyDescent="0.3">
      <c r="A516" s="3" t="s">
        <v>514</v>
      </c>
      <c r="B516" s="13">
        <v>1.46</v>
      </c>
      <c r="C516" s="14">
        <v>2.5099999999999998</v>
      </c>
      <c r="D516" s="3">
        <f>(normalizada!B515-'z-escores'!B516)/'z-escores'!C516</f>
        <v>-0.58167330677290841</v>
      </c>
      <c r="E516" s="13">
        <v>1.51</v>
      </c>
      <c r="F516" s="14">
        <v>1.67</v>
      </c>
      <c r="G516">
        <f>(normalizada!C515-'z-escores'!E516)/'z-escores'!F516</f>
        <v>2.2979602292814376</v>
      </c>
      <c r="H516" s="13">
        <v>3.39</v>
      </c>
      <c r="I516" s="14">
        <v>4.22</v>
      </c>
      <c r="J516">
        <f>(normalizada!D515-'z-escores'!H516)/'z-escores'!I516</f>
        <v>0.46388473528436019</v>
      </c>
      <c r="K516" s="13">
        <v>6.3</v>
      </c>
      <c r="L516" s="14">
        <v>5.36</v>
      </c>
      <c r="M516">
        <f>(normalizada!E515-'z-escores'!K516)/'z-escores'!L516</f>
        <v>4.8107390852611935</v>
      </c>
      <c r="N516" s="13">
        <v>1.63</v>
      </c>
      <c r="O516" s="14">
        <v>1.98</v>
      </c>
      <c r="P516">
        <f>(normalizada!F515-'z-escores'!N516)/'z-escores'!O516</f>
        <v>-0.8232323232323232</v>
      </c>
      <c r="Q516" s="13">
        <v>1.21</v>
      </c>
      <c r="R516" s="14">
        <v>1.94</v>
      </c>
      <c r="S516">
        <f>(normalizada!G515-'z-escores'!Q516)/'z-escores'!R516</f>
        <v>-0.62371134020618557</v>
      </c>
      <c r="T516" s="13">
        <v>3.07</v>
      </c>
      <c r="U516" s="14">
        <v>2.89</v>
      </c>
      <c r="V516">
        <f>(normalizada!H515-'z-escores'!T516)/'z-escores'!U516</f>
        <v>-1.0622837370242213</v>
      </c>
      <c r="W516" s="13">
        <v>7.97</v>
      </c>
      <c r="X516" s="14">
        <v>6.82</v>
      </c>
      <c r="Y516">
        <f>(normalizada!I515-'z-escores'!W516)/'z-escores'!X516</f>
        <v>2.7519014536656892</v>
      </c>
      <c r="Z516" s="13">
        <v>3.92</v>
      </c>
      <c r="AA516" s="14">
        <v>6.18</v>
      </c>
      <c r="AB516">
        <f>(normalizada!J515-'z-escores'!Z516)/'z-escores'!AA516</f>
        <v>2.8269214129449836</v>
      </c>
      <c r="AC516" s="13">
        <v>8.32</v>
      </c>
      <c r="AD516" s="14">
        <v>11.82</v>
      </c>
      <c r="AE516">
        <f>(normalizada!K515-'z-escores'!AC516)/'z-escores'!AD516</f>
        <v>-0.70389170896785114</v>
      </c>
      <c r="AF516" s="13">
        <v>19.559999999999999</v>
      </c>
      <c r="AG516" s="14">
        <v>17.32</v>
      </c>
      <c r="AH516">
        <f>(normalizada!L515-'z-escores'!AF516)/'z-escores'!AG516</f>
        <v>-1.1293302540415704</v>
      </c>
      <c r="AI516" s="13">
        <v>2.0499999999999998</v>
      </c>
      <c r="AJ516" s="14">
        <v>3</v>
      </c>
      <c r="AK516">
        <f>(normalizada!M515-'z-escores'!AI516)/'z-escores'!AJ516</f>
        <v>-0.68333333333333324</v>
      </c>
      <c r="AL516" s="13">
        <v>1.02</v>
      </c>
      <c r="AM516" s="14">
        <v>1.67</v>
      </c>
      <c r="AN516">
        <f>(normalizada!N515-'z-escores'!AL516)/'z-escores'!AM516</f>
        <v>-0.6107784431137725</v>
      </c>
    </row>
    <row r="517" spans="1:40" x14ac:dyDescent="0.3">
      <c r="A517" s="3" t="s">
        <v>515</v>
      </c>
      <c r="B517" s="13">
        <v>1.46</v>
      </c>
      <c r="C517" s="14">
        <v>2.5099999999999998</v>
      </c>
      <c r="D517" s="3">
        <f>(normalizada!B516-'z-escores'!B517)/'z-escores'!C517</f>
        <v>-0.58167330677290841</v>
      </c>
      <c r="E517" s="13">
        <v>1.51</v>
      </c>
      <c r="F517" s="14">
        <v>1.67</v>
      </c>
      <c r="G517">
        <f>(normalizada!C516-'z-escores'!E517)/'z-escores'!F517</f>
        <v>0.70441119107784445</v>
      </c>
      <c r="H517" s="13">
        <v>3.39</v>
      </c>
      <c r="I517" s="14">
        <v>4.22</v>
      </c>
      <c r="J517">
        <f>(normalizada!D516-'z-escores'!H517)/'z-escores'!I517</f>
        <v>1.3451392359241705</v>
      </c>
      <c r="K517" s="13">
        <v>6.3</v>
      </c>
      <c r="L517" s="14">
        <v>5.36</v>
      </c>
      <c r="M517">
        <f>(normalizada!E516-'z-escores'!K517)/'z-escores'!L517</f>
        <v>3.1473717710820894</v>
      </c>
      <c r="N517" s="13">
        <v>1.63</v>
      </c>
      <c r="O517" s="14">
        <v>1.98</v>
      </c>
      <c r="P517">
        <f>(normalizada!F516-'z-escores'!N517)/'z-escores'!O517</f>
        <v>-0.65363846661616154</v>
      </c>
      <c r="Q517" s="13">
        <v>1.21</v>
      </c>
      <c r="R517" s="14">
        <v>1.94</v>
      </c>
      <c r="S517">
        <f>(normalizada!G516-'z-escores'!Q517)/'z-escores'!R517</f>
        <v>0.41483248288659785</v>
      </c>
      <c r="T517" s="13">
        <v>3.07</v>
      </c>
      <c r="U517" s="14">
        <v>2.89</v>
      </c>
      <c r="V517">
        <f>(normalizada!H516-'z-escores'!T517)/'z-escores'!U517</f>
        <v>1.4939475414878896</v>
      </c>
      <c r="W517" s="13">
        <v>7.97</v>
      </c>
      <c r="X517" s="14">
        <v>6.82</v>
      </c>
      <c r="Y517">
        <f>(normalizada!I516-'z-escores'!W517)/'z-escores'!X517</f>
        <v>-8.5409326260996996E-2</v>
      </c>
      <c r="Z517" s="13">
        <v>3.92</v>
      </c>
      <c r="AA517" s="14">
        <v>6.18</v>
      </c>
      <c r="AB517">
        <f>(normalizada!J516-'z-escores'!Z517)/'z-escores'!AA517</f>
        <v>2.4085059584142394</v>
      </c>
      <c r="AC517" s="13">
        <v>8.32</v>
      </c>
      <c r="AD517" s="14">
        <v>11.82</v>
      </c>
      <c r="AE517">
        <f>(normalizada!K516-'z-escores'!AC517)/'z-escores'!AD517</f>
        <v>-0.70389170896785114</v>
      </c>
      <c r="AF517" s="13">
        <v>19.559999999999999</v>
      </c>
      <c r="AG517" s="14">
        <v>17.32</v>
      </c>
      <c r="AH517">
        <f>(normalizada!L516-'z-escores'!AF517)/'z-escores'!AG517</f>
        <v>-1.1099425036893762</v>
      </c>
      <c r="AI517" s="13">
        <v>2.0499999999999998</v>
      </c>
      <c r="AJ517" s="14">
        <v>3</v>
      </c>
      <c r="AK517">
        <f>(normalizada!M516-'z-escores'!AI517)/'z-escores'!AJ517</f>
        <v>0.88371390193333321</v>
      </c>
      <c r="AL517" s="13">
        <v>1.02</v>
      </c>
      <c r="AM517" s="14">
        <v>1.67</v>
      </c>
      <c r="AN517">
        <f>(normalizada!N516-'z-escores'!AL517)/'z-escores'!AM517</f>
        <v>-0.6107784431137725</v>
      </c>
    </row>
    <row r="518" spans="1:40" x14ac:dyDescent="0.3">
      <c r="A518" s="3" t="s">
        <v>516</v>
      </c>
      <c r="B518" s="13">
        <v>1.46</v>
      </c>
      <c r="C518" s="14">
        <v>2.5099999999999998</v>
      </c>
      <c r="D518" s="3">
        <f>(normalizada!B517-'z-escores'!B518)/'z-escores'!C518</f>
        <v>-0.58167330677290841</v>
      </c>
      <c r="E518" s="13">
        <v>1.51</v>
      </c>
      <c r="F518" s="14">
        <v>1.67</v>
      </c>
      <c r="G518">
        <f>(normalizada!C517-'z-escores'!E518)/'z-escores'!F518</f>
        <v>-0.90419161676646709</v>
      </c>
      <c r="H518" s="13">
        <v>3.39</v>
      </c>
      <c r="I518" s="14">
        <v>4.22</v>
      </c>
      <c r="J518">
        <f>(normalizada!D517-'z-escores'!H518)/'z-escores'!I518</f>
        <v>-0.80331753554502372</v>
      </c>
      <c r="K518" s="13">
        <v>6.3</v>
      </c>
      <c r="L518" s="14">
        <v>5.36</v>
      </c>
      <c r="M518">
        <f>(normalizada!E517-'z-escores'!K518)/'z-escores'!L518</f>
        <v>4.5358665854477609</v>
      </c>
      <c r="N518" s="13">
        <v>1.63</v>
      </c>
      <c r="O518" s="14">
        <v>1.98</v>
      </c>
      <c r="P518">
        <f>(normalizada!F517-'z-escores'!N518)/'z-escores'!O518</f>
        <v>-0.8232323232323232</v>
      </c>
      <c r="Q518" s="13">
        <v>1.21</v>
      </c>
      <c r="R518" s="14">
        <v>1.94</v>
      </c>
      <c r="S518">
        <f>(normalizada!G517-'z-escores'!Q518)/'z-escores'!R518</f>
        <v>-0.62371134020618557</v>
      </c>
      <c r="T518" s="13">
        <v>3.07</v>
      </c>
      <c r="U518" s="14">
        <v>2.89</v>
      </c>
      <c r="V518">
        <f>(normalizada!H517-'z-escores'!T518)/'z-escores'!U518</f>
        <v>-1.0622837370242213</v>
      </c>
      <c r="W518" s="13">
        <v>7.97</v>
      </c>
      <c r="X518" s="14">
        <v>6.82</v>
      </c>
      <c r="Y518">
        <f>(normalizada!I517-'z-escores'!W518)/'z-escores'!X518</f>
        <v>-1.1686217008797652</v>
      </c>
      <c r="Z518" s="13">
        <v>3.92</v>
      </c>
      <c r="AA518" s="14">
        <v>6.18</v>
      </c>
      <c r="AB518">
        <f>(normalizada!J517-'z-escores'!Z518)/'z-escores'!AA518</f>
        <v>1.0168416881877023</v>
      </c>
      <c r="AC518" s="13">
        <v>8.32</v>
      </c>
      <c r="AD518" s="14">
        <v>11.82</v>
      </c>
      <c r="AE518">
        <f>(normalizada!K517-'z-escores'!AC518)/'z-escores'!AD518</f>
        <v>-0.70389170896785114</v>
      </c>
      <c r="AF518" s="13">
        <v>19.559999999999999</v>
      </c>
      <c r="AG518" s="14">
        <v>17.32</v>
      </c>
      <c r="AH518">
        <f>(normalizada!L517-'z-escores'!AF518)/'z-escores'!AG518</f>
        <v>-1.1293302540415704</v>
      </c>
      <c r="AI518" s="13">
        <v>2.0499999999999998</v>
      </c>
      <c r="AJ518" s="14">
        <v>3</v>
      </c>
      <c r="AK518">
        <f>(normalizada!M517-'z-escores'!AI518)/'z-escores'!AJ518</f>
        <v>-0.68333333333333324</v>
      </c>
      <c r="AL518" s="13">
        <v>1.02</v>
      </c>
      <c r="AM518" s="14">
        <v>1.67</v>
      </c>
      <c r="AN518">
        <f>(normalizada!N517-'z-escores'!AL518)/'z-escores'!AM518</f>
        <v>-0.6107784431137725</v>
      </c>
    </row>
    <row r="519" spans="1:40" x14ac:dyDescent="0.3">
      <c r="A519" s="3" t="s">
        <v>517</v>
      </c>
      <c r="B519" s="13">
        <v>1.46</v>
      </c>
      <c r="C519" s="14">
        <v>2.5099999999999998</v>
      </c>
      <c r="D519" s="3">
        <f>(normalizada!B518-'z-escores'!B519)/'z-escores'!C519</f>
        <v>-0.58167330677290841</v>
      </c>
      <c r="E519" s="13">
        <v>1.51</v>
      </c>
      <c r="F519" s="14">
        <v>1.67</v>
      </c>
      <c r="G519">
        <f>(normalizada!C518-'z-escores'!E519)/'z-escores'!F519</f>
        <v>-0.90419161676646709</v>
      </c>
      <c r="H519" s="13">
        <v>3.39</v>
      </c>
      <c r="I519" s="14">
        <v>4.22</v>
      </c>
      <c r="J519">
        <f>(normalizada!D518-'z-escores'!H519)/'z-escores'!I519</f>
        <v>4.4047445445497635</v>
      </c>
      <c r="K519" s="13">
        <v>6.3</v>
      </c>
      <c r="L519" s="14">
        <v>5.36</v>
      </c>
      <c r="M519">
        <f>(normalizada!E518-'z-escores'!K519)/'z-escores'!L519</f>
        <v>11.125758569776119</v>
      </c>
      <c r="N519" s="13">
        <v>1.63</v>
      </c>
      <c r="O519" s="14">
        <v>1.98</v>
      </c>
      <c r="P519">
        <f>(normalizada!F518-'z-escores'!N519)/'z-escores'!O519</f>
        <v>-0.8232323232323232</v>
      </c>
      <c r="Q519" s="13">
        <v>1.21</v>
      </c>
      <c r="R519" s="14">
        <v>1.94</v>
      </c>
      <c r="S519">
        <f>(normalizada!G518-'z-escores'!Q519)/'z-escores'!R519</f>
        <v>-0.62371134020618557</v>
      </c>
      <c r="T519" s="13">
        <v>3.07</v>
      </c>
      <c r="U519" s="14">
        <v>2.89</v>
      </c>
      <c r="V519">
        <f>(normalizada!H518-'z-escores'!T519)/'z-escores'!U519</f>
        <v>-1.0622837370242213</v>
      </c>
      <c r="W519" s="13">
        <v>7.97</v>
      </c>
      <c r="X519" s="14">
        <v>6.82</v>
      </c>
      <c r="Y519">
        <f>(normalizada!I518-'z-escores'!W519)/'z-escores'!X519</f>
        <v>-1.1686217008797652</v>
      </c>
      <c r="Z519" s="13">
        <v>3.92</v>
      </c>
      <c r="AA519" s="14">
        <v>6.18</v>
      </c>
      <c r="AB519">
        <f>(normalizada!J518-'z-escores'!Z519)/'z-escores'!AA519</f>
        <v>1.1438529108414242</v>
      </c>
      <c r="AC519" s="13">
        <v>8.32</v>
      </c>
      <c r="AD519" s="14">
        <v>11.82</v>
      </c>
      <c r="AE519">
        <f>(normalizada!K518-'z-escores'!AC519)/'z-escores'!AD519</f>
        <v>-0.70389170896785114</v>
      </c>
      <c r="AF519" s="13">
        <v>19.559999999999999</v>
      </c>
      <c r="AG519" s="14">
        <v>17.32</v>
      </c>
      <c r="AH519">
        <f>(normalizada!L518-'z-escores'!AF519)/'z-escores'!AG519</f>
        <v>-1.1293302540415704</v>
      </c>
      <c r="AI519" s="13">
        <v>2.0499999999999998</v>
      </c>
      <c r="AJ519" s="14">
        <v>3</v>
      </c>
      <c r="AK519">
        <f>(normalizada!M518-'z-escores'!AI519)/'z-escores'!AJ519</f>
        <v>2.9796703296666665</v>
      </c>
      <c r="AL519" s="13">
        <v>1.02</v>
      </c>
      <c r="AM519" s="14">
        <v>1.67</v>
      </c>
      <c r="AN519">
        <f>(normalizada!N518-'z-escores'!AL519)/'z-escores'!AM519</f>
        <v>-0.6107784431137725</v>
      </c>
    </row>
    <row r="520" spans="1:40" x14ac:dyDescent="0.3">
      <c r="A520" s="3" t="s">
        <v>518</v>
      </c>
      <c r="B520" s="13">
        <v>1.46</v>
      </c>
      <c r="C520" s="14">
        <v>2.5099999999999998</v>
      </c>
      <c r="D520" s="3">
        <f>(normalizada!B519-'z-escores'!B520)/'z-escores'!C520</f>
        <v>-0.58167330677290841</v>
      </c>
      <c r="E520" s="13">
        <v>1.51</v>
      </c>
      <c r="F520" s="14">
        <v>1.67</v>
      </c>
      <c r="G520">
        <f>(normalizada!C519-'z-escores'!E520)/'z-escores'!F520</f>
        <v>-0.90419161676646709</v>
      </c>
      <c r="H520" s="13">
        <v>3.39</v>
      </c>
      <c r="I520" s="14">
        <v>4.22</v>
      </c>
      <c r="J520">
        <f>(normalizada!D519-'z-escores'!H520)/'z-escores'!I520</f>
        <v>2.0177160912322276</v>
      </c>
      <c r="K520" s="13">
        <v>6.3</v>
      </c>
      <c r="L520" s="14">
        <v>5.36</v>
      </c>
      <c r="M520">
        <f>(normalizada!E519-'z-escores'!K520)/'z-escores'!L520</f>
        <v>-1.1753731343283582</v>
      </c>
      <c r="N520" s="13">
        <v>1.63</v>
      </c>
      <c r="O520" s="14">
        <v>1.98</v>
      </c>
      <c r="P520">
        <f>(normalizada!F519-'z-escores'!N520)/'z-escores'!O520</f>
        <v>2.1830206830303034</v>
      </c>
      <c r="Q520" s="13">
        <v>1.21</v>
      </c>
      <c r="R520" s="14">
        <v>1.94</v>
      </c>
      <c r="S520">
        <f>(normalizada!G519-'z-escores'!Q520)/'z-escores'!R520</f>
        <v>-0.62371134020618557</v>
      </c>
      <c r="T520" s="13">
        <v>3.07</v>
      </c>
      <c r="U520" s="14">
        <v>2.89</v>
      </c>
      <c r="V520">
        <f>(normalizada!H519-'z-escores'!T520)/'z-escores'!U520</f>
        <v>-1.0622837370242213</v>
      </c>
      <c r="W520" s="13">
        <v>7.97</v>
      </c>
      <c r="X520" s="14">
        <v>6.82</v>
      </c>
      <c r="Y520">
        <f>(normalizada!I519-'z-escores'!W520)/'z-escores'!X520</f>
        <v>-1.1686217008797652</v>
      </c>
      <c r="Z520" s="13">
        <v>3.92</v>
      </c>
      <c r="AA520" s="14">
        <v>6.18</v>
      </c>
      <c r="AB520">
        <f>(normalizada!J519-'z-escores'!Z520)/'z-escores'!AA520</f>
        <v>-0.63430420711974111</v>
      </c>
      <c r="AC520" s="13">
        <v>8.32</v>
      </c>
      <c r="AD520" s="14">
        <v>11.82</v>
      </c>
      <c r="AE520">
        <f>(normalizada!K519-'z-escores'!AC520)/'z-escores'!AD520</f>
        <v>-0.70389170896785114</v>
      </c>
      <c r="AF520" s="13">
        <v>19.559999999999999</v>
      </c>
      <c r="AG520" s="14">
        <v>17.32</v>
      </c>
      <c r="AH520">
        <f>(normalizada!L519-'z-escores'!AF520)/'z-escores'!AG520</f>
        <v>-1.1293302540415704</v>
      </c>
      <c r="AI520" s="13">
        <v>2.0499999999999998</v>
      </c>
      <c r="AJ520" s="14">
        <v>3</v>
      </c>
      <c r="AK520">
        <f>(normalizada!M519-'z-escores'!AI520)/'z-escores'!AJ520</f>
        <v>-0.68333333333333324</v>
      </c>
      <c r="AL520" s="13">
        <v>1.02</v>
      </c>
      <c r="AM520" s="14">
        <v>1.67</v>
      </c>
      <c r="AN520">
        <f>(normalizada!N519-'z-escores'!AL520)/'z-escores'!AM520</f>
        <v>-0.6107784431137725</v>
      </c>
    </row>
    <row r="521" spans="1:40" x14ac:dyDescent="0.3">
      <c r="A521" s="3" t="s">
        <v>519</v>
      </c>
      <c r="B521" s="13">
        <v>1.46</v>
      </c>
      <c r="C521" s="14">
        <v>2.5099999999999998</v>
      </c>
      <c r="D521" s="3">
        <f>(normalizada!B520-'z-escores'!B521)/'z-escores'!C521</f>
        <v>-0.16569170980079687</v>
      </c>
      <c r="E521" s="13">
        <v>1.51</v>
      </c>
      <c r="F521" s="14">
        <v>1.67</v>
      </c>
      <c r="G521">
        <f>(normalizada!C520-'z-escores'!E521)/'z-escores'!F521</f>
        <v>0.1117873884431138</v>
      </c>
      <c r="H521" s="13">
        <v>3.39</v>
      </c>
      <c r="I521" s="14">
        <v>4.22</v>
      </c>
      <c r="J521">
        <f>(normalizada!D520-'z-escores'!H521)/'z-escores'!I521</f>
        <v>2.0420163026066351</v>
      </c>
      <c r="K521" s="13">
        <v>6.3</v>
      </c>
      <c r="L521" s="14">
        <v>5.36</v>
      </c>
      <c r="M521">
        <f>(normalizada!E520-'z-escores'!K521)/'z-escores'!L521</f>
        <v>11.608203111380595</v>
      </c>
      <c r="N521" s="13">
        <v>1.63</v>
      </c>
      <c r="O521" s="14">
        <v>1.98</v>
      </c>
      <c r="P521">
        <f>(normalizada!F520-'z-escores'!N521)/'z-escores'!O521</f>
        <v>-9.8153289595959592E-2</v>
      </c>
      <c r="Q521" s="13">
        <v>1.21</v>
      </c>
      <c r="R521" s="14">
        <v>1.94</v>
      </c>
      <c r="S521">
        <f>(normalizada!G520-'z-escores'!Q521)/'z-escores'!R521</f>
        <v>1.9327528813917525</v>
      </c>
      <c r="T521" s="13">
        <v>3.07</v>
      </c>
      <c r="U521" s="14">
        <v>2.89</v>
      </c>
      <c r="V521">
        <f>(normalizada!H520-'z-escores'!T521)/'z-escores'!U521</f>
        <v>1.5570329103460205</v>
      </c>
      <c r="W521" s="13">
        <v>7.97</v>
      </c>
      <c r="X521" s="14">
        <v>6.82</v>
      </c>
      <c r="Y521">
        <f>(normalizada!I520-'z-escores'!W521)/'z-escores'!X521</f>
        <v>1.2809121604105571</v>
      </c>
      <c r="Z521" s="13">
        <v>3.92</v>
      </c>
      <c r="AA521" s="14">
        <v>6.18</v>
      </c>
      <c r="AB521">
        <f>(normalizada!J520-'z-escores'!Z521)/'z-escores'!AA521</f>
        <v>1.8365961889967637</v>
      </c>
      <c r="AC521" s="13">
        <v>8.32</v>
      </c>
      <c r="AD521" s="14">
        <v>11.82</v>
      </c>
      <c r="AE521">
        <f>(normalizada!K520-'z-escores'!AC521)/'z-escores'!AD521</f>
        <v>-0.70389170896785114</v>
      </c>
      <c r="AF521" s="13">
        <v>19.559999999999999</v>
      </c>
      <c r="AG521" s="14">
        <v>17.32</v>
      </c>
      <c r="AH521">
        <f>(normalizada!L520-'z-escores'!AF521)/'z-escores'!AG521</f>
        <v>-1.1293302540415704</v>
      </c>
      <c r="AI521" s="13">
        <v>2.0499999999999998</v>
      </c>
      <c r="AJ521" s="14">
        <v>3</v>
      </c>
      <c r="AK521">
        <f>(normalizada!M520-'z-escores'!AI521)/'z-escores'!AJ521</f>
        <v>0.5347994431333335</v>
      </c>
      <c r="AL521" s="13">
        <v>1.02</v>
      </c>
      <c r="AM521" s="14">
        <v>1.67</v>
      </c>
      <c r="AN521">
        <f>(normalizada!N520-'z-escores'!AL521)/'z-escores'!AM521</f>
        <v>-0.6107784431137725</v>
      </c>
    </row>
    <row r="522" spans="1:40" x14ac:dyDescent="0.3">
      <c r="A522" s="3" t="s">
        <v>520</v>
      </c>
      <c r="B522" s="13">
        <v>1.46</v>
      </c>
      <c r="C522" s="14">
        <v>2.5099999999999998</v>
      </c>
      <c r="D522" s="3">
        <f>(normalizada!B521-'z-escores'!B522)/'z-escores'!C522</f>
        <v>-0.18326693227091634</v>
      </c>
      <c r="E522" s="13">
        <v>1.51</v>
      </c>
      <c r="F522" s="14">
        <v>1.67</v>
      </c>
      <c r="G522">
        <f>(normalizada!C521-'z-escores'!E522)/'z-escores'!F522</f>
        <v>-0.30538922155688625</v>
      </c>
      <c r="H522" s="13">
        <v>3.39</v>
      </c>
      <c r="I522" s="14">
        <v>4.22</v>
      </c>
      <c r="J522">
        <f>(normalizada!D521-'z-escores'!H522)/'z-escores'!I522</f>
        <v>0.61848341232227488</v>
      </c>
      <c r="K522" s="13">
        <v>6.3</v>
      </c>
      <c r="L522" s="14">
        <v>5.36</v>
      </c>
      <c r="M522">
        <f>(normalizada!E521-'z-escores'!K522)/'z-escores'!L522</f>
        <v>5.5410447761194028</v>
      </c>
      <c r="N522" s="13">
        <v>1.63</v>
      </c>
      <c r="O522" s="14">
        <v>1.98</v>
      </c>
      <c r="P522">
        <f>(normalizada!F521-'z-escores'!N522)/'z-escores'!O522</f>
        <v>-0.31818181818181812</v>
      </c>
      <c r="Q522" s="13">
        <v>1.21</v>
      </c>
      <c r="R522" s="14">
        <v>1.94</v>
      </c>
      <c r="S522">
        <f>(normalizada!G521-'z-escores'!Q522)/'z-escores'!R522</f>
        <v>-0.62371134020618557</v>
      </c>
      <c r="T522" s="13">
        <v>3.07</v>
      </c>
      <c r="U522" s="14">
        <v>2.89</v>
      </c>
      <c r="V522">
        <f>(normalizada!H521-'z-escores'!T522)/'z-escores'!U522</f>
        <v>0.32179930795847755</v>
      </c>
      <c r="W522" s="13">
        <v>7.97</v>
      </c>
      <c r="X522" s="14">
        <v>6.82</v>
      </c>
      <c r="Y522">
        <f>(normalizada!I521-'z-escores'!W522)/'z-escores'!X522</f>
        <v>-0.28885630498533721</v>
      </c>
      <c r="Z522" s="13">
        <v>3.92</v>
      </c>
      <c r="AA522" s="14">
        <v>6.18</v>
      </c>
      <c r="AB522">
        <f>(normalizada!J521-'z-escores'!Z522)/'z-escores'!AA522</f>
        <v>0.49838187702265374</v>
      </c>
      <c r="AC522" s="13">
        <v>8.32</v>
      </c>
      <c r="AD522" s="14">
        <v>11.82</v>
      </c>
      <c r="AE522">
        <f>(normalizada!K521-'z-escores'!AC522)/'z-escores'!AD522</f>
        <v>-0.70389170896785114</v>
      </c>
      <c r="AF522" s="13">
        <v>19.559999999999999</v>
      </c>
      <c r="AG522" s="14">
        <v>17.32</v>
      </c>
      <c r="AH522">
        <f>(normalizada!L521-'z-escores'!AF522)/'z-escores'!AG522</f>
        <v>-1.1293302540415704</v>
      </c>
      <c r="AI522" s="13">
        <v>2.0499999999999998</v>
      </c>
      <c r="AJ522" s="14">
        <v>3</v>
      </c>
      <c r="AK522">
        <f>(normalizada!M521-'z-escores'!AI522)/'z-escores'!AJ522</f>
        <v>-1.6666666666666607E-2</v>
      </c>
      <c r="AL522" s="13">
        <v>1.02</v>
      </c>
      <c r="AM522" s="14">
        <v>1.67</v>
      </c>
      <c r="AN522">
        <f>(normalizada!N521-'z-escores'!AL522)/'z-escores'!AM522</f>
        <v>-0.6107784431137725</v>
      </c>
    </row>
    <row r="523" spans="1:40" x14ac:dyDescent="0.3">
      <c r="A523" s="3" t="s">
        <v>521</v>
      </c>
      <c r="B523" s="13">
        <v>1.46</v>
      </c>
      <c r="C523" s="14">
        <v>2.5099999999999998</v>
      </c>
      <c r="D523" s="3">
        <f>(normalizada!B522-'z-escores'!B523)/'z-escores'!C523</f>
        <v>-0.58167330677290841</v>
      </c>
      <c r="E523" s="13">
        <v>1.51</v>
      </c>
      <c r="F523" s="14">
        <v>1.67</v>
      </c>
      <c r="G523">
        <f>(normalizada!C522-'z-escores'!E523)/'z-escores'!F523</f>
        <v>-0.90419161676646709</v>
      </c>
      <c r="H523" s="13">
        <v>3.39</v>
      </c>
      <c r="I523" s="14">
        <v>4.22</v>
      </c>
      <c r="J523">
        <f>(normalizada!D522-'z-escores'!H523)/'z-escores'!I523</f>
        <v>2.0865217893364929</v>
      </c>
      <c r="K523" s="13">
        <v>6.3</v>
      </c>
      <c r="L523" s="14">
        <v>5.36</v>
      </c>
      <c r="M523">
        <f>(normalizada!E522-'z-escores'!K523)/'z-escores'!L523</f>
        <v>5.6502548235074626</v>
      </c>
      <c r="N523" s="13">
        <v>1.63</v>
      </c>
      <c r="O523" s="14">
        <v>1.98</v>
      </c>
      <c r="P523">
        <f>(normalizada!F522-'z-escores'!N523)/'z-escores'!O523</f>
        <v>-0.8232323232323232</v>
      </c>
      <c r="Q523" s="13">
        <v>1.21</v>
      </c>
      <c r="R523" s="14">
        <v>1.94</v>
      </c>
      <c r="S523">
        <f>(normalizada!G522-'z-escores'!Q523)/'z-escores'!R523</f>
        <v>-0.62371134020618557</v>
      </c>
      <c r="T523" s="13">
        <v>3.07</v>
      </c>
      <c r="U523" s="14">
        <v>2.89</v>
      </c>
      <c r="V523">
        <f>(normalizada!H522-'z-escores'!T523)/'z-escores'!U523</f>
        <v>7.3772470249134949</v>
      </c>
      <c r="W523" s="13">
        <v>7.97</v>
      </c>
      <c r="X523" s="14">
        <v>6.82</v>
      </c>
      <c r="Y523">
        <f>(normalizada!I522-'z-escores'!W523)/'z-escores'!X523</f>
        <v>-1.1686217008797652</v>
      </c>
      <c r="Z523" s="13">
        <v>3.92</v>
      </c>
      <c r="AA523" s="14">
        <v>6.18</v>
      </c>
      <c r="AB523">
        <f>(normalizada!J522-'z-escores'!Z523)/'z-escores'!AA523</f>
        <v>1.3390164969255665</v>
      </c>
      <c r="AC523" s="13">
        <v>8.32</v>
      </c>
      <c r="AD523" s="14">
        <v>11.82</v>
      </c>
      <c r="AE523">
        <f>(normalizada!K522-'z-escores'!AC523)/'z-escores'!AD523</f>
        <v>-0.70389170896785114</v>
      </c>
      <c r="AF523" s="13">
        <v>19.559999999999999</v>
      </c>
      <c r="AG523" s="14">
        <v>17.32</v>
      </c>
      <c r="AH523">
        <f>(normalizada!L522-'z-escores'!AF523)/'z-escores'!AG523</f>
        <v>-1.1293302540415704</v>
      </c>
      <c r="AI523" s="13">
        <v>2.0499999999999998</v>
      </c>
      <c r="AJ523" s="14">
        <v>3</v>
      </c>
      <c r="AK523">
        <f>(normalizada!M522-'z-escores'!AI523)/'z-escores'!AJ523</f>
        <v>-0.68333333333333324</v>
      </c>
      <c r="AL523" s="13">
        <v>1.02</v>
      </c>
      <c r="AM523" s="14">
        <v>1.67</v>
      </c>
      <c r="AN523">
        <f>(normalizada!N522-'z-escores'!AL523)/'z-escores'!AM523</f>
        <v>-0.6107784431137725</v>
      </c>
    </row>
    <row r="524" spans="1:40" x14ac:dyDescent="0.3">
      <c r="A524" s="3" t="s">
        <v>522</v>
      </c>
      <c r="B524" s="13">
        <v>1.46</v>
      </c>
      <c r="C524" s="14">
        <v>2.5099999999999998</v>
      </c>
      <c r="D524" s="3">
        <f>(normalizada!B523-'z-escores'!B524)/'z-escores'!C524</f>
        <v>-0.58167330677290841</v>
      </c>
      <c r="E524" s="13">
        <v>1.51</v>
      </c>
      <c r="F524" s="14">
        <v>1.67</v>
      </c>
      <c r="G524">
        <f>(normalizada!C523-'z-escores'!E524)/'z-escores'!F524</f>
        <v>3.8107878730538922</v>
      </c>
      <c r="H524" s="13">
        <v>3.39</v>
      </c>
      <c r="I524" s="14">
        <v>4.22</v>
      </c>
      <c r="J524">
        <f>(normalizada!D523-'z-escores'!H524)/'z-escores'!I524</f>
        <v>-0.80331753554502372</v>
      </c>
      <c r="K524" s="13">
        <v>6.3</v>
      </c>
      <c r="L524" s="14">
        <v>5.36</v>
      </c>
      <c r="M524">
        <f>(normalizada!E523-'z-escores'!K524)/'z-escores'!L524</f>
        <v>-1.1753731343283582</v>
      </c>
      <c r="N524" s="13">
        <v>1.63</v>
      </c>
      <c r="O524" s="14">
        <v>1.98</v>
      </c>
      <c r="P524">
        <f>(normalizada!F523-'z-escores'!N524)/'z-escores'!O524</f>
        <v>-0.8232323232323232</v>
      </c>
      <c r="Q524" s="13">
        <v>1.21</v>
      </c>
      <c r="R524" s="14">
        <v>1.94</v>
      </c>
      <c r="S524">
        <f>(normalizada!G523-'z-escores'!Q524)/'z-escores'!R524</f>
        <v>-0.62371134020618557</v>
      </c>
      <c r="T524" s="13">
        <v>3.07</v>
      </c>
      <c r="U524" s="14">
        <v>2.89</v>
      </c>
      <c r="V524">
        <f>(normalizada!H523-'z-escores'!T524)/'z-escores'!U524</f>
        <v>-1.0622837370242213</v>
      </c>
      <c r="W524" s="13">
        <v>7.97</v>
      </c>
      <c r="X524" s="14">
        <v>6.82</v>
      </c>
      <c r="Y524">
        <f>(normalizada!I523-'z-escores'!W524)/'z-escores'!X524</f>
        <v>1.1404738263929617</v>
      </c>
      <c r="Z524" s="13">
        <v>3.92</v>
      </c>
      <c r="AA524" s="14">
        <v>6.18</v>
      </c>
      <c r="AB524">
        <f>(normalizada!J523-'z-escores'!Z524)/'z-escores'!AA524</f>
        <v>0.63980837346278319</v>
      </c>
      <c r="AC524" s="13">
        <v>8.32</v>
      </c>
      <c r="AD524" s="14">
        <v>11.82</v>
      </c>
      <c r="AE524">
        <f>(normalizada!K523-'z-escores'!AC524)/'z-escores'!AD524</f>
        <v>-0.70389170896785114</v>
      </c>
      <c r="AF524" s="13">
        <v>19.559999999999999</v>
      </c>
      <c r="AG524" s="14">
        <v>17.32</v>
      </c>
      <c r="AH524">
        <f>(normalizada!L523-'z-escores'!AF524)/'z-escores'!AG524</f>
        <v>-1.1293302540415704</v>
      </c>
      <c r="AI524" s="13">
        <v>2.0499999999999998</v>
      </c>
      <c r="AJ524" s="14">
        <v>3</v>
      </c>
      <c r="AK524">
        <f>(normalizada!M523-'z-escores'!AI524)/'z-escores'!AJ524</f>
        <v>-0.68333333333333324</v>
      </c>
      <c r="AL524" s="13">
        <v>1.02</v>
      </c>
      <c r="AM524" s="14">
        <v>1.67</v>
      </c>
      <c r="AN524">
        <f>(normalizada!N523-'z-escores'!AL524)/'z-escores'!AM524</f>
        <v>-0.6107784431137725</v>
      </c>
    </row>
    <row r="525" spans="1:40" x14ac:dyDescent="0.3">
      <c r="A525" s="3" t="s">
        <v>523</v>
      </c>
      <c r="B525" s="13">
        <v>1.46</v>
      </c>
      <c r="C525" s="14">
        <v>2.5099999999999998</v>
      </c>
      <c r="D525" s="3">
        <f>(normalizada!B524-'z-escores'!B525)/'z-escores'!C525</f>
        <v>-0.58167330677290841</v>
      </c>
      <c r="E525" s="13">
        <v>1.51</v>
      </c>
      <c r="F525" s="14">
        <v>1.67</v>
      </c>
      <c r="G525">
        <f>(normalizada!C524-'z-escores'!E525)/'z-escores'!F525</f>
        <v>1.1559083667664671</v>
      </c>
      <c r="H525" s="13">
        <v>3.39</v>
      </c>
      <c r="I525" s="14">
        <v>4.22</v>
      </c>
      <c r="J525">
        <f>(normalizada!D524-'z-escores'!H525)/'z-escores'!I525</f>
        <v>3.8164485412322278</v>
      </c>
      <c r="K525" s="13">
        <v>6.3</v>
      </c>
      <c r="L525" s="14">
        <v>5.36</v>
      </c>
      <c r="M525">
        <f>(normalizada!E524-'z-escores'!K525)/'z-escores'!L525</f>
        <v>5.8850814733208949</v>
      </c>
      <c r="N525" s="13">
        <v>1.63</v>
      </c>
      <c r="O525" s="14">
        <v>1.98</v>
      </c>
      <c r="P525">
        <f>(normalizada!F524-'z-escores'!N525)/'z-escores'!O525</f>
        <v>0.91432675378787887</v>
      </c>
      <c r="Q525" s="13">
        <v>1.21</v>
      </c>
      <c r="R525" s="14">
        <v>1.94</v>
      </c>
      <c r="S525">
        <f>(normalizada!G524-'z-escores'!Q525)/'z-escores'!R525</f>
        <v>-0.62371134020618557</v>
      </c>
      <c r="T525" s="13">
        <v>3.07</v>
      </c>
      <c r="U525" s="14">
        <v>2.89</v>
      </c>
      <c r="V525">
        <f>(normalizada!H524-'z-escores'!T525)/'z-escores'!U525</f>
        <v>-0.26865813782006914</v>
      </c>
      <c r="W525" s="13">
        <v>7.97</v>
      </c>
      <c r="X525" s="14">
        <v>6.82</v>
      </c>
      <c r="Y525">
        <f>(normalizada!I524-'z-escores'!W525)/'z-escores'!X525</f>
        <v>-0.83231994403225806</v>
      </c>
      <c r="Z525" s="13">
        <v>3.92</v>
      </c>
      <c r="AA525" s="14">
        <v>6.18</v>
      </c>
      <c r="AB525">
        <f>(normalizada!J524-'z-escores'!Z525)/'z-escores'!AA525</f>
        <v>0.85021228585760522</v>
      </c>
      <c r="AC525" s="13">
        <v>8.32</v>
      </c>
      <c r="AD525" s="14">
        <v>11.82</v>
      </c>
      <c r="AE525">
        <f>(normalizada!K524-'z-escores'!AC525)/'z-escores'!AD525</f>
        <v>-0.70389170896785114</v>
      </c>
      <c r="AF525" s="13">
        <v>19.559999999999999</v>
      </c>
      <c r="AG525" s="14">
        <v>17.32</v>
      </c>
      <c r="AH525">
        <f>(normalizada!L524-'z-escores'!AF525)/'z-escores'!AG525</f>
        <v>-1.1293302540415704</v>
      </c>
      <c r="AI525" s="13">
        <v>2.0499999999999998</v>
      </c>
      <c r="AJ525" s="14">
        <v>3</v>
      </c>
      <c r="AK525">
        <f>(normalizada!M524-'z-escores'!AI525)/'z-escores'!AJ525</f>
        <v>1.2279816513666668</v>
      </c>
      <c r="AL525" s="13">
        <v>1.02</v>
      </c>
      <c r="AM525" s="14">
        <v>1.67</v>
      </c>
      <c r="AN525">
        <f>(normalizada!N524-'z-escores'!AL525)/'z-escores'!AM525</f>
        <v>-0.6107784431137725</v>
      </c>
    </row>
    <row r="526" spans="1:40" x14ac:dyDescent="0.3">
      <c r="A526" s="3" t="s">
        <v>524</v>
      </c>
      <c r="B526" s="13">
        <v>1.46</v>
      </c>
      <c r="C526" s="14">
        <v>2.5099999999999998</v>
      </c>
      <c r="D526" s="3">
        <f>(normalizada!B525-'z-escores'!B526)/'z-escores'!C526</f>
        <v>2.0743691899203189</v>
      </c>
      <c r="E526" s="13">
        <v>1.51</v>
      </c>
      <c r="F526" s="14">
        <v>1.67</v>
      </c>
      <c r="G526">
        <f>(normalizada!C525-'z-escores'!E526)/'z-escores'!F526</f>
        <v>3.0878243513173658</v>
      </c>
      <c r="H526" s="13">
        <v>3.39</v>
      </c>
      <c r="I526" s="14">
        <v>4.22</v>
      </c>
      <c r="J526">
        <f>(normalizada!D525-'z-escores'!H526)/'z-escores'!I526</f>
        <v>-0.80331753554502372</v>
      </c>
      <c r="K526" s="13">
        <v>6.3</v>
      </c>
      <c r="L526" s="14">
        <v>5.36</v>
      </c>
      <c r="M526">
        <f>(normalizada!E525-'z-escores'!K526)/'z-escores'!L526</f>
        <v>2.555970149253731</v>
      </c>
      <c r="N526" s="13">
        <v>1.63</v>
      </c>
      <c r="O526" s="14">
        <v>1.98</v>
      </c>
      <c r="P526">
        <f>(normalizada!F525-'z-escores'!N526)/'z-escores'!O526</f>
        <v>-0.8232323232323232</v>
      </c>
      <c r="Q526" s="13">
        <v>1.21</v>
      </c>
      <c r="R526" s="14">
        <v>1.94</v>
      </c>
      <c r="S526">
        <f>(normalizada!G525-'z-escores'!Q526)/'z-escores'!R526</f>
        <v>-0.62371134020618557</v>
      </c>
      <c r="T526" s="13">
        <v>3.07</v>
      </c>
      <c r="U526" s="14">
        <v>2.89</v>
      </c>
      <c r="V526">
        <f>(normalizada!H525-'z-escores'!T526)/'z-escores'!U526</f>
        <v>1.2445213379584776</v>
      </c>
      <c r="W526" s="13">
        <v>7.97</v>
      </c>
      <c r="X526" s="14">
        <v>6.82</v>
      </c>
      <c r="Y526">
        <f>(normalizada!I525-'z-escores'!W526)/'z-escores'!X526</f>
        <v>-0.67986314760997069</v>
      </c>
      <c r="Z526" s="13">
        <v>3.92</v>
      </c>
      <c r="AA526" s="14">
        <v>6.18</v>
      </c>
      <c r="AB526">
        <f>(normalizada!J525-'z-escores'!Z526)/'z-escores'!AA526</f>
        <v>1.5231930959546927</v>
      </c>
      <c r="AC526" s="13">
        <v>8.32</v>
      </c>
      <c r="AD526" s="14">
        <v>11.82</v>
      </c>
      <c r="AE526">
        <f>(normalizada!K525-'z-escores'!AC526)/'z-escores'!AD526</f>
        <v>-0.70389170896785114</v>
      </c>
      <c r="AF526" s="13">
        <v>19.559999999999999</v>
      </c>
      <c r="AG526" s="14">
        <v>17.32</v>
      </c>
      <c r="AH526">
        <f>(normalizada!L525-'z-escores'!AF526)/'z-escores'!AG526</f>
        <v>-1.1293302540415704</v>
      </c>
      <c r="AI526" s="13">
        <v>2.0499999999999998</v>
      </c>
      <c r="AJ526" s="14">
        <v>3</v>
      </c>
      <c r="AK526">
        <f>(normalizada!M525-'z-escores'!AI526)/'z-escores'!AJ526</f>
        <v>-0.68333333333333324</v>
      </c>
      <c r="AL526" s="13">
        <v>1.02</v>
      </c>
      <c r="AM526" s="14">
        <v>1.67</v>
      </c>
      <c r="AN526">
        <f>(normalizada!N525-'z-escores'!AL526)/'z-escores'!AM526</f>
        <v>-0.6107784431137725</v>
      </c>
    </row>
    <row r="527" spans="1:40" x14ac:dyDescent="0.3">
      <c r="A527" s="3" t="s">
        <v>525</v>
      </c>
      <c r="B527" s="13">
        <v>1.46</v>
      </c>
      <c r="C527" s="14">
        <v>2.5099999999999998</v>
      </c>
      <c r="D527" s="3">
        <f>(normalizada!B526-'z-escores'!B527)/'z-escores'!C527</f>
        <v>-0.48959880378486059</v>
      </c>
      <c r="E527" s="13">
        <v>1.51</v>
      </c>
      <c r="F527" s="14">
        <v>1.67</v>
      </c>
      <c r="G527">
        <f>(normalizada!C526-'z-escores'!E527)/'z-escores'!F527</f>
        <v>0.96403864329341327</v>
      </c>
      <c r="H527" s="13">
        <v>3.39</v>
      </c>
      <c r="I527" s="14">
        <v>4.22</v>
      </c>
      <c r="J527">
        <f>(normalizada!D526-'z-escores'!H527)/'z-escores'!I527</f>
        <v>2.9754462500000001</v>
      </c>
      <c r="K527" s="13">
        <v>6.3</v>
      </c>
      <c r="L527" s="14">
        <v>5.36</v>
      </c>
      <c r="M527">
        <f>(normalizada!E526-'z-escores'!K527)/'z-escores'!L527</f>
        <v>10.078158146268656</v>
      </c>
      <c r="N527" s="13">
        <v>1.63</v>
      </c>
      <c r="O527" s="14">
        <v>1.98</v>
      </c>
      <c r="P527">
        <f>(normalizada!F526-'z-escores'!N527)/'z-escores'!O527</f>
        <v>-6.4547718939393858E-2</v>
      </c>
      <c r="Q527" s="13">
        <v>1.21</v>
      </c>
      <c r="R527" s="14">
        <v>1.94</v>
      </c>
      <c r="S527">
        <f>(normalizada!G526-'z-escores'!Q527)/'z-escores'!R527</f>
        <v>9.1052585206185629E-2</v>
      </c>
      <c r="T527" s="13">
        <v>3.07</v>
      </c>
      <c r="U527" s="14">
        <v>2.89</v>
      </c>
      <c r="V527">
        <f>(normalizada!H526-'z-escores'!T527)/'z-escores'!U527</f>
        <v>5.7265756262975843E-2</v>
      </c>
      <c r="W527" s="13">
        <v>7.97</v>
      </c>
      <c r="X527" s="14">
        <v>6.82</v>
      </c>
      <c r="Y527">
        <f>(normalizada!I526-'z-escores'!W527)/'z-escores'!X527</f>
        <v>-0.50783188422287384</v>
      </c>
      <c r="Z527" s="13">
        <v>3.92</v>
      </c>
      <c r="AA527" s="14">
        <v>6.18</v>
      </c>
      <c r="AB527">
        <f>(normalizada!J526-'z-escores'!Z527)/'z-escores'!AA527</f>
        <v>1.3289834357605177</v>
      </c>
      <c r="AC527" s="13">
        <v>8.32</v>
      </c>
      <c r="AD527" s="14">
        <v>11.82</v>
      </c>
      <c r="AE527">
        <f>(normalizada!K526-'z-escores'!AC527)/'z-escores'!AD527</f>
        <v>-0.67456340915397628</v>
      </c>
      <c r="AF527" s="13">
        <v>19.559999999999999</v>
      </c>
      <c r="AG527" s="14">
        <v>17.32</v>
      </c>
      <c r="AH527">
        <f>(normalizada!L526-'z-escores'!AF527)/'z-escores'!AG527</f>
        <v>-1.1026435331928404</v>
      </c>
      <c r="AI527" s="13">
        <v>2.0499999999999998</v>
      </c>
      <c r="AJ527" s="14">
        <v>3</v>
      </c>
      <c r="AK527">
        <f>(normalizada!M526-'z-escores'!AI527)/'z-escores'!AJ527</f>
        <v>0.39516601186666672</v>
      </c>
      <c r="AL527" s="13">
        <v>1.02</v>
      </c>
      <c r="AM527" s="14">
        <v>1.67</v>
      </c>
      <c r="AN527">
        <f>(normalizada!N526-'z-escores'!AL527)/'z-escores'!AM527</f>
        <v>-0.47239101646706594</v>
      </c>
    </row>
    <row r="528" spans="1:40" x14ac:dyDescent="0.3">
      <c r="A528" s="3" t="s">
        <v>526</v>
      </c>
      <c r="B528" s="13">
        <v>1.46</v>
      </c>
      <c r="C528" s="14">
        <v>2.5099999999999998</v>
      </c>
      <c r="D528" s="3">
        <f>(normalizada!B527-'z-escores'!B528)/'z-escores'!C528</f>
        <v>-0.30384459374501993</v>
      </c>
      <c r="E528" s="13">
        <v>1.51</v>
      </c>
      <c r="F528" s="14">
        <v>1.67</v>
      </c>
      <c r="G528">
        <f>(normalizada!C527-'z-escores'!E528)/'z-escores'!F528</f>
        <v>1.392470289520958</v>
      </c>
      <c r="H528" s="13">
        <v>3.39</v>
      </c>
      <c r="I528" s="14">
        <v>4.22</v>
      </c>
      <c r="J528">
        <f>(normalizada!D527-'z-escores'!H528)/'z-escores'!I528</f>
        <v>2.0059126030805685</v>
      </c>
      <c r="K528" s="13">
        <v>6.3</v>
      </c>
      <c r="L528" s="14">
        <v>5.36</v>
      </c>
      <c r="M528">
        <f>(normalizada!E527-'z-escores'!K528)/'z-escores'!L528</f>
        <v>9.7532473615671638</v>
      </c>
      <c r="N528" s="13">
        <v>1.63</v>
      </c>
      <c r="O528" s="14">
        <v>1.98</v>
      </c>
      <c r="P528">
        <f>(normalizada!F527-'z-escores'!N528)/'z-escores'!O528</f>
        <v>0.58555569641414151</v>
      </c>
      <c r="Q528" s="13">
        <v>1.21</v>
      </c>
      <c r="R528" s="14">
        <v>1.94</v>
      </c>
      <c r="S528">
        <f>(normalizada!G527-'z-escores'!Q528)/'z-escores'!R528</f>
        <v>9.5206257474226855E-2</v>
      </c>
      <c r="T528" s="13">
        <v>3.07</v>
      </c>
      <c r="U528" s="14">
        <v>2.89</v>
      </c>
      <c r="V528">
        <f>(normalizada!H527-'z-escores'!T528)/'z-escores'!U528</f>
        <v>0.14420427290657437</v>
      </c>
      <c r="W528" s="13">
        <v>7.97</v>
      </c>
      <c r="X528" s="14">
        <v>6.82</v>
      </c>
      <c r="Y528">
        <f>(normalizada!I527-'z-escores'!W528)/'z-escores'!X528</f>
        <v>0.46739019296187689</v>
      </c>
      <c r="Z528" s="13">
        <v>3.92</v>
      </c>
      <c r="AA528" s="14">
        <v>6.18</v>
      </c>
      <c r="AB528">
        <f>(normalizada!J527-'z-escores'!Z528)/'z-escores'!AA528</f>
        <v>1.3403925922330098</v>
      </c>
      <c r="AC528" s="13">
        <v>8.32</v>
      </c>
      <c r="AD528" s="14">
        <v>11.82</v>
      </c>
      <c r="AE528">
        <f>(normalizada!K527-'z-escores'!AC528)/'z-escores'!AD528</f>
        <v>-0.70389170896785114</v>
      </c>
      <c r="AF528" s="13">
        <v>19.559999999999999</v>
      </c>
      <c r="AG528" s="14">
        <v>17.32</v>
      </c>
      <c r="AH528">
        <f>(normalizada!L527-'z-escores'!AF528)/'z-escores'!AG528</f>
        <v>-1.1091989009872978</v>
      </c>
      <c r="AI528" s="13">
        <v>2.0499999999999998</v>
      </c>
      <c r="AJ528" s="14">
        <v>3</v>
      </c>
      <c r="AK528">
        <f>(normalizada!M527-'z-escores'!AI528)/'z-escores'!AJ528</f>
        <v>-0.10220827523333324</v>
      </c>
      <c r="AL528" s="13">
        <v>1.02</v>
      </c>
      <c r="AM528" s="14">
        <v>1.67</v>
      </c>
      <c r="AN528">
        <f>(normalizada!N527-'z-escores'!AL528)/'z-escores'!AM528</f>
        <v>-0.6107784431137725</v>
      </c>
    </row>
    <row r="529" spans="1:40" x14ac:dyDescent="0.3">
      <c r="A529" s="3" t="s">
        <v>527</v>
      </c>
      <c r="B529" s="13">
        <v>1.46</v>
      </c>
      <c r="C529" s="14">
        <v>2.5099999999999998</v>
      </c>
      <c r="D529" s="3">
        <f>(normalizada!B528-'z-escores'!B529)/'z-escores'!C529</f>
        <v>0.44603015282868536</v>
      </c>
      <c r="E529" s="13">
        <v>1.51</v>
      </c>
      <c r="F529" s="14">
        <v>1.67</v>
      </c>
      <c r="G529">
        <f>(normalizada!C528-'z-escores'!E529)/'z-escores'!F529</f>
        <v>0.40874570718562886</v>
      </c>
      <c r="H529" s="13">
        <v>3.39</v>
      </c>
      <c r="I529" s="14">
        <v>4.22</v>
      </c>
      <c r="J529">
        <f>(normalizada!D528-'z-escores'!H529)/'z-escores'!I529</f>
        <v>1.2749813564454977</v>
      </c>
      <c r="K529" s="13">
        <v>6.3</v>
      </c>
      <c r="L529" s="14">
        <v>5.36</v>
      </c>
      <c r="M529">
        <f>(normalizada!E528-'z-escores'!K529)/'z-escores'!L529</f>
        <v>10.471037974440298</v>
      </c>
      <c r="N529" s="13">
        <v>1.63</v>
      </c>
      <c r="O529" s="14">
        <v>1.98</v>
      </c>
      <c r="P529">
        <f>(normalizada!F528-'z-escores'!N529)/'z-escores'!O529</f>
        <v>-0.58438642661616158</v>
      </c>
      <c r="Q529" s="13">
        <v>1.21</v>
      </c>
      <c r="R529" s="14">
        <v>1.94</v>
      </c>
      <c r="S529">
        <f>(normalizada!G528-'z-escores'!Q529)/'z-escores'!R529</f>
        <v>0.70594622865979384</v>
      </c>
      <c r="T529" s="13">
        <v>3.07</v>
      </c>
      <c r="U529" s="14">
        <v>2.89</v>
      </c>
      <c r="V529">
        <f>(normalizada!H528-'z-escores'!T529)/'z-escores'!U529</f>
        <v>0.12781346415224912</v>
      </c>
      <c r="W529" s="13">
        <v>7.97</v>
      </c>
      <c r="X529" s="14">
        <v>6.82</v>
      </c>
      <c r="Y529">
        <f>(normalizada!I528-'z-escores'!W529)/'z-escores'!X529</f>
        <v>-0.65170594806451598</v>
      </c>
      <c r="Z529" s="13">
        <v>3.92</v>
      </c>
      <c r="AA529" s="14">
        <v>6.18</v>
      </c>
      <c r="AB529">
        <f>(normalizada!J528-'z-escores'!Z529)/'z-escores'!AA529</f>
        <v>1.4805254794498384</v>
      </c>
      <c r="AC529" s="13">
        <v>8.32</v>
      </c>
      <c r="AD529" s="14">
        <v>11.82</v>
      </c>
      <c r="AE529">
        <f>(normalizada!K528-'z-escores'!AC529)/'z-escores'!AD529</f>
        <v>-0.69297996749576984</v>
      </c>
      <c r="AF529" s="13">
        <v>19.559999999999999</v>
      </c>
      <c r="AG529" s="14">
        <v>17.32</v>
      </c>
      <c r="AH529">
        <f>(normalizada!L528-'z-escores'!AF529)/'z-escores'!AG529</f>
        <v>-1.1045079322228637</v>
      </c>
      <c r="AI529" s="13">
        <v>2.0499999999999998</v>
      </c>
      <c r="AJ529" s="14">
        <v>3</v>
      </c>
      <c r="AK529">
        <f>(normalizada!M528-'z-escores'!AI529)/'z-escores'!AJ529</f>
        <v>-6.7110920033333299E-2</v>
      </c>
      <c r="AL529" s="13">
        <v>1.02</v>
      </c>
      <c r="AM529" s="14">
        <v>1.67</v>
      </c>
      <c r="AN529">
        <f>(normalizada!N528-'z-escores'!AL529)/'z-escores'!AM529</f>
        <v>-0.6107784431137725</v>
      </c>
    </row>
    <row r="530" spans="1:40" x14ac:dyDescent="0.3">
      <c r="A530" s="3" t="s">
        <v>528</v>
      </c>
      <c r="B530" s="13">
        <v>1.46</v>
      </c>
      <c r="C530" s="14">
        <v>2.5099999999999998</v>
      </c>
      <c r="D530" s="3">
        <f>(normalizada!B529-'z-escores'!B530)/'z-escores'!C530</f>
        <v>-0.58167330677290841</v>
      </c>
      <c r="E530" s="13">
        <v>1.51</v>
      </c>
      <c r="F530" s="14">
        <v>1.67</v>
      </c>
      <c r="G530">
        <f>(normalizada!C529-'z-escores'!E530)/'z-escores'!F530</f>
        <v>-0.90419161676646709</v>
      </c>
      <c r="H530" s="13">
        <v>3.39</v>
      </c>
      <c r="I530" s="14">
        <v>4.22</v>
      </c>
      <c r="J530">
        <f>(normalizada!D529-'z-escores'!H530)/'z-escores'!I530</f>
        <v>-0.80331753554502372</v>
      </c>
      <c r="K530" s="13">
        <v>6.3</v>
      </c>
      <c r="L530" s="14">
        <v>5.36</v>
      </c>
      <c r="M530">
        <f>(normalizada!E529-'z-escores'!K530)/'z-escores'!L530</f>
        <v>-1.1753731343283582</v>
      </c>
      <c r="N530" s="13">
        <v>1.63</v>
      </c>
      <c r="O530" s="14">
        <v>1.98</v>
      </c>
      <c r="P530">
        <f>(normalizada!F529-'z-escores'!N530)/'z-escores'!O530</f>
        <v>-0.8232323232323232</v>
      </c>
      <c r="Q530" s="13">
        <v>1.21</v>
      </c>
      <c r="R530" s="14">
        <v>1.94</v>
      </c>
      <c r="S530">
        <f>(normalizada!G529-'z-escores'!Q530)/'z-escores'!R530</f>
        <v>-0.62371134020618557</v>
      </c>
      <c r="T530" s="13">
        <v>3.07</v>
      </c>
      <c r="U530" s="14">
        <v>2.89</v>
      </c>
      <c r="V530">
        <f>(normalizada!H529-'z-escores'!T530)/'z-escores'!U530</f>
        <v>4.5640701044982697</v>
      </c>
      <c r="W530" s="13">
        <v>7.97</v>
      </c>
      <c r="X530" s="14">
        <v>6.82</v>
      </c>
      <c r="Y530">
        <f>(normalizada!I529-'z-escores'!W530)/'z-escores'!X530</f>
        <v>-1.1686217008797652</v>
      </c>
      <c r="Z530" s="13">
        <v>3.92</v>
      </c>
      <c r="AA530" s="14">
        <v>6.18</v>
      </c>
      <c r="AB530">
        <f>(normalizada!J529-'z-escores'!Z530)/'z-escores'!AA530</f>
        <v>3.312337200970874</v>
      </c>
      <c r="AC530" s="13">
        <v>8.32</v>
      </c>
      <c r="AD530" s="14">
        <v>11.82</v>
      </c>
      <c r="AE530">
        <f>(normalizada!K529-'z-escores'!AC530)/'z-escores'!AD530</f>
        <v>-0.70389170896785114</v>
      </c>
      <c r="AF530" s="13">
        <v>19.559999999999999</v>
      </c>
      <c r="AG530" s="14">
        <v>17.32</v>
      </c>
      <c r="AH530">
        <f>(normalizada!L529-'z-escores'!AF530)/'z-escores'!AG530</f>
        <v>-1.1293302540415704</v>
      </c>
      <c r="AI530" s="13">
        <v>2.0499999999999998</v>
      </c>
      <c r="AJ530" s="14">
        <v>3</v>
      </c>
      <c r="AK530">
        <f>(normalizada!M529-'z-escores'!AI530)/'z-escores'!AJ530</f>
        <v>-0.68333333333333324</v>
      </c>
      <c r="AL530" s="13">
        <v>1.02</v>
      </c>
      <c r="AM530" s="14">
        <v>1.67</v>
      </c>
      <c r="AN530">
        <f>(normalizada!N529-'z-escores'!AL530)/'z-escores'!AM530</f>
        <v>-0.6107784431137725</v>
      </c>
    </row>
    <row r="531" spans="1:40" x14ac:dyDescent="0.3">
      <c r="A531" s="3" t="s">
        <v>529</v>
      </c>
      <c r="B531" s="13">
        <v>1.46</v>
      </c>
      <c r="C531" s="14">
        <v>2.5099999999999998</v>
      </c>
      <c r="D531" s="3">
        <f>(normalizada!B530-'z-escores'!B531)/'z-escores'!C531</f>
        <v>-0.58167330677290841</v>
      </c>
      <c r="E531" s="13">
        <v>1.51</v>
      </c>
      <c r="F531" s="14">
        <v>1.67</v>
      </c>
      <c r="G531">
        <f>(normalizada!C530-'z-escores'!E531)/'z-escores'!F531</f>
        <v>8.3437218227544907</v>
      </c>
      <c r="H531" s="13">
        <v>3.39</v>
      </c>
      <c r="I531" s="14">
        <v>4.22</v>
      </c>
      <c r="J531">
        <f>(normalizada!D530-'z-escores'!H531)/'z-escores'!I531</f>
        <v>0.11161228933649285</v>
      </c>
      <c r="K531" s="13">
        <v>6.3</v>
      </c>
      <c r="L531" s="14">
        <v>5.36</v>
      </c>
      <c r="M531">
        <f>(normalizada!E530-'z-escores'!K531)/'z-escores'!L531</f>
        <v>0.9856364893656715</v>
      </c>
      <c r="N531" s="13">
        <v>1.63</v>
      </c>
      <c r="O531" s="14">
        <v>1.98</v>
      </c>
      <c r="P531">
        <f>(normalizada!F530-'z-escores'!N531)/'z-escores'!O531</f>
        <v>-0.8232323232323232</v>
      </c>
      <c r="Q531" s="13">
        <v>1.21</v>
      </c>
      <c r="R531" s="14">
        <v>1.94</v>
      </c>
      <c r="S531">
        <f>(normalizada!G530-'z-escores'!Q531)/'z-escores'!R531</f>
        <v>-0.62371134020618557</v>
      </c>
      <c r="T531" s="13">
        <v>3.07</v>
      </c>
      <c r="U531" s="14">
        <v>2.89</v>
      </c>
      <c r="V531">
        <f>(normalizada!H530-'z-escores'!T531)/'z-escores'!U531</f>
        <v>4.2816662435986155</v>
      </c>
      <c r="W531" s="13">
        <v>7.97</v>
      </c>
      <c r="X531" s="14">
        <v>6.82</v>
      </c>
      <c r="Y531">
        <f>(normalizada!I530-'z-escores'!W531)/'z-escores'!X531</f>
        <v>-1.1686217008797652</v>
      </c>
      <c r="Z531" s="13">
        <v>3.92</v>
      </c>
      <c r="AA531" s="14">
        <v>6.18</v>
      </c>
      <c r="AB531">
        <f>(normalizada!J530-'z-escores'!Z531)/'z-escores'!AA531</f>
        <v>4.3637590433656959</v>
      </c>
      <c r="AC531" s="13">
        <v>8.32</v>
      </c>
      <c r="AD531" s="14">
        <v>11.82</v>
      </c>
      <c r="AE531">
        <f>(normalizada!K530-'z-escores'!AC531)/'z-escores'!AD531</f>
        <v>-0.70389170896785114</v>
      </c>
      <c r="AF531" s="13">
        <v>19.559999999999999</v>
      </c>
      <c r="AG531" s="14">
        <v>17.32</v>
      </c>
      <c r="AH531">
        <f>(normalizada!L530-'z-escores'!AF531)/'z-escores'!AG531</f>
        <v>-1.1293302540415704</v>
      </c>
      <c r="AI531" s="13">
        <v>2.0499999999999998</v>
      </c>
      <c r="AJ531" s="14">
        <v>3</v>
      </c>
      <c r="AK531">
        <f>(normalizada!M530-'z-escores'!AI531)/'z-escores'!AJ531</f>
        <v>1.8906692406666668</v>
      </c>
      <c r="AL531" s="13">
        <v>1.02</v>
      </c>
      <c r="AM531" s="14">
        <v>1.67</v>
      </c>
      <c r="AN531">
        <f>(normalizada!N530-'z-escores'!AL531)/'z-escores'!AM531</f>
        <v>-0.6107784431137725</v>
      </c>
    </row>
    <row r="532" spans="1:40" x14ac:dyDescent="0.3">
      <c r="A532" s="3" t="s">
        <v>530</v>
      </c>
      <c r="B532" s="13">
        <v>1.46</v>
      </c>
      <c r="C532" s="14">
        <v>2.5099999999999998</v>
      </c>
      <c r="D532" s="3">
        <f>(normalizada!B531-'z-escores'!B532)/'z-escores'!C532</f>
        <v>-0.58167330677290841</v>
      </c>
      <c r="E532" s="13">
        <v>1.51</v>
      </c>
      <c r="F532" s="14">
        <v>1.67</v>
      </c>
      <c r="G532">
        <f>(normalizada!C531-'z-escores'!E532)/'z-escores'!F532</f>
        <v>-0.90419161676646709</v>
      </c>
      <c r="H532" s="13">
        <v>3.39</v>
      </c>
      <c r="I532" s="14">
        <v>4.22</v>
      </c>
      <c r="J532">
        <f>(normalizada!D531-'z-escores'!H532)/'z-escores'!I532</f>
        <v>3.258970886966825</v>
      </c>
      <c r="K532" s="13">
        <v>6.3</v>
      </c>
      <c r="L532" s="14">
        <v>5.36</v>
      </c>
      <c r="M532">
        <f>(normalizada!E531-'z-escores'!K532)/'z-escores'!L532</f>
        <v>5.2212153518656716</v>
      </c>
      <c r="N532" s="13">
        <v>1.63</v>
      </c>
      <c r="O532" s="14">
        <v>1.98</v>
      </c>
      <c r="P532">
        <f>(normalizada!F531-'z-escores'!N532)/'z-escores'!O532</f>
        <v>-0.8232323232323232</v>
      </c>
      <c r="Q532" s="13">
        <v>1.21</v>
      </c>
      <c r="R532" s="14">
        <v>1.94</v>
      </c>
      <c r="S532">
        <f>(normalizada!G531-'z-escores'!Q532)/'z-escores'!R532</f>
        <v>-0.62371134020618557</v>
      </c>
      <c r="T532" s="13">
        <v>3.07</v>
      </c>
      <c r="U532" s="14">
        <v>2.89</v>
      </c>
      <c r="V532">
        <f>(normalizada!H531-'z-escores'!T532)/'z-escores'!U532</f>
        <v>-1.0622837370242213</v>
      </c>
      <c r="W532" s="13">
        <v>7.97</v>
      </c>
      <c r="X532" s="14">
        <v>6.82</v>
      </c>
      <c r="Y532">
        <f>(normalizada!I531-'z-escores'!W532)/'z-escores'!X532</f>
        <v>-1.1686217008797652</v>
      </c>
      <c r="Z532" s="13">
        <v>3.92</v>
      </c>
      <c r="AA532" s="14">
        <v>6.18</v>
      </c>
      <c r="AB532">
        <f>(normalizada!J531-'z-escores'!Z532)/'z-escores'!AA532</f>
        <v>0.29033749422330096</v>
      </c>
      <c r="AC532" s="13">
        <v>8.32</v>
      </c>
      <c r="AD532" s="14">
        <v>11.82</v>
      </c>
      <c r="AE532">
        <f>(normalizada!K531-'z-escores'!AC532)/'z-escores'!AD532</f>
        <v>-0.70389170896785114</v>
      </c>
      <c r="AF532" s="13">
        <v>19.559999999999999</v>
      </c>
      <c r="AG532" s="14">
        <v>17.32</v>
      </c>
      <c r="AH532">
        <f>(normalizada!L531-'z-escores'!AF532)/'z-escores'!AG532</f>
        <v>-0.79940613658775972</v>
      </c>
      <c r="AI532" s="13">
        <v>2.0499999999999998</v>
      </c>
      <c r="AJ532" s="14">
        <v>3</v>
      </c>
      <c r="AK532">
        <f>(normalizada!M531-'z-escores'!AI532)/'z-escores'!AJ532</f>
        <v>3.1261904763333335</v>
      </c>
      <c r="AL532" s="13">
        <v>1.02</v>
      </c>
      <c r="AM532" s="14">
        <v>1.67</v>
      </c>
      <c r="AN532">
        <f>(normalizada!N531-'z-escores'!AL532)/'z-escores'!AM532</f>
        <v>-0.6107784431137725</v>
      </c>
    </row>
    <row r="533" spans="1:40" x14ac:dyDescent="0.3">
      <c r="A533" s="3" t="s">
        <v>531</v>
      </c>
      <c r="B533" s="13">
        <v>1.46</v>
      </c>
      <c r="C533" s="14">
        <v>2.5099999999999998</v>
      </c>
      <c r="D533" s="3">
        <f>(normalizada!B532-'z-escores'!B533)/'z-escores'!C533</f>
        <v>0.98685572669322708</v>
      </c>
      <c r="E533" s="13">
        <v>1.51</v>
      </c>
      <c r="F533" s="14">
        <v>1.67</v>
      </c>
      <c r="G533">
        <f>(normalizada!C532-'z-escores'!E533)/'z-escores'!F533</f>
        <v>1.2175491536526946</v>
      </c>
      <c r="H533" s="13">
        <v>3.39</v>
      </c>
      <c r="I533" s="14">
        <v>4.22</v>
      </c>
      <c r="J533">
        <f>(normalizada!D532-'z-escores'!H533)/'z-escores'!I533</f>
        <v>1.6223271260663505</v>
      </c>
      <c r="K533" s="13">
        <v>6.3</v>
      </c>
      <c r="L533" s="14">
        <v>5.36</v>
      </c>
      <c r="M533">
        <f>(normalizada!E532-'z-escores'!K533)/'z-escores'!L533</f>
        <v>3.8927899871268652</v>
      </c>
      <c r="N533" s="13">
        <v>1.63</v>
      </c>
      <c r="O533" s="14">
        <v>1.98</v>
      </c>
      <c r="P533">
        <f>(normalizada!F532-'z-escores'!N533)/'z-escores'!O533</f>
        <v>-0.42555476020202015</v>
      </c>
      <c r="Q533" s="13">
        <v>1.21</v>
      </c>
      <c r="R533" s="14">
        <v>1.94</v>
      </c>
      <c r="S533">
        <f>(normalizada!G532-'z-escores'!Q533)/'z-escores'!R533</f>
        <v>-0.62371134020618557</v>
      </c>
      <c r="T533" s="13">
        <v>3.07</v>
      </c>
      <c r="U533" s="14">
        <v>2.89</v>
      </c>
      <c r="V533">
        <f>(normalizada!H532-'z-escores'!T533)/'z-escores'!U533</f>
        <v>3.2970329401384078</v>
      </c>
      <c r="W533" s="13">
        <v>7.97</v>
      </c>
      <c r="X533" s="14">
        <v>6.82</v>
      </c>
      <c r="Y533">
        <f>(normalizada!I532-'z-escores'!W533)/'z-escores'!X533</f>
        <v>-0.5336204308797653</v>
      </c>
      <c r="Z533" s="13">
        <v>3.92</v>
      </c>
      <c r="AA533" s="14">
        <v>6.18</v>
      </c>
      <c r="AB533">
        <f>(normalizada!J532-'z-escores'!Z533)/'z-escores'!AA533</f>
        <v>3.1243279056634305</v>
      </c>
      <c r="AC533" s="13">
        <v>8.32</v>
      </c>
      <c r="AD533" s="14">
        <v>11.82</v>
      </c>
      <c r="AE533">
        <f>(normalizada!K532-'z-escores'!AC533)/'z-escores'!AD533</f>
        <v>-0.6705836897292724</v>
      </c>
      <c r="AF533" s="13">
        <v>19.559999999999999</v>
      </c>
      <c r="AG533" s="14">
        <v>17.32</v>
      </c>
      <c r="AH533">
        <f>(normalizada!L532-'z-escores'!AF533)/'z-escores'!AG533</f>
        <v>-1.1293302540415704</v>
      </c>
      <c r="AI533" s="13">
        <v>2.0499999999999998</v>
      </c>
      <c r="AJ533" s="14">
        <v>3</v>
      </c>
      <c r="AK533">
        <f>(normalizada!M532-'z-escores'!AI533)/'z-escores'!AJ533</f>
        <v>1.8101049868666668</v>
      </c>
      <c r="AL533" s="13">
        <v>1.02</v>
      </c>
      <c r="AM533" s="14">
        <v>1.67</v>
      </c>
      <c r="AN533">
        <f>(normalizada!N532-'z-escores'!AL533)/'z-escores'!AM533</f>
        <v>-0.37502946862275449</v>
      </c>
    </row>
    <row r="534" spans="1:40" x14ac:dyDescent="0.3">
      <c r="A534" s="3" t="s">
        <v>532</v>
      </c>
      <c r="B534" s="13">
        <v>1.46</v>
      </c>
      <c r="C534" s="14">
        <v>2.5099999999999998</v>
      </c>
      <c r="D534" s="3">
        <f>(normalizada!B533-'z-escores'!B534)/'z-escores'!C534</f>
        <v>-0.14022580039840638</v>
      </c>
      <c r="E534" s="13">
        <v>1.51</v>
      </c>
      <c r="F534" s="14">
        <v>1.67</v>
      </c>
      <c r="G534">
        <f>(normalizada!C533-'z-escores'!E534)/'z-escores'!F534</f>
        <v>1.4180337386227544</v>
      </c>
      <c r="H534" s="13">
        <v>3.39</v>
      </c>
      <c r="I534" s="14">
        <v>4.22</v>
      </c>
      <c r="J534">
        <f>(normalizada!D533-'z-escores'!H534)/'z-escores'!I534</f>
        <v>0.50951805805687211</v>
      </c>
      <c r="K534" s="13">
        <v>6.3</v>
      </c>
      <c r="L534" s="14">
        <v>5.36</v>
      </c>
      <c r="M534">
        <f>(normalizada!E533-'z-escores'!K534)/'z-escores'!L534</f>
        <v>4.406137594589552</v>
      </c>
      <c r="N534" s="13">
        <v>1.63</v>
      </c>
      <c r="O534" s="14">
        <v>1.98</v>
      </c>
      <c r="P534">
        <f>(normalizada!F533-'z-escores'!N534)/'z-escores'!O534</f>
        <v>-0.8232323232323232</v>
      </c>
      <c r="Q534" s="13">
        <v>1.21</v>
      </c>
      <c r="R534" s="14">
        <v>1.94</v>
      </c>
      <c r="S534">
        <f>(normalizada!G533-'z-escores'!Q534)/'z-escores'!R534</f>
        <v>-0.62371134020618557</v>
      </c>
      <c r="T534" s="13">
        <v>3.07</v>
      </c>
      <c r="U534" s="14">
        <v>2.89</v>
      </c>
      <c r="V534">
        <f>(normalizada!H533-'z-escores'!T534)/'z-escores'!U534</f>
        <v>0.85472879065743956</v>
      </c>
      <c r="W534" s="13">
        <v>7.97</v>
      </c>
      <c r="X534" s="14">
        <v>6.82</v>
      </c>
      <c r="Y534">
        <f>(normalizada!I533-'z-escores'!W534)/'z-escores'!X534</f>
        <v>1.9995085335777125</v>
      </c>
      <c r="Z534" s="13">
        <v>3.92</v>
      </c>
      <c r="AA534" s="14">
        <v>6.18</v>
      </c>
      <c r="AB534">
        <f>(normalizada!J533-'z-escores'!Z534)/'z-escores'!AA534</f>
        <v>3.2205039936893205</v>
      </c>
      <c r="AC534" s="13">
        <v>8.32</v>
      </c>
      <c r="AD534" s="14">
        <v>11.82</v>
      </c>
      <c r="AE534">
        <f>(normalizada!K533-'z-escores'!AC534)/'z-escores'!AD534</f>
        <v>-0.70389170896785114</v>
      </c>
      <c r="AF534" s="13">
        <v>19.559999999999999</v>
      </c>
      <c r="AG534" s="14">
        <v>17.32</v>
      </c>
      <c r="AH534">
        <f>(normalizada!L533-'z-escores'!AF534)/'z-escores'!AG534</f>
        <v>-1.0973431512413394</v>
      </c>
      <c r="AI534" s="13">
        <v>2.0499999999999998</v>
      </c>
      <c r="AJ534" s="14">
        <v>3</v>
      </c>
      <c r="AK534">
        <f>(normalizada!M533-'z-escores'!AI534)/'z-escores'!AJ534</f>
        <v>0.97871652816666665</v>
      </c>
      <c r="AL534" s="13">
        <v>1.02</v>
      </c>
      <c r="AM534" s="14">
        <v>1.67</v>
      </c>
      <c r="AN534">
        <f>(normalizada!N533-'z-escores'!AL534)/'z-escores'!AM534</f>
        <v>-0.6107784431137725</v>
      </c>
    </row>
    <row r="535" spans="1:40" x14ac:dyDescent="0.3">
      <c r="A535" s="3" t="s">
        <v>533</v>
      </c>
      <c r="B535" s="13">
        <v>1.46</v>
      </c>
      <c r="C535" s="14">
        <v>2.5099999999999998</v>
      </c>
      <c r="D535" s="3">
        <f>(normalizada!B534-'z-escores'!B535)/'z-escores'!C535</f>
        <v>-0.58167330677290841</v>
      </c>
      <c r="E535" s="13">
        <v>1.51</v>
      </c>
      <c r="F535" s="14">
        <v>1.67</v>
      </c>
      <c r="G535">
        <f>(normalizada!C534-'z-escores'!E535)/'z-escores'!F535</f>
        <v>0.34461421263473052</v>
      </c>
      <c r="H535" s="13">
        <v>3.39</v>
      </c>
      <c r="I535" s="14">
        <v>4.22</v>
      </c>
      <c r="J535">
        <f>(normalizada!D534-'z-escores'!H535)/'z-escores'!I535</f>
        <v>3.6444435109004742</v>
      </c>
      <c r="K535" s="13">
        <v>6.3</v>
      </c>
      <c r="L535" s="14">
        <v>5.36</v>
      </c>
      <c r="M535">
        <f>(normalizada!E534-'z-escores'!K535)/'z-escores'!L535</f>
        <v>12.831754937499998</v>
      </c>
      <c r="N535" s="13">
        <v>1.63</v>
      </c>
      <c r="O535" s="14">
        <v>1.98</v>
      </c>
      <c r="P535">
        <f>(normalizada!F534-'z-escores'!N535)/'z-escores'!O535</f>
        <v>-0.8232323232323232</v>
      </c>
      <c r="Q535" s="13">
        <v>1.21</v>
      </c>
      <c r="R535" s="14">
        <v>1.94</v>
      </c>
      <c r="S535">
        <f>(normalizada!G534-'z-escores'!Q535)/'z-escores'!R535</f>
        <v>0.45129161603092782</v>
      </c>
      <c r="T535" s="13">
        <v>3.07</v>
      </c>
      <c r="U535" s="14">
        <v>2.89</v>
      </c>
      <c r="V535">
        <f>(normalizada!H534-'z-escores'!T535)/'z-escores'!U535</f>
        <v>3.2674859553633215</v>
      </c>
      <c r="W535" s="13">
        <v>7.97</v>
      </c>
      <c r="X535" s="14">
        <v>6.82</v>
      </c>
      <c r="Y535">
        <f>(normalizada!I534-'z-escores'!W535)/'z-escores'!X535</f>
        <v>-0.2512438115249267</v>
      </c>
      <c r="Z535" s="13">
        <v>3.92</v>
      </c>
      <c r="AA535" s="14">
        <v>6.18</v>
      </c>
      <c r="AB535">
        <f>(normalizada!J534-'z-escores'!Z535)/'z-escores'!AA535</f>
        <v>1.7279191174757282</v>
      </c>
      <c r="AC535" s="13">
        <v>8.32</v>
      </c>
      <c r="AD535" s="14">
        <v>11.82</v>
      </c>
      <c r="AE535">
        <f>(normalizada!K534-'z-escores'!AC535)/'z-escores'!AD535</f>
        <v>-0.70389170896785114</v>
      </c>
      <c r="AF535" s="13">
        <v>19.559999999999999</v>
      </c>
      <c r="AG535" s="14">
        <v>17.32</v>
      </c>
      <c r="AH535">
        <f>(normalizada!L534-'z-escores'!AF535)/'z-escores'!AG535</f>
        <v>-1.1293302540415704</v>
      </c>
      <c r="AI535" s="13">
        <v>2.0499999999999998</v>
      </c>
      <c r="AJ535" s="14">
        <v>3</v>
      </c>
      <c r="AK535">
        <f>(normalizada!M534-'z-escores'!AI535)/'z-escores'!AJ535</f>
        <v>-0.68333333333333324</v>
      </c>
      <c r="AL535" s="13">
        <v>1.02</v>
      </c>
      <c r="AM535" s="14">
        <v>1.67</v>
      </c>
      <c r="AN535">
        <f>(normalizada!N534-'z-escores'!AL535)/'z-escores'!AM535</f>
        <v>-0.6107784431137725</v>
      </c>
    </row>
    <row r="536" spans="1:40" x14ac:dyDescent="0.3">
      <c r="A536" s="3" t="s">
        <v>534</v>
      </c>
      <c r="B536" s="13">
        <v>1.46</v>
      </c>
      <c r="C536" s="14">
        <v>2.5099999999999998</v>
      </c>
      <c r="D536" s="3">
        <f>(normalizada!B535-'z-escores'!B536)/'z-escores'!C536</f>
        <v>-0.58167330677290841</v>
      </c>
      <c r="E536" s="13">
        <v>1.51</v>
      </c>
      <c r="F536" s="14">
        <v>1.67</v>
      </c>
      <c r="G536">
        <f>(normalizada!C535-'z-escores'!E536)/'z-escores'!F536</f>
        <v>0.56346131269461075</v>
      </c>
      <c r="H536" s="13">
        <v>3.39</v>
      </c>
      <c r="I536" s="14">
        <v>4.22</v>
      </c>
      <c r="J536">
        <f>(normalizada!D535-'z-escores'!H536)/'z-escores'!I536</f>
        <v>0.9390855868483412</v>
      </c>
      <c r="K536" s="13">
        <v>6.3</v>
      </c>
      <c r="L536" s="14">
        <v>5.36</v>
      </c>
      <c r="M536">
        <f>(normalizada!E535-'z-escores'!K536)/'z-escores'!L536</f>
        <v>1.5682616330223877</v>
      </c>
      <c r="N536" s="13">
        <v>1.63</v>
      </c>
      <c r="O536" s="14">
        <v>1.98</v>
      </c>
      <c r="P536">
        <f>(normalizada!F535-'z-escores'!N536)/'z-escores'!O536</f>
        <v>-0.8232323232323232</v>
      </c>
      <c r="Q536" s="13">
        <v>1.21</v>
      </c>
      <c r="R536" s="14">
        <v>1.94</v>
      </c>
      <c r="S536">
        <f>(normalizada!G535-'z-escores'!Q536)/'z-escores'!R536</f>
        <v>-0.62371134020618557</v>
      </c>
      <c r="T536" s="13">
        <v>3.07</v>
      </c>
      <c r="U536" s="14">
        <v>2.89</v>
      </c>
      <c r="V536">
        <f>(normalizada!H535-'z-escores'!T536)/'z-escores'!U536</f>
        <v>2.3300766673356397</v>
      </c>
      <c r="W536" s="13">
        <v>7.97</v>
      </c>
      <c r="X536" s="14">
        <v>6.82</v>
      </c>
      <c r="Y536">
        <f>(normalizada!I535-'z-escores'!W536)/'z-escores'!X536</f>
        <v>-0.80924041170087968</v>
      </c>
      <c r="Z536" s="13">
        <v>3.92</v>
      </c>
      <c r="AA536" s="14">
        <v>6.18</v>
      </c>
      <c r="AB536">
        <f>(normalizada!J535-'z-escores'!Z536)/'z-escores'!AA536</f>
        <v>4.124881020388349</v>
      </c>
      <c r="AC536" s="13">
        <v>8.32</v>
      </c>
      <c r="AD536" s="14">
        <v>11.82</v>
      </c>
      <c r="AE536">
        <f>(normalizada!K535-'z-escores'!AC536)/'z-escores'!AD536</f>
        <v>-0.70389170896785114</v>
      </c>
      <c r="AF536" s="13">
        <v>19.559999999999999</v>
      </c>
      <c r="AG536" s="14">
        <v>17.32</v>
      </c>
      <c r="AH536">
        <f>(normalizada!L535-'z-escores'!AF536)/'z-escores'!AG536</f>
        <v>-1.1293302540415704</v>
      </c>
      <c r="AI536" s="13">
        <v>2.0499999999999998</v>
      </c>
      <c r="AJ536" s="14">
        <v>3</v>
      </c>
      <c r="AK536">
        <f>(normalizada!M535-'z-escores'!AI536)/'z-escores'!AJ536</f>
        <v>0.95065359476666667</v>
      </c>
      <c r="AL536" s="13">
        <v>1.02</v>
      </c>
      <c r="AM536" s="14">
        <v>1.67</v>
      </c>
      <c r="AN536">
        <f>(normalizada!N535-'z-escores'!AL536)/'z-escores'!AM536</f>
        <v>-0.6107784431137725</v>
      </c>
    </row>
    <row r="537" spans="1:40" x14ac:dyDescent="0.3">
      <c r="A537" s="3" t="s">
        <v>535</v>
      </c>
      <c r="B537" s="13">
        <v>1.46</v>
      </c>
      <c r="C537" s="14">
        <v>2.5099999999999998</v>
      </c>
      <c r="D537" s="3">
        <f>(normalizada!B536-'z-escores'!B537)/'z-escores'!C537</f>
        <v>-0.58167330677290841</v>
      </c>
      <c r="E537" s="13">
        <v>1.51</v>
      </c>
      <c r="F537" s="14">
        <v>1.67</v>
      </c>
      <c r="G537">
        <f>(normalizada!C536-'z-escores'!E537)/'z-escores'!F537</f>
        <v>-0.90419161676646709</v>
      </c>
      <c r="H537" s="13">
        <v>3.39</v>
      </c>
      <c r="I537" s="14">
        <v>4.22</v>
      </c>
      <c r="J537">
        <f>(normalizada!D536-'z-escores'!H537)/'z-escores'!I537</f>
        <v>5.2158365687203785E-2</v>
      </c>
      <c r="K537" s="13">
        <v>6.3</v>
      </c>
      <c r="L537" s="14">
        <v>5.36</v>
      </c>
      <c r="M537">
        <f>(normalizada!E536-'z-escores'!K537)/'z-escores'!L537</f>
        <v>2.8657928766791043</v>
      </c>
      <c r="N537" s="13">
        <v>1.63</v>
      </c>
      <c r="O537" s="14">
        <v>1.98</v>
      </c>
      <c r="P537">
        <f>(normalizada!F536-'z-escores'!N537)/'z-escores'!O537</f>
        <v>-0.8232323232323232</v>
      </c>
      <c r="Q537" s="13">
        <v>1.21</v>
      </c>
      <c r="R537" s="14">
        <v>1.94</v>
      </c>
      <c r="S537">
        <f>(normalizada!G536-'z-escores'!Q537)/'z-escores'!R537</f>
        <v>-0.62371134020618557</v>
      </c>
      <c r="T537" s="13">
        <v>3.07</v>
      </c>
      <c r="U537" s="14">
        <v>2.89</v>
      </c>
      <c r="V537">
        <f>(normalizada!H536-'z-escores'!T537)/'z-escores'!U537</f>
        <v>-1.0622837370242213</v>
      </c>
      <c r="W537" s="13">
        <v>7.97</v>
      </c>
      <c r="X537" s="14">
        <v>6.82</v>
      </c>
      <c r="Y537">
        <f>(normalizada!I536-'z-escores'!W537)/'z-escores'!X537</f>
        <v>0.94874387287390038</v>
      </c>
      <c r="Z537" s="13">
        <v>3.92</v>
      </c>
      <c r="AA537" s="14">
        <v>6.18</v>
      </c>
      <c r="AB537">
        <f>(normalizada!J536-'z-escores'!Z537)/'z-escores'!AA537</f>
        <v>-5.0144287508090593E-2</v>
      </c>
      <c r="AC537" s="13">
        <v>8.32</v>
      </c>
      <c r="AD537" s="14">
        <v>11.82</v>
      </c>
      <c r="AE537">
        <f>(normalizada!K536-'z-escores'!AC537)/'z-escores'!AD537</f>
        <v>-0.70389170896785114</v>
      </c>
      <c r="AF537" s="13">
        <v>19.559999999999999</v>
      </c>
      <c r="AG537" s="14">
        <v>17.32</v>
      </c>
      <c r="AH537">
        <f>(normalizada!L536-'z-escores'!AF537)/'z-escores'!AG537</f>
        <v>-1.1293302540415704</v>
      </c>
      <c r="AI537" s="13">
        <v>2.0499999999999998</v>
      </c>
      <c r="AJ537" s="14">
        <v>3</v>
      </c>
      <c r="AK537">
        <f>(normalizada!M536-'z-escores'!AI537)/'z-escores'!AJ537</f>
        <v>0.52003610106666676</v>
      </c>
      <c r="AL537" s="13">
        <v>1.02</v>
      </c>
      <c r="AM537" s="14">
        <v>1.67</v>
      </c>
      <c r="AN537">
        <f>(normalizada!N536-'z-escores'!AL537)/'z-escores'!AM537</f>
        <v>-0.6107784431137725</v>
      </c>
    </row>
    <row r="538" spans="1:40" x14ac:dyDescent="0.3">
      <c r="A538" s="3" t="s">
        <v>536</v>
      </c>
      <c r="B538" s="13">
        <v>1.46</v>
      </c>
      <c r="C538" s="14">
        <v>2.5099999999999998</v>
      </c>
      <c r="D538" s="3">
        <f>(normalizada!B537-'z-escores'!B538)/'z-escores'!C538</f>
        <v>0.15543376908366532</v>
      </c>
      <c r="E538" s="13">
        <v>1.51</v>
      </c>
      <c r="F538" s="14">
        <v>1.67</v>
      </c>
      <c r="G538">
        <f>(normalizada!C537-'z-escores'!E538)/'z-escores'!F538</f>
        <v>0.20367590443113767</v>
      </c>
      <c r="H538" s="13">
        <v>3.39</v>
      </c>
      <c r="I538" s="14">
        <v>4.22</v>
      </c>
      <c r="J538">
        <f>(normalizada!D537-'z-escores'!H538)/'z-escores'!I538</f>
        <v>3.5808975364928912</v>
      </c>
      <c r="K538" s="13">
        <v>6.3</v>
      </c>
      <c r="L538" s="14">
        <v>5.36</v>
      </c>
      <c r="M538">
        <f>(normalizada!E537-'z-escores'!K538)/'z-escores'!L538</f>
        <v>9.4017794272388073</v>
      </c>
      <c r="N538" s="13">
        <v>1.63</v>
      </c>
      <c r="O538" s="14">
        <v>1.98</v>
      </c>
      <c r="P538">
        <f>(normalizada!F537-'z-escores'!N538)/'z-escores'!O538</f>
        <v>-0.2225379205050505</v>
      </c>
      <c r="Q538" s="13">
        <v>1.21</v>
      </c>
      <c r="R538" s="14">
        <v>1.94</v>
      </c>
      <c r="S538">
        <f>(normalizada!G537-'z-escores'!Q538)/'z-escores'!R538</f>
        <v>1.8286080771134019</v>
      </c>
      <c r="T538" s="13">
        <v>3.07</v>
      </c>
      <c r="U538" s="14">
        <v>2.89</v>
      </c>
      <c r="V538">
        <f>(normalizada!H537-'z-escores'!T538)/'z-escores'!U538</f>
        <v>1.2240963425605536</v>
      </c>
      <c r="W538" s="13">
        <v>7.97</v>
      </c>
      <c r="X538" s="14">
        <v>6.82</v>
      </c>
      <c r="Y538">
        <f>(normalizada!I537-'z-escores'!W538)/'z-escores'!X538</f>
        <v>-0.12225080580645153</v>
      </c>
      <c r="Z538" s="13">
        <v>3.92</v>
      </c>
      <c r="AA538" s="14">
        <v>6.18</v>
      </c>
      <c r="AB538">
        <f>(normalizada!J537-'z-escores'!Z538)/'z-escores'!AA538</f>
        <v>1.6110098224919094</v>
      </c>
      <c r="AC538" s="13">
        <v>8.32</v>
      </c>
      <c r="AD538" s="14">
        <v>11.82</v>
      </c>
      <c r="AE538">
        <f>(normalizada!K537-'z-escores'!AC538)/'z-escores'!AD538</f>
        <v>-0.70389170896785114</v>
      </c>
      <c r="AF538" s="13">
        <v>19.559999999999999</v>
      </c>
      <c r="AG538" s="14">
        <v>17.32</v>
      </c>
      <c r="AH538">
        <f>(normalizada!L537-'z-escores'!AF538)/'z-escores'!AG538</f>
        <v>-1.1293302540415704</v>
      </c>
      <c r="AI538" s="13">
        <v>2.0499999999999998</v>
      </c>
      <c r="AJ538" s="14">
        <v>3</v>
      </c>
      <c r="AK538">
        <f>(normalizada!M537-'z-escores'!AI538)/'z-escores'!AJ538</f>
        <v>0.32983789260000007</v>
      </c>
      <c r="AL538" s="13">
        <v>1.02</v>
      </c>
      <c r="AM538" s="14">
        <v>1.67</v>
      </c>
      <c r="AN538">
        <f>(normalizada!N537-'z-escores'!AL538)/'z-escores'!AM538</f>
        <v>-0.6107784431137725</v>
      </c>
    </row>
    <row r="539" spans="1:40" x14ac:dyDescent="0.3">
      <c r="A539" s="3" t="s">
        <v>537</v>
      </c>
      <c r="B539" s="13">
        <v>1.46</v>
      </c>
      <c r="C539" s="14">
        <v>2.5099999999999998</v>
      </c>
      <c r="D539" s="3">
        <f>(normalizada!B538-'z-escores'!B539)/'z-escores'!C539</f>
        <v>-0.30615022621513949</v>
      </c>
      <c r="E539" s="13">
        <v>1.51</v>
      </c>
      <c r="F539" s="14">
        <v>1.67</v>
      </c>
      <c r="G539">
        <f>(normalizada!C538-'z-escores'!E539)/'z-escores'!F539</f>
        <v>1.1663560844910181</v>
      </c>
      <c r="H539" s="13">
        <v>3.39</v>
      </c>
      <c r="I539" s="14">
        <v>4.22</v>
      </c>
      <c r="J539">
        <f>(normalizada!D538-'z-escores'!H539)/'z-escores'!I539</f>
        <v>2.9658643225118486</v>
      </c>
      <c r="K539" s="13">
        <v>6.3</v>
      </c>
      <c r="L539" s="14">
        <v>5.36</v>
      </c>
      <c r="M539">
        <f>(normalizada!E538-'z-escores'!K539)/'z-escores'!L539</f>
        <v>1.5341085031716419</v>
      </c>
      <c r="N539" s="13">
        <v>1.63</v>
      </c>
      <c r="O539" s="14">
        <v>1.98</v>
      </c>
      <c r="P539">
        <f>(normalizada!F538-'z-escores'!N539)/'z-escores'!O539</f>
        <v>0.22459030136363634</v>
      </c>
      <c r="Q539" s="13">
        <v>1.21</v>
      </c>
      <c r="R539" s="14">
        <v>1.94</v>
      </c>
      <c r="S539">
        <f>(normalizada!G538-'z-escores'!Q539)/'z-escores'!R539</f>
        <v>1.5151430893814433</v>
      </c>
      <c r="T539" s="13">
        <v>3.07</v>
      </c>
      <c r="U539" s="14">
        <v>2.89</v>
      </c>
      <c r="V539">
        <f>(normalizada!H538-'z-escores'!T539)/'z-escores'!U539</f>
        <v>-1.0622837370242213</v>
      </c>
      <c r="W539" s="13">
        <v>7.97</v>
      </c>
      <c r="X539" s="14">
        <v>6.82</v>
      </c>
      <c r="Y539">
        <f>(normalizada!I538-'z-escores'!W539)/'z-escores'!X539</f>
        <v>-5.3197616642228683E-2</v>
      </c>
      <c r="Z539" s="13">
        <v>3.92</v>
      </c>
      <c r="AA539" s="14">
        <v>6.18</v>
      </c>
      <c r="AB539">
        <f>(normalizada!J538-'z-escores'!Z539)/'z-escores'!AA539</f>
        <v>3.170410954045308</v>
      </c>
      <c r="AC539" s="13">
        <v>8.32</v>
      </c>
      <c r="AD539" s="14">
        <v>11.82</v>
      </c>
      <c r="AE539">
        <f>(normalizada!K538-'z-escores'!AC539)/'z-escores'!AD539</f>
        <v>-0.64538384668358717</v>
      </c>
      <c r="AF539" s="13">
        <v>19.559999999999999</v>
      </c>
      <c r="AG539" s="14">
        <v>17.32</v>
      </c>
      <c r="AH539">
        <f>(normalizada!L538-'z-escores'!AF539)/'z-escores'!AG539</f>
        <v>-1.1293302540415704</v>
      </c>
      <c r="AI539" s="13">
        <v>2.0499999999999998</v>
      </c>
      <c r="AJ539" s="14">
        <v>3</v>
      </c>
      <c r="AK539">
        <f>(normalizada!M538-'z-escores'!AI539)/'z-escores'!AJ539</f>
        <v>1.8523974181666667</v>
      </c>
      <c r="AL539" s="13">
        <v>1.02</v>
      </c>
      <c r="AM539" s="14">
        <v>1.67</v>
      </c>
      <c r="AN539">
        <f>(normalizada!N538-'z-escores'!AL539)/'z-escores'!AM539</f>
        <v>-0.6107784431137725</v>
      </c>
    </row>
    <row r="540" spans="1:40" x14ac:dyDescent="0.3">
      <c r="A540" s="3" t="s">
        <v>538</v>
      </c>
      <c r="B540" s="13">
        <v>1.46</v>
      </c>
      <c r="C540" s="14">
        <v>2.5099999999999998</v>
      </c>
      <c r="D540" s="3">
        <f>(normalizada!B539-'z-escores'!B540)/'z-escores'!C540</f>
        <v>-0.58167330677290841</v>
      </c>
      <c r="E540" s="13">
        <v>1.51</v>
      </c>
      <c r="F540" s="14">
        <v>1.67</v>
      </c>
      <c r="G540">
        <f>(normalizada!C539-'z-escores'!E540)/'z-escores'!F540</f>
        <v>0.94396392401197604</v>
      </c>
      <c r="H540" s="13">
        <v>3.39</v>
      </c>
      <c r="I540" s="14">
        <v>4.22</v>
      </c>
      <c r="J540">
        <f>(normalizada!D539-'z-escores'!H540)/'z-escores'!I540</f>
        <v>2.1221988180094784</v>
      </c>
      <c r="K540" s="13">
        <v>6.3</v>
      </c>
      <c r="L540" s="14">
        <v>5.36</v>
      </c>
      <c r="M540">
        <f>(normalizada!E539-'z-escores'!K540)/'z-escores'!L540</f>
        <v>4.0070480929104475</v>
      </c>
      <c r="N540" s="13">
        <v>1.63</v>
      </c>
      <c r="O540" s="14">
        <v>1.98</v>
      </c>
      <c r="P540">
        <f>(normalizada!F539-'z-escores'!N540)/'z-escores'!O540</f>
        <v>-0.8232323232323232</v>
      </c>
      <c r="Q540" s="13">
        <v>1.21</v>
      </c>
      <c r="R540" s="14">
        <v>1.94</v>
      </c>
      <c r="S540">
        <f>(normalizada!G539-'z-escores'!Q540)/'z-escores'!R540</f>
        <v>-0.62371134020618557</v>
      </c>
      <c r="T540" s="13">
        <v>3.07</v>
      </c>
      <c r="U540" s="14">
        <v>2.89</v>
      </c>
      <c r="V540">
        <f>(normalizada!H539-'z-escores'!T540)/'z-escores'!U540</f>
        <v>-1.0622837370242213</v>
      </c>
      <c r="W540" s="13">
        <v>7.97</v>
      </c>
      <c r="X540" s="14">
        <v>6.82</v>
      </c>
      <c r="Y540">
        <f>(normalizada!I539-'z-escores'!W540)/'z-escores'!X540</f>
        <v>-1.1686217008797652</v>
      </c>
      <c r="Z540" s="13">
        <v>3.92</v>
      </c>
      <c r="AA540" s="14">
        <v>6.18</v>
      </c>
      <c r="AB540">
        <f>(normalizada!J539-'z-escores'!Z540)/'z-escores'!AA540</f>
        <v>1.3633784809061489</v>
      </c>
      <c r="AC540" s="13">
        <v>8.32</v>
      </c>
      <c r="AD540" s="14">
        <v>11.82</v>
      </c>
      <c r="AE540">
        <f>(normalizada!K539-'z-escores'!AC540)/'z-escores'!AD540</f>
        <v>-0.70389170896785114</v>
      </c>
      <c r="AF540" s="13">
        <v>19.559999999999999</v>
      </c>
      <c r="AG540" s="14">
        <v>17.32</v>
      </c>
      <c r="AH540">
        <f>(normalizada!L539-'z-escores'!AF540)/'z-escores'!AG540</f>
        <v>-1.1293302540415704</v>
      </c>
      <c r="AI540" s="13">
        <v>2.0499999999999998</v>
      </c>
      <c r="AJ540" s="14">
        <v>3</v>
      </c>
      <c r="AK540">
        <f>(normalizada!M539-'z-escores'!AI540)/'z-escores'!AJ540</f>
        <v>0.34547325103333337</v>
      </c>
      <c r="AL540" s="13">
        <v>1.02</v>
      </c>
      <c r="AM540" s="14">
        <v>1.67</v>
      </c>
      <c r="AN540">
        <f>(normalizada!N539-'z-escores'!AL540)/'z-escores'!AM540</f>
        <v>-0.6107784431137725</v>
      </c>
    </row>
    <row r="541" spans="1:40" x14ac:dyDescent="0.3">
      <c r="A541" s="3" t="s">
        <v>539</v>
      </c>
      <c r="B541" s="13">
        <v>1.46</v>
      </c>
      <c r="C541" s="14">
        <v>2.5099999999999998</v>
      </c>
      <c r="D541" s="3">
        <f>(normalizada!B540-'z-escores'!B541)/'z-escores'!C541</f>
        <v>-0.58167330677290841</v>
      </c>
      <c r="E541" s="13">
        <v>1.51</v>
      </c>
      <c r="F541" s="14">
        <v>1.67</v>
      </c>
      <c r="G541">
        <f>(normalizada!C540-'z-escores'!E541)/'z-escores'!F541</f>
        <v>2.2501669181437127</v>
      </c>
      <c r="H541" s="13">
        <v>3.39</v>
      </c>
      <c r="I541" s="14">
        <v>4.22</v>
      </c>
      <c r="J541">
        <f>(normalizada!D540-'z-escores'!H541)/'z-escores'!I541</f>
        <v>2.109356340758294</v>
      </c>
      <c r="K541" s="13">
        <v>6.3</v>
      </c>
      <c r="L541" s="14">
        <v>5.36</v>
      </c>
      <c r="M541">
        <f>(normalizada!E540-'z-escores'!K541)/'z-escores'!L541</f>
        <v>3.2472023115671638</v>
      </c>
      <c r="N541" s="13">
        <v>1.63</v>
      </c>
      <c r="O541" s="14">
        <v>1.98</v>
      </c>
      <c r="P541">
        <f>(normalizada!F540-'z-escores'!N541)/'z-escores'!O541</f>
        <v>0.50701483666666669</v>
      </c>
      <c r="Q541" s="13">
        <v>1.21</v>
      </c>
      <c r="R541" s="14">
        <v>1.94</v>
      </c>
      <c r="S541">
        <f>(normalizada!G540-'z-escores'!Q541)/'z-escores'!R541</f>
        <v>2.091638532628866</v>
      </c>
      <c r="T541" s="13">
        <v>3.07</v>
      </c>
      <c r="U541" s="14">
        <v>2.89</v>
      </c>
      <c r="V541">
        <f>(normalizada!H540-'z-escores'!T541)/'z-escores'!U541</f>
        <v>5.0135856439446362</v>
      </c>
      <c r="W541" s="13">
        <v>7.97</v>
      </c>
      <c r="X541" s="14">
        <v>6.82</v>
      </c>
      <c r="Y541">
        <f>(normalizada!I540-'z-escores'!W541)/'z-escores'!X541</f>
        <v>-0.39622012414956004</v>
      </c>
      <c r="Z541" s="13">
        <v>3.92</v>
      </c>
      <c r="AA541" s="14">
        <v>6.18</v>
      </c>
      <c r="AB541">
        <f>(normalizada!J540-'z-escores'!Z541)/'z-escores'!AA541</f>
        <v>3.6276527129449847</v>
      </c>
      <c r="AC541" s="13">
        <v>8.32</v>
      </c>
      <c r="AD541" s="14">
        <v>11.82</v>
      </c>
      <c r="AE541">
        <f>(normalizada!K540-'z-escores'!AC541)/'z-escores'!AD541</f>
        <v>-0.70389170896785114</v>
      </c>
      <c r="AF541" s="13">
        <v>19.559999999999999</v>
      </c>
      <c r="AG541" s="14">
        <v>17.32</v>
      </c>
      <c r="AH541">
        <f>(normalizada!L540-'z-escores'!AF541)/'z-escores'!AG541</f>
        <v>-0.87587669586027705</v>
      </c>
      <c r="AI541" s="13">
        <v>2.0499999999999998</v>
      </c>
      <c r="AJ541" s="14">
        <v>3</v>
      </c>
      <c r="AK541">
        <f>(normalizada!M540-'z-escores'!AI541)/'z-escores'!AJ541</f>
        <v>1.9505560433</v>
      </c>
      <c r="AL541" s="13">
        <v>1.02</v>
      </c>
      <c r="AM541" s="14">
        <v>1.67</v>
      </c>
      <c r="AN541">
        <f>(normalizada!N540-'z-escores'!AL541)/'z-escores'!AM541</f>
        <v>-0.6107784431137725</v>
      </c>
    </row>
    <row r="542" spans="1:40" x14ac:dyDescent="0.3">
      <c r="A542" s="3" t="s">
        <v>540</v>
      </c>
      <c r="B542" s="13">
        <v>1.46</v>
      </c>
      <c r="C542" s="14">
        <v>2.5099999999999998</v>
      </c>
      <c r="D542" s="3">
        <f>(normalizada!B541-'z-escores'!B542)/'z-escores'!C542</f>
        <v>-0.43803817896414343</v>
      </c>
      <c r="E542" s="13">
        <v>1.51</v>
      </c>
      <c r="F542" s="14">
        <v>1.67</v>
      </c>
      <c r="G542">
        <f>(normalizada!C541-'z-escores'!E542)/'z-escores'!F542</f>
        <v>0.79471166137724547</v>
      </c>
      <c r="H542" s="13">
        <v>3.39</v>
      </c>
      <c r="I542" s="14">
        <v>4.22</v>
      </c>
      <c r="J542">
        <f>(normalizada!D541-'z-escores'!H542)/'z-escores'!I542</f>
        <v>4.0588928452606643</v>
      </c>
      <c r="K542" s="13">
        <v>6.3</v>
      </c>
      <c r="L542" s="14">
        <v>5.36</v>
      </c>
      <c r="M542">
        <f>(normalizada!E541-'z-escores'!K542)/'z-escores'!L542</f>
        <v>7.4136882675373137</v>
      </c>
      <c r="N542" s="13">
        <v>1.63</v>
      </c>
      <c r="O542" s="14">
        <v>1.98</v>
      </c>
      <c r="P542">
        <f>(normalizada!F541-'z-escores'!N542)/'z-escores'!O542</f>
        <v>1.9634279340909089</v>
      </c>
      <c r="Q542" s="13">
        <v>1.21</v>
      </c>
      <c r="R542" s="14">
        <v>1.94</v>
      </c>
      <c r="S542">
        <f>(normalizada!G541-'z-escores'!Q542)/'z-escores'!R542</f>
        <v>2.204246073041237</v>
      </c>
      <c r="T542" s="13">
        <v>3.07</v>
      </c>
      <c r="U542" s="14">
        <v>2.89</v>
      </c>
      <c r="V542">
        <f>(normalizada!H541-'z-escores'!T542)/'z-escores'!U542</f>
        <v>3.0923952885813151</v>
      </c>
      <c r="W542" s="13">
        <v>7.97</v>
      </c>
      <c r="X542" s="14">
        <v>6.82</v>
      </c>
      <c r="Y542">
        <f>(normalizada!I541-'z-escores'!W542)/'z-escores'!X542</f>
        <v>8.149786099706683E-3</v>
      </c>
      <c r="Z542" s="13">
        <v>3.92</v>
      </c>
      <c r="AA542" s="14">
        <v>6.18</v>
      </c>
      <c r="AB542">
        <f>(normalizada!J541-'z-escores'!Z542)/'z-escores'!AA542</f>
        <v>1.3821353297734629</v>
      </c>
      <c r="AC542" s="13">
        <v>8.32</v>
      </c>
      <c r="AD542" s="14">
        <v>11.82</v>
      </c>
      <c r="AE542">
        <f>(normalizada!K541-'z-escores'!AC542)/'z-escores'!AD542</f>
        <v>-0.60045286058375635</v>
      </c>
      <c r="AF542" s="13">
        <v>19.559999999999999</v>
      </c>
      <c r="AG542" s="14">
        <v>17.32</v>
      </c>
      <c r="AH542">
        <f>(normalizada!L541-'z-escores'!AF542)/'z-escores'!AG542</f>
        <v>-0.98995701801963032</v>
      </c>
      <c r="AI542" s="13">
        <v>2.0499999999999998</v>
      </c>
      <c r="AJ542" s="14">
        <v>3</v>
      </c>
      <c r="AK542">
        <f>(normalizada!M541-'z-escores'!AI542)/'z-escores'!AJ542</f>
        <v>5.5448523419999995</v>
      </c>
      <c r="AL542" s="13">
        <v>1.02</v>
      </c>
      <c r="AM542" s="14">
        <v>1.67</v>
      </c>
      <c r="AN542">
        <f>(normalizada!N541-'z-escores'!AL542)/'z-escores'!AM542</f>
        <v>-0.33857847035928146</v>
      </c>
    </row>
    <row r="543" spans="1:40" x14ac:dyDescent="0.3">
      <c r="A543" s="3" t="s">
        <v>541</v>
      </c>
      <c r="B543" s="13">
        <v>1.46</v>
      </c>
      <c r="C543" s="14">
        <v>2.5099999999999998</v>
      </c>
      <c r="D543" s="3">
        <f>(normalizada!B542-'z-escores'!B543)/'z-escores'!C543</f>
        <v>-0.58167330677290841</v>
      </c>
      <c r="E543" s="13">
        <v>1.51</v>
      </c>
      <c r="F543" s="14">
        <v>1.67</v>
      </c>
      <c r="G543">
        <f>(normalizada!C542-'z-escores'!E543)/'z-escores'!F543</f>
        <v>-0.90419161676646709</v>
      </c>
      <c r="H543" s="13">
        <v>3.39</v>
      </c>
      <c r="I543" s="14">
        <v>4.22</v>
      </c>
      <c r="J543">
        <f>(normalizada!D542-'z-escores'!H543)/'z-escores'!I543</f>
        <v>4.1854577201421801</v>
      </c>
      <c r="K543" s="13">
        <v>6.3</v>
      </c>
      <c r="L543" s="14">
        <v>5.36</v>
      </c>
      <c r="M543">
        <f>(normalizada!E542-'z-escores'!K543)/'z-escores'!L543</f>
        <v>1.7704241947761192</v>
      </c>
      <c r="N543" s="13">
        <v>1.63</v>
      </c>
      <c r="O543" s="14">
        <v>1.98</v>
      </c>
      <c r="P543">
        <f>(normalizada!F542-'z-escores'!N543)/'z-escores'!O543</f>
        <v>-0.8232323232323232</v>
      </c>
      <c r="Q543" s="13">
        <v>1.21</v>
      </c>
      <c r="R543" s="14">
        <v>1.94</v>
      </c>
      <c r="S543">
        <f>(normalizada!G542-'z-escores'!Q543)/'z-escores'!R543</f>
        <v>-0.62371134020618557</v>
      </c>
      <c r="T543" s="13">
        <v>3.07</v>
      </c>
      <c r="U543" s="14">
        <v>2.89</v>
      </c>
      <c r="V543">
        <f>(normalizada!H542-'z-escores'!T543)/'z-escores'!U543</f>
        <v>-1.0622837370242213</v>
      </c>
      <c r="W543" s="13">
        <v>7.97</v>
      </c>
      <c r="X543" s="14">
        <v>6.82</v>
      </c>
      <c r="Y543">
        <f>(normalizada!I542-'z-escores'!W543)/'z-escores'!X543</f>
        <v>0.37482636202346042</v>
      </c>
      <c r="Z543" s="13">
        <v>3.92</v>
      </c>
      <c r="AA543" s="14">
        <v>6.18</v>
      </c>
      <c r="AB543">
        <f>(normalizada!J542-'z-escores'!Z543)/'z-escores'!AA543</f>
        <v>1.920626809708738</v>
      </c>
      <c r="AC543" s="13">
        <v>8.32</v>
      </c>
      <c r="AD543" s="14">
        <v>11.82</v>
      </c>
      <c r="AE543">
        <f>(normalizada!K542-'z-escores'!AC543)/'z-escores'!AD543</f>
        <v>-0.70389170896785114</v>
      </c>
      <c r="AF543" s="13">
        <v>19.559999999999999</v>
      </c>
      <c r="AG543" s="14">
        <v>17.32</v>
      </c>
      <c r="AH543">
        <f>(normalizada!L542-'z-escores'!AF543)/'z-escores'!AG543</f>
        <v>-1.1293302540415704</v>
      </c>
      <c r="AI543" s="13">
        <v>2.0499999999999998</v>
      </c>
      <c r="AJ543" s="14">
        <v>3</v>
      </c>
      <c r="AK543">
        <f>(normalizada!M542-'z-escores'!AI543)/'z-escores'!AJ543</f>
        <v>-0.68333333333333324</v>
      </c>
      <c r="AL543" s="13">
        <v>1.02</v>
      </c>
      <c r="AM543" s="14">
        <v>1.67</v>
      </c>
      <c r="AN543">
        <f>(normalizada!N542-'z-escores'!AL543)/'z-escores'!AM543</f>
        <v>-0.6107784431137725</v>
      </c>
    </row>
    <row r="544" spans="1:40" x14ac:dyDescent="0.3">
      <c r="A544" s="3" t="s">
        <v>542</v>
      </c>
      <c r="B544" s="13">
        <v>1.46</v>
      </c>
      <c r="C544" s="14">
        <v>2.5099999999999998</v>
      </c>
      <c r="D544" s="3">
        <f>(normalizada!B543-'z-escores'!B544)/'z-escores'!C544</f>
        <v>-0.58167330677290841</v>
      </c>
      <c r="E544" s="13">
        <v>1.51</v>
      </c>
      <c r="F544" s="14">
        <v>1.67</v>
      </c>
      <c r="G544">
        <f>(normalizada!C543-'z-escores'!E544)/'z-escores'!F544</f>
        <v>0.16893095526946109</v>
      </c>
      <c r="H544" s="13">
        <v>3.39</v>
      </c>
      <c r="I544" s="14">
        <v>4.22</v>
      </c>
      <c r="J544">
        <f>(normalizada!D543-'z-escores'!H544)/'z-escores'!I544</f>
        <v>2.381720430094787</v>
      </c>
      <c r="K544" s="13">
        <v>6.3</v>
      </c>
      <c r="L544" s="14">
        <v>5.36</v>
      </c>
      <c r="M544">
        <f>(normalizada!E543-'z-escores'!K544)/'z-escores'!L544</f>
        <v>0.83072540522388039</v>
      </c>
      <c r="N544" s="13">
        <v>1.63</v>
      </c>
      <c r="O544" s="14">
        <v>1.98</v>
      </c>
      <c r="P544">
        <f>(normalizada!F543-'z-escores'!N544)/'z-escores'!O544</f>
        <v>-0.8232323232323232</v>
      </c>
      <c r="Q544" s="13">
        <v>1.21</v>
      </c>
      <c r="R544" s="14">
        <v>1.94</v>
      </c>
      <c r="S544">
        <f>(normalizada!G543-'z-escores'!Q544)/'z-escores'!R544</f>
        <v>-0.62371134020618557</v>
      </c>
      <c r="T544" s="13">
        <v>3.07</v>
      </c>
      <c r="U544" s="14">
        <v>2.89</v>
      </c>
      <c r="V544">
        <f>(normalizada!H543-'z-escores'!T544)/'z-escores'!U544</f>
        <v>1.4181518274740483</v>
      </c>
      <c r="W544" s="13">
        <v>7.97</v>
      </c>
      <c r="X544" s="14">
        <v>6.82</v>
      </c>
      <c r="Y544">
        <f>(normalizada!I543-'z-escores'!W544)/'z-escores'!X544</f>
        <v>-1.1686217008797652</v>
      </c>
      <c r="Z544" s="13">
        <v>3.92</v>
      </c>
      <c r="AA544" s="14">
        <v>6.18</v>
      </c>
      <c r="AB544">
        <f>(normalizada!J543-'z-escores'!Z544)/'z-escores'!AA544</f>
        <v>1.8305784644012946</v>
      </c>
      <c r="AC544" s="13">
        <v>8.32</v>
      </c>
      <c r="AD544" s="14">
        <v>11.82</v>
      </c>
      <c r="AE544">
        <f>(normalizada!K543-'z-escores'!AC544)/'z-escores'!AD544</f>
        <v>-0.70389170896785114</v>
      </c>
      <c r="AF544" s="13">
        <v>19.559999999999999</v>
      </c>
      <c r="AG544" s="14">
        <v>17.32</v>
      </c>
      <c r="AH544">
        <f>(normalizada!L543-'z-escores'!AF544)/'z-escores'!AG544</f>
        <v>-1.1293302540415704</v>
      </c>
      <c r="AI544" s="13">
        <v>2.0499999999999998</v>
      </c>
      <c r="AJ544" s="14">
        <v>3</v>
      </c>
      <c r="AK544">
        <f>(normalizada!M543-'z-escores'!AI544)/'z-escores'!AJ544</f>
        <v>-0.68333333333333324</v>
      </c>
      <c r="AL544" s="13">
        <v>1.02</v>
      </c>
      <c r="AM544" s="14">
        <v>1.67</v>
      </c>
      <c r="AN544">
        <f>(normalizada!N543-'z-escores'!AL544)/'z-escores'!AM544</f>
        <v>-0.6107784431137725</v>
      </c>
    </row>
    <row r="545" spans="1:40" x14ac:dyDescent="0.3">
      <c r="A545" s="3" t="s">
        <v>543</v>
      </c>
      <c r="B545" s="13">
        <v>1.46</v>
      </c>
      <c r="C545" s="14">
        <v>2.5099999999999998</v>
      </c>
      <c r="D545" s="3">
        <f>(normalizada!B544-'z-escores'!B545)/'z-escores'!C545</f>
        <v>-0.58167330677290841</v>
      </c>
      <c r="E545" s="13">
        <v>1.51</v>
      </c>
      <c r="F545" s="14">
        <v>1.67</v>
      </c>
      <c r="G545">
        <f>(normalizada!C544-'z-escores'!E545)/'z-escores'!F545</f>
        <v>-0.90419161676646709</v>
      </c>
      <c r="H545" s="13">
        <v>3.39</v>
      </c>
      <c r="I545" s="14">
        <v>4.22</v>
      </c>
      <c r="J545">
        <f>(normalizada!D544-'z-escores'!H545)/'z-escores'!I545</f>
        <v>-0.80331753554502372</v>
      </c>
      <c r="K545" s="13">
        <v>6.3</v>
      </c>
      <c r="L545" s="14">
        <v>5.36</v>
      </c>
      <c r="M545">
        <f>(normalizada!E544-'z-escores'!K545)/'z-escores'!L545</f>
        <v>6.0934774180970148</v>
      </c>
      <c r="N545" s="13">
        <v>1.63</v>
      </c>
      <c r="O545" s="14">
        <v>1.98</v>
      </c>
      <c r="P545">
        <f>(normalizada!F544-'z-escores'!N545)/'z-escores'!O545</f>
        <v>-0.8232323232323232</v>
      </c>
      <c r="Q545" s="13">
        <v>1.21</v>
      </c>
      <c r="R545" s="14">
        <v>1.94</v>
      </c>
      <c r="S545">
        <f>(normalizada!G544-'z-escores'!Q545)/'z-escores'!R545</f>
        <v>12.764961842268042</v>
      </c>
      <c r="T545" s="13">
        <v>3.07</v>
      </c>
      <c r="U545" s="14">
        <v>2.89</v>
      </c>
      <c r="V545">
        <f>(normalizada!H544-'z-escores'!T545)/'z-escores'!U545</f>
        <v>-1.0622837370242213</v>
      </c>
      <c r="W545" s="13">
        <v>7.97</v>
      </c>
      <c r="X545" s="14">
        <v>6.82</v>
      </c>
      <c r="Y545">
        <f>(normalizada!I544-'z-escores'!W545)/'z-escores'!X545</f>
        <v>-1.1686217008797652</v>
      </c>
      <c r="Z545" s="13">
        <v>3.92</v>
      </c>
      <c r="AA545" s="14">
        <v>6.18</v>
      </c>
      <c r="AB545">
        <f>(normalizada!J544-'z-escores'!Z545)/'z-escores'!AA545</f>
        <v>3.5686126171521035</v>
      </c>
      <c r="AC545" s="13">
        <v>8.32</v>
      </c>
      <c r="AD545" s="14">
        <v>11.82</v>
      </c>
      <c r="AE545">
        <f>(normalizada!K544-'z-escores'!AC545)/'z-escores'!AD545</f>
        <v>-0.70389170896785114</v>
      </c>
      <c r="AF545" s="13">
        <v>19.559999999999999</v>
      </c>
      <c r="AG545" s="14">
        <v>17.32</v>
      </c>
      <c r="AH545">
        <f>(normalizada!L544-'z-escores'!AF545)/'z-escores'!AG545</f>
        <v>-1.1293302540415704</v>
      </c>
      <c r="AI545" s="13">
        <v>2.0499999999999998</v>
      </c>
      <c r="AJ545" s="14">
        <v>3</v>
      </c>
      <c r="AK545">
        <f>(normalizada!M544-'z-escores'!AI545)/'z-escores'!AJ545</f>
        <v>-0.68333333333333324</v>
      </c>
      <c r="AL545" s="13">
        <v>1.02</v>
      </c>
      <c r="AM545" s="14">
        <v>1.67</v>
      </c>
      <c r="AN545">
        <f>(normalizada!N544-'z-escores'!AL545)/'z-escores'!AM545</f>
        <v>-0.6107784431137725</v>
      </c>
    </row>
    <row r="546" spans="1:40" x14ac:dyDescent="0.3">
      <c r="A546" s="3" t="s">
        <v>544</v>
      </c>
      <c r="B546" s="13">
        <v>1.46</v>
      </c>
      <c r="C546" s="14">
        <v>2.5099999999999998</v>
      </c>
      <c r="D546" s="3">
        <f>(normalizada!B545-'z-escores'!B546)/'z-escores'!C546</f>
        <v>-0.58167330677290841</v>
      </c>
      <c r="E546" s="13">
        <v>1.51</v>
      </c>
      <c r="F546" s="14">
        <v>1.67</v>
      </c>
      <c r="G546">
        <f>(normalizada!C545-'z-escores'!E546)/'z-escores'!F546</f>
        <v>0.14892550461077841</v>
      </c>
      <c r="H546" s="13">
        <v>3.39</v>
      </c>
      <c r="I546" s="14">
        <v>4.22</v>
      </c>
      <c r="J546">
        <f>(normalizada!D545-'z-escores'!H546)/'z-escores'!I546</f>
        <v>1.8639136950236967</v>
      </c>
      <c r="K546" s="13">
        <v>6.3</v>
      </c>
      <c r="L546" s="14">
        <v>5.36</v>
      </c>
      <c r="M546">
        <f>(normalizada!E545-'z-escores'!K546)/'z-escores'!L546</f>
        <v>4.3369876785447756</v>
      </c>
      <c r="N546" s="13">
        <v>1.63</v>
      </c>
      <c r="O546" s="14">
        <v>1.98</v>
      </c>
      <c r="P546">
        <f>(normalizada!F545-'z-escores'!N546)/'z-escores'!O546</f>
        <v>0.2426498541414141</v>
      </c>
      <c r="Q546" s="13">
        <v>1.21</v>
      </c>
      <c r="R546" s="14">
        <v>1.94</v>
      </c>
      <c r="S546">
        <f>(normalizada!G545-'z-escores'!Q546)/'z-escores'!R546</f>
        <v>1.1893872089690722</v>
      </c>
      <c r="T546" s="13">
        <v>3.07</v>
      </c>
      <c r="U546" s="14">
        <v>2.89</v>
      </c>
      <c r="V546">
        <f>(normalizada!H545-'z-escores'!T546)/'z-escores'!U546</f>
        <v>0.88507193653979244</v>
      </c>
      <c r="W546" s="13">
        <v>7.97</v>
      </c>
      <c r="X546" s="14">
        <v>6.82</v>
      </c>
      <c r="Y546">
        <f>(normalizada!I545-'z-escores'!W546)/'z-escores'!X546</f>
        <v>-0.65287226020527866</v>
      </c>
      <c r="Z546" s="13">
        <v>3.92</v>
      </c>
      <c r="AA546" s="14">
        <v>6.18</v>
      </c>
      <c r="AB546">
        <f>(normalizada!J545-'z-escores'!Z546)/'z-escores'!AA546</f>
        <v>1.75616941407767</v>
      </c>
      <c r="AC546" s="13">
        <v>8.32</v>
      </c>
      <c r="AD546" s="14">
        <v>11.82</v>
      </c>
      <c r="AE546">
        <f>(normalizada!K545-'z-escores'!AC546)/'z-escores'!AD546</f>
        <v>-0.55510104968697127</v>
      </c>
      <c r="AF546" s="13">
        <v>19.559999999999999</v>
      </c>
      <c r="AG546" s="14">
        <v>17.32</v>
      </c>
      <c r="AH546">
        <f>(normalizada!L545-'z-escores'!AF546)/'z-escores'!AG546</f>
        <v>-1.088713496703233</v>
      </c>
      <c r="AI546" s="13">
        <v>2.0499999999999998</v>
      </c>
      <c r="AJ546" s="14">
        <v>3</v>
      </c>
      <c r="AK546">
        <f>(normalizada!M545-'z-escores'!AI546)/'z-escores'!AJ546</f>
        <v>3.8893012076666671</v>
      </c>
      <c r="AL546" s="13">
        <v>1.02</v>
      </c>
      <c r="AM546" s="14">
        <v>1.67</v>
      </c>
      <c r="AN546">
        <f>(normalizada!N545-'z-escores'!AL546)/'z-escores'!AM546</f>
        <v>-0.40015501886227545</v>
      </c>
    </row>
    <row r="547" spans="1:40" x14ac:dyDescent="0.3">
      <c r="A547" s="3" t="s">
        <v>545</v>
      </c>
      <c r="B547" s="13">
        <v>1.46</v>
      </c>
      <c r="C547" s="14">
        <v>2.5099999999999998</v>
      </c>
      <c r="D547" s="3">
        <f>(normalizada!B546-'z-escores'!B547)/'z-escores'!C547</f>
        <v>-0.37824906653386453</v>
      </c>
      <c r="E547" s="13">
        <v>1.51</v>
      </c>
      <c r="F547" s="14">
        <v>1.67</v>
      </c>
      <c r="G547">
        <f>(normalizada!C546-'z-escores'!E547)/'z-escores'!F547</f>
        <v>3.9877350226946113</v>
      </c>
      <c r="H547" s="13">
        <v>3.39</v>
      </c>
      <c r="I547" s="14">
        <v>4.22</v>
      </c>
      <c r="J547">
        <f>(normalizada!D546-'z-escores'!H547)/'z-escores'!I547</f>
        <v>4.7019112218009482</v>
      </c>
      <c r="K547" s="13">
        <v>6.3</v>
      </c>
      <c r="L547" s="14">
        <v>5.36</v>
      </c>
      <c r="M547">
        <f>(normalizada!E546-'z-escores'!K547)/'z-escores'!L547</f>
        <v>7.398047736753731</v>
      </c>
      <c r="N547" s="13">
        <v>1.63</v>
      </c>
      <c r="O547" s="14">
        <v>1.98</v>
      </c>
      <c r="P547">
        <f>(normalizada!F546-'z-escores'!N547)/'z-escores'!O547</f>
        <v>2.2712818767171719</v>
      </c>
      <c r="Q547" s="13">
        <v>1.21</v>
      </c>
      <c r="R547" s="14">
        <v>1.94</v>
      </c>
      <c r="S547">
        <f>(normalizada!G546-'z-escores'!Q547)/'z-escores'!R547</f>
        <v>0.16586831391752582</v>
      </c>
      <c r="T547" s="13">
        <v>3.07</v>
      </c>
      <c r="U547" s="14">
        <v>2.89</v>
      </c>
      <c r="V547">
        <f>(normalizada!H546-'z-escores'!T547)/'z-escores'!U547</f>
        <v>2.2945681719031139</v>
      </c>
      <c r="W547" s="13">
        <v>7.97</v>
      </c>
      <c r="X547" s="14">
        <v>6.82</v>
      </c>
      <c r="Y547">
        <f>(normalizada!I546-'z-escores'!W547)/'z-escores'!X547</f>
        <v>-0.41994891057184747</v>
      </c>
      <c r="Z547" s="13">
        <v>3.92</v>
      </c>
      <c r="AA547" s="14">
        <v>6.18</v>
      </c>
      <c r="AB547">
        <f>(normalizada!J546-'z-escores'!Z547)/'z-escores'!AA547</f>
        <v>3.3727912435275078</v>
      </c>
      <c r="AC547" s="13">
        <v>8.32</v>
      </c>
      <c r="AD547" s="14">
        <v>11.82</v>
      </c>
      <c r="AE547">
        <f>(normalizada!K546-'z-escores'!AC547)/'z-escores'!AD547</f>
        <v>-0.4879040427241963</v>
      </c>
      <c r="AF547" s="13">
        <v>19.559999999999999</v>
      </c>
      <c r="AG547" s="14">
        <v>17.32</v>
      </c>
      <c r="AH547">
        <f>(normalizada!L546-'z-escores'!AF547)/'z-escores'!AG547</f>
        <v>-1.1145902181581986</v>
      </c>
      <c r="AI547" s="13">
        <v>2.0499999999999998</v>
      </c>
      <c r="AJ547" s="14">
        <v>3</v>
      </c>
      <c r="AK547">
        <f>(normalizada!M546-'z-escores'!AI547)/'z-escores'!AJ547</f>
        <v>2.8908305676666664</v>
      </c>
      <c r="AL547" s="13">
        <v>1.02</v>
      </c>
      <c r="AM547" s="14">
        <v>1.67</v>
      </c>
      <c r="AN547">
        <f>(normalizada!N546-'z-escores'!AL547)/'z-escores'!AM547</f>
        <v>-0.45790573562874254</v>
      </c>
    </row>
    <row r="548" spans="1:40" x14ac:dyDescent="0.3">
      <c r="A548" s="3" t="s">
        <v>546</v>
      </c>
      <c r="B548" s="13">
        <v>1.46</v>
      </c>
      <c r="C548" s="14">
        <v>2.5099999999999998</v>
      </c>
      <c r="D548" s="3">
        <f>(normalizada!B547-'z-escores'!B548)/'z-escores'!C548</f>
        <v>-0.58167330677290841</v>
      </c>
      <c r="E548" s="13">
        <v>1.51</v>
      </c>
      <c r="F548" s="14">
        <v>1.67</v>
      </c>
      <c r="G548">
        <f>(normalizada!C547-'z-escores'!E548)/'z-escores'!F548</f>
        <v>-0.90419161676646709</v>
      </c>
      <c r="H548" s="13">
        <v>3.39</v>
      </c>
      <c r="I548" s="14">
        <v>4.22</v>
      </c>
      <c r="J548">
        <f>(normalizada!D547-'z-escores'!H548)/'z-escores'!I548</f>
        <v>-0.80331753554502372</v>
      </c>
      <c r="K548" s="13">
        <v>6.3</v>
      </c>
      <c r="L548" s="14">
        <v>5.36</v>
      </c>
      <c r="M548">
        <f>(normalizada!E547-'z-escores'!K548)/'z-escores'!L548</f>
        <v>-1.1753731343283582</v>
      </c>
      <c r="N548" s="13">
        <v>1.63</v>
      </c>
      <c r="O548" s="14">
        <v>1.98</v>
      </c>
      <c r="P548">
        <f>(normalizada!F547-'z-escores'!N548)/'z-escores'!O548</f>
        <v>0.99349611222222223</v>
      </c>
      <c r="Q548" s="13">
        <v>1.21</v>
      </c>
      <c r="R548" s="14">
        <v>1.94</v>
      </c>
      <c r="S548">
        <f>(normalizada!G547-'z-escores'!Q548)/'z-escores'!R548</f>
        <v>-0.62371134020618557</v>
      </c>
      <c r="T548" s="13">
        <v>3.07</v>
      </c>
      <c r="U548" s="14">
        <v>2.89</v>
      </c>
      <c r="V548">
        <f>(normalizada!H547-'z-escores'!T548)/'z-escores'!U548</f>
        <v>-1.0622837370242213</v>
      </c>
      <c r="W548" s="13">
        <v>7.97</v>
      </c>
      <c r="X548" s="14">
        <v>6.82</v>
      </c>
      <c r="Y548">
        <f>(normalizada!I547-'z-escores'!W548)/'z-escores'!X548</f>
        <v>-1.1686217008797652</v>
      </c>
      <c r="Z548" s="13">
        <v>3.92</v>
      </c>
      <c r="AA548" s="14">
        <v>6.18</v>
      </c>
      <c r="AB548">
        <f>(normalizada!J547-'z-escores'!Z548)/'z-escores'!AA548</f>
        <v>0.52981304276699026</v>
      </c>
      <c r="AC548" s="13">
        <v>8.32</v>
      </c>
      <c r="AD548" s="14">
        <v>11.82</v>
      </c>
      <c r="AE548">
        <f>(normalizada!K547-'z-escores'!AC548)/'z-escores'!AD548</f>
        <v>-0.70389170896785114</v>
      </c>
      <c r="AF548" s="13">
        <v>19.559999999999999</v>
      </c>
      <c r="AG548" s="14">
        <v>17.32</v>
      </c>
      <c r="AH548">
        <f>(normalizada!L547-'z-escores'!AF548)/'z-escores'!AG548</f>
        <v>-1.1293302540415704</v>
      </c>
      <c r="AI548" s="13">
        <v>2.0499999999999998</v>
      </c>
      <c r="AJ548" s="14">
        <v>3</v>
      </c>
      <c r="AK548">
        <f>(normalizada!M547-'z-escores'!AI548)/'z-escores'!AJ548</f>
        <v>4.1128297363333326</v>
      </c>
      <c r="AL548" s="13">
        <v>1.02</v>
      </c>
      <c r="AM548" s="14">
        <v>1.67</v>
      </c>
      <c r="AN548">
        <f>(normalizada!N547-'z-escores'!AL548)/'z-escores'!AM548</f>
        <v>-0.6107784431137725</v>
      </c>
    </row>
    <row r="549" spans="1:40" x14ac:dyDescent="0.3">
      <c r="A549" s="3" t="s">
        <v>547</v>
      </c>
      <c r="B549" s="13">
        <v>1.46</v>
      </c>
      <c r="C549" s="14">
        <v>2.5099999999999998</v>
      </c>
      <c r="D549" s="3">
        <f>(normalizada!B548-'z-escores'!B549)/'z-escores'!C549</f>
        <v>-0.58167330677290841</v>
      </c>
      <c r="E549" s="13">
        <v>1.51</v>
      </c>
      <c r="F549" s="14">
        <v>1.67</v>
      </c>
      <c r="G549">
        <f>(normalizada!C548-'z-escores'!E549)/'z-escores'!F549</f>
        <v>-0.90419161676646709</v>
      </c>
      <c r="H549" s="13">
        <v>3.39</v>
      </c>
      <c r="I549" s="14">
        <v>4.22</v>
      </c>
      <c r="J549">
        <f>(normalizada!D548-'z-escores'!H549)/'z-escores'!I549</f>
        <v>-0.80331753554502372</v>
      </c>
      <c r="K549" s="13">
        <v>6.3</v>
      </c>
      <c r="L549" s="14">
        <v>5.36</v>
      </c>
      <c r="M549">
        <f>(normalizada!E548-'z-escores'!K549)/'z-escores'!L549</f>
        <v>17.905359565298507</v>
      </c>
      <c r="N549" s="13">
        <v>1.63</v>
      </c>
      <c r="O549" s="14">
        <v>1.98</v>
      </c>
      <c r="P549">
        <f>(normalizada!F548-'z-escores'!N549)/'z-escores'!O549</f>
        <v>-0.8232323232323232</v>
      </c>
      <c r="Q549" s="13">
        <v>1.21</v>
      </c>
      <c r="R549" s="14">
        <v>1.94</v>
      </c>
      <c r="S549">
        <f>(normalizada!G548-'z-escores'!Q549)/'z-escores'!R549</f>
        <v>-0.62371134020618557</v>
      </c>
      <c r="T549" s="13">
        <v>3.07</v>
      </c>
      <c r="U549" s="14">
        <v>2.89</v>
      </c>
      <c r="V549">
        <f>(normalizada!H548-'z-escores'!T549)/'z-escores'!U549</f>
        <v>-1.0622837370242213</v>
      </c>
      <c r="W549" s="13">
        <v>7.97</v>
      </c>
      <c r="X549" s="14">
        <v>6.82</v>
      </c>
      <c r="Y549">
        <f>(normalizada!I548-'z-escores'!W549)/'z-escores'!X549</f>
        <v>-1.1686217008797652</v>
      </c>
      <c r="Z549" s="13">
        <v>3.92</v>
      </c>
      <c r="AA549" s="14">
        <v>6.18</v>
      </c>
      <c r="AB549">
        <f>(normalizada!J548-'z-escores'!Z549)/'z-escores'!AA549</f>
        <v>1.2044719035598705</v>
      </c>
      <c r="AC549" s="13">
        <v>8.32</v>
      </c>
      <c r="AD549" s="14">
        <v>11.82</v>
      </c>
      <c r="AE549">
        <f>(normalizada!K548-'z-escores'!AC549)/'z-escores'!AD549</f>
        <v>-0.70389170896785114</v>
      </c>
      <c r="AF549" s="13">
        <v>19.559999999999999</v>
      </c>
      <c r="AG549" s="14">
        <v>17.32</v>
      </c>
      <c r="AH549">
        <f>(normalizada!L548-'z-escores'!AF549)/'z-escores'!AG549</f>
        <v>-1.1293302540415704</v>
      </c>
      <c r="AI549" s="13">
        <v>2.0499999999999998</v>
      </c>
      <c r="AJ549" s="14">
        <v>3</v>
      </c>
      <c r="AK549">
        <f>(normalizada!M548-'z-escores'!AI549)/'z-escores'!AJ549</f>
        <v>-0.68333333333333324</v>
      </c>
      <c r="AL549" s="13">
        <v>1.02</v>
      </c>
      <c r="AM549" s="14">
        <v>1.67</v>
      </c>
      <c r="AN549">
        <f>(normalizada!N548-'z-escores'!AL549)/'z-escores'!AM549</f>
        <v>-0.6107784431137725</v>
      </c>
    </row>
    <row r="550" spans="1:40" x14ac:dyDescent="0.3">
      <c r="A550" s="3" t="s">
        <v>548</v>
      </c>
      <c r="B550" s="13">
        <v>1.46</v>
      </c>
      <c r="C550" s="14">
        <v>2.5099999999999998</v>
      </c>
      <c r="D550" s="3">
        <f>(normalizada!B549-'z-escores'!B550)/'z-escores'!C550</f>
        <v>-0.58167330677290841</v>
      </c>
      <c r="E550" s="13">
        <v>1.51</v>
      </c>
      <c r="F550" s="14">
        <v>1.67</v>
      </c>
      <c r="G550">
        <f>(normalizada!C549-'z-escores'!E550)/'z-escores'!F550</f>
        <v>3.7376874158682636</v>
      </c>
      <c r="H550" s="13">
        <v>3.39</v>
      </c>
      <c r="I550" s="14">
        <v>4.22</v>
      </c>
      <c r="J550">
        <f>(normalizada!D549-'z-escores'!H550)/'z-escores'!I550</f>
        <v>-0.80331753554502372</v>
      </c>
      <c r="K550" s="13">
        <v>6.3</v>
      </c>
      <c r="L550" s="14">
        <v>5.36</v>
      </c>
      <c r="M550">
        <f>(normalizada!E549-'z-escores'!K550)/'z-escores'!L550</f>
        <v>-1.1753731343283582</v>
      </c>
      <c r="N550" s="13">
        <v>1.63</v>
      </c>
      <c r="O550" s="14">
        <v>1.98</v>
      </c>
      <c r="P550">
        <f>(normalizada!F549-'z-escores'!N550)/'z-escores'!O550</f>
        <v>3.0918878709595958</v>
      </c>
      <c r="Q550" s="13">
        <v>1.21</v>
      </c>
      <c r="R550" s="14">
        <v>1.94</v>
      </c>
      <c r="S550">
        <f>(normalizada!G549-'z-escores'!Q550)/'z-escores'!R550</f>
        <v>-0.62371134020618557</v>
      </c>
      <c r="T550" s="13">
        <v>3.07</v>
      </c>
      <c r="U550" s="14">
        <v>2.89</v>
      </c>
      <c r="V550">
        <f>(normalizada!H549-'z-escores'!T550)/'z-escores'!U550</f>
        <v>-1.0622837370242213</v>
      </c>
      <c r="W550" s="13">
        <v>7.97</v>
      </c>
      <c r="X550" s="14">
        <v>6.82</v>
      </c>
      <c r="Y550">
        <f>(normalizada!I549-'z-escores'!W550)/'z-escores'!X550</f>
        <v>-3.1973902565982426E-2</v>
      </c>
      <c r="Z550" s="13">
        <v>3.92</v>
      </c>
      <c r="AA550" s="14">
        <v>6.18</v>
      </c>
      <c r="AB550">
        <f>(normalizada!J549-'z-escores'!Z550)/'z-escores'!AA550</f>
        <v>0.62005469004854363</v>
      </c>
      <c r="AC550" s="13">
        <v>8.32</v>
      </c>
      <c r="AD550" s="14">
        <v>11.82</v>
      </c>
      <c r="AE550">
        <f>(normalizada!K549-'z-escores'!AC550)/'z-escores'!AD550</f>
        <v>-0.70389170896785114</v>
      </c>
      <c r="AF550" s="13">
        <v>19.559999999999999</v>
      </c>
      <c r="AG550" s="14">
        <v>17.32</v>
      </c>
      <c r="AH550">
        <f>(normalizada!L549-'z-escores'!AF550)/'z-escores'!AG550</f>
        <v>-1.1293302540415704</v>
      </c>
      <c r="AI550" s="13">
        <v>2.0499999999999998</v>
      </c>
      <c r="AJ550" s="14">
        <v>3</v>
      </c>
      <c r="AK550">
        <f>(normalizada!M549-'z-escores'!AI550)/'z-escores'!AJ550</f>
        <v>-0.68333333333333324</v>
      </c>
      <c r="AL550" s="13">
        <v>1.02</v>
      </c>
      <c r="AM550" s="14">
        <v>1.67</v>
      </c>
      <c r="AN550">
        <f>(normalizada!N549-'z-escores'!AL550)/'z-escores'!AM550</f>
        <v>-0.6107784431137725</v>
      </c>
    </row>
    <row r="551" spans="1:40" x14ac:dyDescent="0.3">
      <c r="A551" s="3" t="s">
        <v>549</v>
      </c>
      <c r="B551" s="13">
        <v>1.46</v>
      </c>
      <c r="C551" s="14">
        <v>2.5099999999999998</v>
      </c>
      <c r="D551" s="3">
        <f>(normalizada!B550-'z-escores'!B551)/'z-escores'!C551</f>
        <v>-0.58167330677290841</v>
      </c>
      <c r="E551" s="13">
        <v>1.51</v>
      </c>
      <c r="F551" s="14">
        <v>1.67</v>
      </c>
      <c r="G551">
        <f>(normalizada!C550-'z-escores'!E551)/'z-escores'!F551</f>
        <v>3.8089323124550902</v>
      </c>
      <c r="H551" s="13">
        <v>3.39</v>
      </c>
      <c r="I551" s="14">
        <v>4.22</v>
      </c>
      <c r="J551">
        <f>(normalizada!D550-'z-escores'!H551)/'z-escores'!I551</f>
        <v>5.5381795426540288</v>
      </c>
      <c r="K551" s="13">
        <v>6.3</v>
      </c>
      <c r="L551" s="14">
        <v>5.36</v>
      </c>
      <c r="M551">
        <f>(normalizada!E550-'z-escores'!K551)/'z-escores'!L551</f>
        <v>13.142059772014925</v>
      </c>
      <c r="N551" s="13">
        <v>1.63</v>
      </c>
      <c r="O551" s="14">
        <v>1.98</v>
      </c>
      <c r="P551">
        <f>(normalizada!F550-'z-escores'!N551)/'z-escores'!O551</f>
        <v>-0.8232323232323232</v>
      </c>
      <c r="Q551" s="13">
        <v>1.21</v>
      </c>
      <c r="R551" s="14">
        <v>1.94</v>
      </c>
      <c r="S551">
        <f>(normalizada!G550-'z-escores'!Q551)/'z-escores'!R551</f>
        <v>-0.62371134020618557</v>
      </c>
      <c r="T551" s="13">
        <v>3.07</v>
      </c>
      <c r="U551" s="14">
        <v>2.89</v>
      </c>
      <c r="V551">
        <f>(normalizada!H550-'z-escores'!T551)/'z-escores'!U551</f>
        <v>2.7116534498269902E-2</v>
      </c>
      <c r="W551" s="13">
        <v>7.97</v>
      </c>
      <c r="X551" s="14">
        <v>6.82</v>
      </c>
      <c r="Y551">
        <f>(normalizada!I550-'z-escores'!W551)/'z-escores'!X551</f>
        <v>-1.0532123612609969</v>
      </c>
      <c r="Z551" s="13">
        <v>3.92</v>
      </c>
      <c r="AA551" s="14">
        <v>6.18</v>
      </c>
      <c r="AB551">
        <f>(normalizada!J550-'z-escores'!Z551)/'z-escores'!AA551</f>
        <v>2.6134042480582531</v>
      </c>
      <c r="AC551" s="13">
        <v>8.32</v>
      </c>
      <c r="AD551" s="14">
        <v>11.82</v>
      </c>
      <c r="AE551">
        <f>(normalizada!K550-'z-escores'!AC551)/'z-escores'!AD551</f>
        <v>-0.63730188695431478</v>
      </c>
      <c r="AF551" s="13">
        <v>19.559999999999999</v>
      </c>
      <c r="AG551" s="14">
        <v>17.32</v>
      </c>
      <c r="AH551">
        <f>(normalizada!L550-'z-escores'!AF551)/'z-escores'!AG551</f>
        <v>-1.1066082073845265</v>
      </c>
      <c r="AI551" s="13">
        <v>2.0499999999999998</v>
      </c>
      <c r="AJ551" s="14">
        <v>3</v>
      </c>
      <c r="AK551">
        <f>(normalizada!M550-'z-escores'!AI551)/'z-escores'!AJ551</f>
        <v>0.36612226156666666</v>
      </c>
      <c r="AL551" s="13">
        <v>1.02</v>
      </c>
      <c r="AM551" s="14">
        <v>1.67</v>
      </c>
      <c r="AN551">
        <f>(normalizada!N550-'z-escores'!AL551)/'z-escores'!AM551</f>
        <v>-0.13946605017964075</v>
      </c>
    </row>
    <row r="552" spans="1:40" x14ac:dyDescent="0.3">
      <c r="A552" s="3" t="s">
        <v>550</v>
      </c>
      <c r="B552" s="13">
        <v>1.46</v>
      </c>
      <c r="C552" s="14">
        <v>2.5099999999999998</v>
      </c>
      <c r="D552" s="3">
        <f>(normalizada!B551-'z-escores'!B552)/'z-escores'!C552</f>
        <v>-0.38286773067729085</v>
      </c>
      <c r="E552" s="13">
        <v>1.51</v>
      </c>
      <c r="F552" s="14">
        <v>1.67</v>
      </c>
      <c r="G552">
        <f>(normalizada!C551-'z-escores'!E552)/'z-escores'!F552</f>
        <v>2.9802550587425154</v>
      </c>
      <c r="H552" s="13">
        <v>3.39</v>
      </c>
      <c r="I552" s="14">
        <v>4.22</v>
      </c>
      <c r="J552">
        <f>(normalizada!D551-'z-escores'!H552)/'z-escores'!I552</f>
        <v>3.45357152985782</v>
      </c>
      <c r="K552" s="13">
        <v>6.3</v>
      </c>
      <c r="L552" s="14">
        <v>5.36</v>
      </c>
      <c r="M552">
        <f>(normalizada!E551-'z-escores'!K552)/'z-escores'!L552</f>
        <v>7.761976047947762</v>
      </c>
      <c r="N552" s="13">
        <v>1.63</v>
      </c>
      <c r="O552" s="14">
        <v>1.98</v>
      </c>
      <c r="P552">
        <f>(normalizada!F551-'z-escores'!N552)/'z-escores'!O552</f>
        <v>-0.31918990303030298</v>
      </c>
      <c r="Q552" s="13">
        <v>1.21</v>
      </c>
      <c r="R552" s="14">
        <v>1.94</v>
      </c>
      <c r="S552">
        <f>(normalizada!G551-'z-escores'!Q552)/'z-escores'!R552</f>
        <v>1.9484638969587629</v>
      </c>
      <c r="T552" s="13">
        <v>3.07</v>
      </c>
      <c r="U552" s="14">
        <v>2.89</v>
      </c>
      <c r="V552">
        <f>(normalizada!H551-'z-escores'!T552)/'z-escores'!U552</f>
        <v>1.700357071314879</v>
      </c>
      <c r="W552" s="13">
        <v>7.97</v>
      </c>
      <c r="X552" s="14">
        <v>6.82</v>
      </c>
      <c r="Y552">
        <f>(normalizada!I551-'z-escores'!W552)/'z-escores'!X552</f>
        <v>-0.6564495642082111</v>
      </c>
      <c r="Z552" s="13">
        <v>3.92</v>
      </c>
      <c r="AA552" s="14">
        <v>6.18</v>
      </c>
      <c r="AB552">
        <f>(normalizada!J551-'z-escores'!Z552)/'z-escores'!AA552</f>
        <v>3.0799501320388352</v>
      </c>
      <c r="AC552" s="13">
        <v>8.32</v>
      </c>
      <c r="AD552" s="14">
        <v>11.82</v>
      </c>
      <c r="AE552">
        <f>(normalizada!K551-'z-escores'!AC552)/'z-escores'!AD552</f>
        <v>-0.66167495803722509</v>
      </c>
      <c r="AF552" s="13">
        <v>19.559999999999999</v>
      </c>
      <c r="AG552" s="14">
        <v>17.32</v>
      </c>
      <c r="AH552">
        <f>(normalizada!L551-'z-escores'!AF552)/'z-escores'!AG552</f>
        <v>-1.1293302540415704</v>
      </c>
      <c r="AI552" s="13">
        <v>2.0499999999999998</v>
      </c>
      <c r="AJ552" s="14">
        <v>3</v>
      </c>
      <c r="AK552">
        <f>(normalizada!M551-'z-escores'!AI552)/'z-escores'!AJ552</f>
        <v>2.1443446440333331</v>
      </c>
      <c r="AL552" s="13">
        <v>1.02</v>
      </c>
      <c r="AM552" s="14">
        <v>1.67</v>
      </c>
      <c r="AN552">
        <f>(normalizada!N551-'z-escores'!AL552)/'z-escores'!AM552</f>
        <v>-0.6107784431137725</v>
      </c>
    </row>
    <row r="553" spans="1:40" x14ac:dyDescent="0.3">
      <c r="A553" s="3" t="s">
        <v>551</v>
      </c>
      <c r="B553" s="13">
        <v>1.46</v>
      </c>
      <c r="C553" s="14">
        <v>2.5099999999999998</v>
      </c>
      <c r="D553" s="3">
        <f>(normalizada!B552-'z-escores'!B553)/'z-escores'!C553</f>
        <v>-0.58167330677290841</v>
      </c>
      <c r="E553" s="13">
        <v>1.51</v>
      </c>
      <c r="F553" s="14">
        <v>1.67</v>
      </c>
      <c r="G553">
        <f>(normalizada!C552-'z-escores'!E553)/'z-escores'!F553</f>
        <v>-0.90419161676646709</v>
      </c>
      <c r="H553" s="13">
        <v>3.39</v>
      </c>
      <c r="I553" s="14">
        <v>4.22</v>
      </c>
      <c r="J553">
        <f>(normalizada!D552-'z-escores'!H553)/'z-escores'!I553</f>
        <v>-0.80331753554502372</v>
      </c>
      <c r="K553" s="13">
        <v>6.3</v>
      </c>
      <c r="L553" s="14">
        <v>5.36</v>
      </c>
      <c r="M553">
        <f>(normalizada!E552-'z-escores'!K553)/'z-escores'!L553</f>
        <v>-1.1753731343283582</v>
      </c>
      <c r="N553" s="13">
        <v>1.63</v>
      </c>
      <c r="O553" s="14">
        <v>1.98</v>
      </c>
      <c r="P553">
        <f>(normalizada!F552-'z-escores'!N553)/'z-escores'!O553</f>
        <v>-0.8232323232323232</v>
      </c>
      <c r="Q553" s="13">
        <v>1.21</v>
      </c>
      <c r="R553" s="14">
        <v>1.94</v>
      </c>
      <c r="S553">
        <f>(normalizada!G552-'z-escores'!Q553)/'z-escores'!R553</f>
        <v>2.577927899072165</v>
      </c>
      <c r="T553" s="13">
        <v>3.07</v>
      </c>
      <c r="U553" s="14">
        <v>2.89</v>
      </c>
      <c r="V553">
        <f>(normalizada!H552-'z-escores'!T553)/'z-escores'!U553</f>
        <v>-1.0622837370242213</v>
      </c>
      <c r="W553" s="13">
        <v>7.97</v>
      </c>
      <c r="X553" s="14">
        <v>6.82</v>
      </c>
      <c r="Y553">
        <f>(normalizada!I552-'z-escores'!W553)/'z-escores'!X553</f>
        <v>1.5635689696480939</v>
      </c>
      <c r="Z553" s="13">
        <v>3.92</v>
      </c>
      <c r="AA553" s="14">
        <v>6.18</v>
      </c>
      <c r="AB553">
        <f>(normalizada!J552-'z-escores'!Z553)/'z-escores'!AA553</f>
        <v>0.37074112042071206</v>
      </c>
      <c r="AC553" s="13">
        <v>8.32</v>
      </c>
      <c r="AD553" s="14">
        <v>11.82</v>
      </c>
      <c r="AE553">
        <f>(normalizada!K552-'z-escores'!AC553)/'z-escores'!AD553</f>
        <v>-0.70389170896785114</v>
      </c>
      <c r="AF553" s="13">
        <v>19.559999999999999</v>
      </c>
      <c r="AG553" s="14">
        <v>17.32</v>
      </c>
      <c r="AH553">
        <f>(normalizada!L552-'z-escores'!AF553)/'z-escores'!AG553</f>
        <v>-1.1293302540415704</v>
      </c>
      <c r="AI553" s="13">
        <v>2.0499999999999998</v>
      </c>
      <c r="AJ553" s="14">
        <v>3</v>
      </c>
      <c r="AK553">
        <f>(normalizada!M552-'z-escores'!AI553)/'z-escores'!AJ553</f>
        <v>0.35186335403333341</v>
      </c>
      <c r="AL553" s="13">
        <v>1.02</v>
      </c>
      <c r="AM553" s="14">
        <v>1.67</v>
      </c>
      <c r="AN553">
        <f>(normalizada!N552-'z-escores'!AL553)/'z-escores'!AM553</f>
        <v>-0.6107784431137725</v>
      </c>
    </row>
    <row r="554" spans="1:40" x14ac:dyDescent="0.3">
      <c r="A554" s="3" t="s">
        <v>552</v>
      </c>
      <c r="B554" s="13">
        <v>1.46</v>
      </c>
      <c r="C554" s="14">
        <v>2.5099999999999998</v>
      </c>
      <c r="D554" s="3">
        <f>(normalizada!B553-'z-escores'!B554)/'z-escores'!C554</f>
        <v>-0.58167330677290841</v>
      </c>
      <c r="E554" s="13">
        <v>1.51</v>
      </c>
      <c r="F554" s="14">
        <v>1.67</v>
      </c>
      <c r="G554">
        <f>(normalizada!C553-'z-escores'!E554)/'z-escores'!F554</f>
        <v>-0.90419161676646709</v>
      </c>
      <c r="H554" s="13">
        <v>3.39</v>
      </c>
      <c r="I554" s="14">
        <v>4.22</v>
      </c>
      <c r="J554">
        <f>(normalizada!D553-'z-escores'!H554)/'z-escores'!I554</f>
        <v>-0.80331753554502372</v>
      </c>
      <c r="K554" s="13">
        <v>6.3</v>
      </c>
      <c r="L554" s="14">
        <v>5.36</v>
      </c>
      <c r="M554">
        <f>(normalizada!E553-'z-escores'!K554)/'z-escores'!L554</f>
        <v>-1.1753731343283582</v>
      </c>
      <c r="N554" s="13">
        <v>1.63</v>
      </c>
      <c r="O554" s="14">
        <v>1.98</v>
      </c>
      <c r="P554">
        <f>(normalizada!F553-'z-escores'!N554)/'z-escores'!O554</f>
        <v>-0.8232323232323232</v>
      </c>
      <c r="Q554" s="13">
        <v>1.21</v>
      </c>
      <c r="R554" s="14">
        <v>1.94</v>
      </c>
      <c r="S554">
        <f>(normalizada!G553-'z-escores'!Q554)/'z-escores'!R554</f>
        <v>-0.62371134020618557</v>
      </c>
      <c r="T554" s="13">
        <v>3.07</v>
      </c>
      <c r="U554" s="14">
        <v>2.89</v>
      </c>
      <c r="V554">
        <f>(normalizada!H553-'z-escores'!T554)/'z-escores'!U554</f>
        <v>-1.0622837370242213</v>
      </c>
      <c r="W554" s="13">
        <v>7.97</v>
      </c>
      <c r="X554" s="14">
        <v>6.82</v>
      </c>
      <c r="Y554">
        <f>(normalizada!I553-'z-escores'!W554)/'z-escores'!X554</f>
        <v>-1.1686217008797652</v>
      </c>
      <c r="Z554" s="13">
        <v>3.92</v>
      </c>
      <c r="AA554" s="14">
        <v>6.18</v>
      </c>
      <c r="AB554">
        <f>(normalizada!J553-'z-escores'!Z554)/'z-escores'!AA554</f>
        <v>-0.63430420711974111</v>
      </c>
      <c r="AC554" s="13">
        <v>8.32</v>
      </c>
      <c r="AD554" s="14">
        <v>11.82</v>
      </c>
      <c r="AE554">
        <f>(normalizada!K553-'z-escores'!AC554)/'z-escores'!AD554</f>
        <v>-0.70389170896785114</v>
      </c>
      <c r="AF554" s="13">
        <v>19.559999999999999</v>
      </c>
      <c r="AG554" s="14">
        <v>17.32</v>
      </c>
      <c r="AH554">
        <f>(normalizada!L553-'z-escores'!AF554)/'z-escores'!AG554</f>
        <v>-1.1293302540415704</v>
      </c>
      <c r="AI554" s="13">
        <v>2.0499999999999998</v>
      </c>
      <c r="AJ554" s="14">
        <v>3</v>
      </c>
      <c r="AK554">
        <f>(normalizada!M553-'z-escores'!AI554)/'z-escores'!AJ554</f>
        <v>-0.68333333333333324</v>
      </c>
      <c r="AL554" s="13">
        <v>1.02</v>
      </c>
      <c r="AM554" s="14">
        <v>1.67</v>
      </c>
      <c r="AN554">
        <f>(normalizada!N553-'z-escores'!AL554)/'z-escores'!AM554</f>
        <v>-0.6107784431137725</v>
      </c>
    </row>
    <row r="555" spans="1:40" x14ac:dyDescent="0.3">
      <c r="A555" s="3" t="s">
        <v>553</v>
      </c>
      <c r="B555" s="13">
        <v>1.46</v>
      </c>
      <c r="C555" s="14">
        <v>2.5099999999999998</v>
      </c>
      <c r="D555" s="3">
        <f>(normalizada!B554-'z-escores'!B555)/'z-escores'!C555</f>
        <v>-0.58167330677290841</v>
      </c>
      <c r="E555" s="13">
        <v>1.51</v>
      </c>
      <c r="F555" s="14">
        <v>1.67</v>
      </c>
      <c r="G555">
        <f>(normalizada!C554-'z-escores'!E555)/'z-escores'!F555</f>
        <v>1.2415408075449101</v>
      </c>
      <c r="H555" s="13">
        <v>3.39</v>
      </c>
      <c r="I555" s="14">
        <v>4.22</v>
      </c>
      <c r="J555">
        <f>(normalizada!D554-'z-escores'!H555)/'z-escores'!I555</f>
        <v>1.3478385410189573</v>
      </c>
      <c r="K555" s="13">
        <v>6.3</v>
      </c>
      <c r="L555" s="14">
        <v>5.36</v>
      </c>
      <c r="M555">
        <f>(normalizada!E554-'z-escores'!K555)/'z-escores'!L555</f>
        <v>3.3706972779850739</v>
      </c>
      <c r="N555" s="13">
        <v>1.63</v>
      </c>
      <c r="O555" s="14">
        <v>1.98</v>
      </c>
      <c r="P555">
        <f>(normalizada!F554-'z-escores'!N555)/'z-escores'!O555</f>
        <v>-0.34062314494949492</v>
      </c>
      <c r="Q555" s="13">
        <v>1.21</v>
      </c>
      <c r="R555" s="14">
        <v>1.94</v>
      </c>
      <c r="S555">
        <f>(normalizada!G554-'z-escores'!Q555)/'z-escores'!R555</f>
        <v>0.36140842572164955</v>
      </c>
      <c r="T555" s="13">
        <v>3.07</v>
      </c>
      <c r="U555" s="14">
        <v>2.89</v>
      </c>
      <c r="V555">
        <f>(normalizada!H554-'z-escores'!T555)/'z-escores'!U555</f>
        <v>0.42562206861591689</v>
      </c>
      <c r="W555" s="13">
        <v>7.97</v>
      </c>
      <c r="X555" s="14">
        <v>6.82</v>
      </c>
      <c r="Y555">
        <f>(normalizada!I554-'z-escores'!W555)/'z-escores'!X555</f>
        <v>-0.85336893120234603</v>
      </c>
      <c r="Z555" s="13">
        <v>3.92</v>
      </c>
      <c r="AA555" s="14">
        <v>6.18</v>
      </c>
      <c r="AB555">
        <f>(normalizada!J554-'z-escores'!Z555)/'z-escores'!AA555</f>
        <v>1.5690643956310679</v>
      </c>
      <c r="AC555" s="13">
        <v>8.32</v>
      </c>
      <c r="AD555" s="14">
        <v>11.82</v>
      </c>
      <c r="AE555">
        <f>(normalizada!K554-'z-escores'!AC555)/'z-escores'!AD555</f>
        <v>-0.70389170896785114</v>
      </c>
      <c r="AF555" s="13">
        <v>19.559999999999999</v>
      </c>
      <c r="AG555" s="14">
        <v>17.32</v>
      </c>
      <c r="AH555">
        <f>(normalizada!L554-'z-escores'!AF555)/'z-escores'!AG555</f>
        <v>-1.1017446254907619</v>
      </c>
      <c r="AI555" s="13">
        <v>2.0499999999999998</v>
      </c>
      <c r="AJ555" s="14">
        <v>3</v>
      </c>
      <c r="AK555">
        <f>(normalizada!M554-'z-escores'!AI555)/'z-escores'!AJ555</f>
        <v>0.27223283963333333</v>
      </c>
      <c r="AL555" s="13">
        <v>1.02</v>
      </c>
      <c r="AM555" s="14">
        <v>1.67</v>
      </c>
      <c r="AN555">
        <f>(normalizada!N554-'z-escores'!AL555)/'z-escores'!AM555</f>
        <v>-0.6107784431137725</v>
      </c>
    </row>
    <row r="556" spans="1:40" x14ac:dyDescent="0.3">
      <c r="A556" s="3" t="s">
        <v>554</v>
      </c>
      <c r="B556" s="13">
        <v>1.46</v>
      </c>
      <c r="C556" s="14">
        <v>2.5099999999999998</v>
      </c>
      <c r="D556" s="3">
        <f>(normalizada!B555-'z-escores'!B556)/'z-escores'!C556</f>
        <v>-0.58167330677290841</v>
      </c>
      <c r="E556" s="13">
        <v>1.51</v>
      </c>
      <c r="F556" s="14">
        <v>1.67</v>
      </c>
      <c r="G556">
        <f>(normalizada!C555-'z-escores'!E556)/'z-escores'!F556</f>
        <v>-0.90419161676646709</v>
      </c>
      <c r="H556" s="13">
        <v>3.39</v>
      </c>
      <c r="I556" s="14">
        <v>4.22</v>
      </c>
      <c r="J556">
        <f>(normalizada!D555-'z-escores'!H556)/'z-escores'!I556</f>
        <v>-0.80331753554502372</v>
      </c>
      <c r="K556" s="13">
        <v>6.3</v>
      </c>
      <c r="L556" s="14">
        <v>5.36</v>
      </c>
      <c r="M556">
        <f>(normalizada!E555-'z-escores'!K556)/'z-escores'!L556</f>
        <v>-1.1753731343283582</v>
      </c>
      <c r="N556" s="13">
        <v>1.63</v>
      </c>
      <c r="O556" s="14">
        <v>1.98</v>
      </c>
      <c r="P556">
        <f>(normalizada!F555-'z-escores'!N556)/'z-escores'!O556</f>
        <v>-0.8232323232323232</v>
      </c>
      <c r="Q556" s="13">
        <v>1.21</v>
      </c>
      <c r="R556" s="14">
        <v>1.94</v>
      </c>
      <c r="S556">
        <f>(normalizada!G555-'z-escores'!Q556)/'z-escores'!R556</f>
        <v>-0.62371134020618557</v>
      </c>
      <c r="T556" s="13">
        <v>3.07</v>
      </c>
      <c r="U556" s="14">
        <v>2.89</v>
      </c>
      <c r="V556">
        <f>(normalizada!H555-'z-escores'!T556)/'z-escores'!U556</f>
        <v>-1.0622837370242213</v>
      </c>
      <c r="W556" s="13">
        <v>7.97</v>
      </c>
      <c r="X556" s="14">
        <v>6.82</v>
      </c>
      <c r="Y556">
        <f>(normalizada!I555-'z-escores'!W556)/'z-escores'!X556</f>
        <v>0.14055299539589441</v>
      </c>
      <c r="Z556" s="13">
        <v>3.92</v>
      </c>
      <c r="AA556" s="14">
        <v>6.18</v>
      </c>
      <c r="AB556">
        <f>(normalizada!J555-'z-escores'!Z556)/'z-escores'!AA556</f>
        <v>0.81044845122977349</v>
      </c>
      <c r="AC556" s="13">
        <v>8.32</v>
      </c>
      <c r="AD556" s="14">
        <v>11.82</v>
      </c>
      <c r="AE556">
        <f>(normalizada!K555-'z-escores'!AC556)/'z-escores'!AD556</f>
        <v>-0.70389170896785114</v>
      </c>
      <c r="AF556" s="13">
        <v>19.559999999999999</v>
      </c>
      <c r="AG556" s="14">
        <v>17.32</v>
      </c>
      <c r="AH556">
        <f>(normalizada!L555-'z-escores'!AF556)/'z-escores'!AG556</f>
        <v>-0.61382382051963047</v>
      </c>
      <c r="AI556" s="13">
        <v>2.0499999999999998</v>
      </c>
      <c r="AJ556" s="14">
        <v>3</v>
      </c>
      <c r="AK556">
        <f>(normalizada!M555-'z-escores'!AI556)/'z-escores'!AJ556</f>
        <v>-0.68333333333333324</v>
      </c>
      <c r="AL556" s="13">
        <v>1.02</v>
      </c>
      <c r="AM556" s="14">
        <v>1.67</v>
      </c>
      <c r="AN556">
        <f>(normalizada!N555-'z-escores'!AL556)/'z-escores'!AM556</f>
        <v>-0.6107784431137725</v>
      </c>
    </row>
    <row r="557" spans="1:40" x14ac:dyDescent="0.3">
      <c r="A557" s="3" t="s">
        <v>555</v>
      </c>
      <c r="B557" s="13">
        <v>1.46</v>
      </c>
      <c r="C557" s="14">
        <v>2.5099999999999998</v>
      </c>
      <c r="D557" s="3">
        <f>(normalizada!B556-'z-escores'!B557)/'z-escores'!C557</f>
        <v>-0.58167330677290841</v>
      </c>
      <c r="E557" s="13">
        <v>1.51</v>
      </c>
      <c r="F557" s="14">
        <v>1.67</v>
      </c>
      <c r="G557">
        <f>(normalizada!C556-'z-escores'!E557)/'z-escores'!F557</f>
        <v>-0.90419161676646709</v>
      </c>
      <c r="H557" s="13">
        <v>3.39</v>
      </c>
      <c r="I557" s="14">
        <v>4.22</v>
      </c>
      <c r="J557">
        <f>(normalizada!D556-'z-escores'!H557)/'z-escores'!I557</f>
        <v>-0.80331753554502372</v>
      </c>
      <c r="K557" s="13">
        <v>6.3</v>
      </c>
      <c r="L557" s="14">
        <v>5.36</v>
      </c>
      <c r="M557">
        <f>(normalizada!E556-'z-escores'!K557)/'z-escores'!L557</f>
        <v>5.8208955223880592</v>
      </c>
      <c r="N557" s="13">
        <v>1.63</v>
      </c>
      <c r="O557" s="14">
        <v>1.98</v>
      </c>
      <c r="P557">
        <f>(normalizada!F556-'z-escores'!N557)/'z-escores'!O557</f>
        <v>-0.8232323232323232</v>
      </c>
      <c r="Q557" s="13">
        <v>1.21</v>
      </c>
      <c r="R557" s="14">
        <v>1.94</v>
      </c>
      <c r="S557">
        <f>(normalizada!G556-'z-escores'!Q557)/'z-escores'!R557</f>
        <v>-0.62371134020618557</v>
      </c>
      <c r="T557" s="13">
        <v>3.07</v>
      </c>
      <c r="U557" s="14">
        <v>2.89</v>
      </c>
      <c r="V557">
        <f>(normalizada!H556-'z-escores'!T557)/'z-escores'!U557</f>
        <v>-1.0622837370242213</v>
      </c>
      <c r="W557" s="13">
        <v>7.97</v>
      </c>
      <c r="X557" s="14">
        <v>6.82</v>
      </c>
      <c r="Y557">
        <f>(normalizada!I556-'z-escores'!W557)/'z-escores'!X557</f>
        <v>-1.1686217008797652</v>
      </c>
      <c r="Z557" s="13">
        <v>3.92</v>
      </c>
      <c r="AA557" s="14">
        <v>6.18</v>
      </c>
      <c r="AB557">
        <f>(normalizada!J556-'z-escores'!Z557)/'z-escores'!AA557</f>
        <v>-0.63430420711974111</v>
      </c>
      <c r="AC557" s="13">
        <v>8.32</v>
      </c>
      <c r="AD557" s="14">
        <v>11.82</v>
      </c>
      <c r="AE557">
        <f>(normalizada!K556-'z-escores'!AC557)/'z-escores'!AD557</f>
        <v>-0.70389170896785114</v>
      </c>
      <c r="AF557" s="13">
        <v>19.559999999999999</v>
      </c>
      <c r="AG557" s="14">
        <v>17.32</v>
      </c>
      <c r="AH557">
        <f>(normalizada!L556-'z-escores'!AF557)/'z-escores'!AG557</f>
        <v>-1.1293302540415704</v>
      </c>
      <c r="AI557" s="13">
        <v>2.0499999999999998</v>
      </c>
      <c r="AJ557" s="14">
        <v>3</v>
      </c>
      <c r="AK557">
        <f>(normalizada!M556-'z-escores'!AI557)/'z-escores'!AJ557</f>
        <v>-0.68333333333333324</v>
      </c>
      <c r="AL557" s="13">
        <v>1.02</v>
      </c>
      <c r="AM557" s="14">
        <v>1.67</v>
      </c>
      <c r="AN557">
        <f>(normalizada!N556-'z-escores'!AL557)/'z-escores'!AM557</f>
        <v>-0.6107784431137725</v>
      </c>
    </row>
    <row r="558" spans="1:40" x14ac:dyDescent="0.3">
      <c r="A558" s="3" t="s">
        <v>556</v>
      </c>
      <c r="B558" s="13">
        <v>1.46</v>
      </c>
      <c r="C558" s="14">
        <v>2.5099999999999998</v>
      </c>
      <c r="D558" s="3">
        <f>(normalizada!B557-'z-escores'!B558)/'z-escores'!C558</f>
        <v>-0.58167330677290841</v>
      </c>
      <c r="E558" s="13">
        <v>1.51</v>
      </c>
      <c r="F558" s="14">
        <v>1.67</v>
      </c>
      <c r="G558">
        <f>(normalizada!C557-'z-escores'!E558)/'z-escores'!F558</f>
        <v>-0.90419161676646709</v>
      </c>
      <c r="H558" s="13">
        <v>3.39</v>
      </c>
      <c r="I558" s="14">
        <v>4.22</v>
      </c>
      <c r="J558">
        <f>(normalizada!D557-'z-escores'!H558)/'z-escores'!I558</f>
        <v>-0.80331753554502372</v>
      </c>
      <c r="K558" s="13">
        <v>6.3</v>
      </c>
      <c r="L558" s="14">
        <v>5.36</v>
      </c>
      <c r="M558">
        <f>(normalizada!E557-'z-escores'!K558)/'z-escores'!L558</f>
        <v>-1.1753731343283582</v>
      </c>
      <c r="N558" s="13">
        <v>1.63</v>
      </c>
      <c r="O558" s="14">
        <v>1.98</v>
      </c>
      <c r="P558">
        <f>(normalizada!F557-'z-escores'!N558)/'z-escores'!O558</f>
        <v>-0.8232323232323232</v>
      </c>
      <c r="Q558" s="13">
        <v>1.21</v>
      </c>
      <c r="R558" s="14">
        <v>1.94</v>
      </c>
      <c r="S558">
        <f>(normalizada!G557-'z-escores'!Q558)/'z-escores'!R558</f>
        <v>-0.62371134020618557</v>
      </c>
      <c r="T558" s="13">
        <v>3.07</v>
      </c>
      <c r="U558" s="14">
        <v>2.89</v>
      </c>
      <c r="V558">
        <f>(normalizada!H557-'z-escores'!T558)/'z-escores'!U558</f>
        <v>-1.0622837370242213</v>
      </c>
      <c r="W558" s="13">
        <v>7.97</v>
      </c>
      <c r="X558" s="14">
        <v>6.82</v>
      </c>
      <c r="Y558">
        <f>(normalizada!I557-'z-escores'!W558)/'z-escores'!X558</f>
        <v>6.3542719134897452E-2</v>
      </c>
      <c r="Z558" s="13">
        <v>3.92</v>
      </c>
      <c r="AA558" s="14">
        <v>6.18</v>
      </c>
      <c r="AB558">
        <f>(normalizada!J557-'z-escores'!Z558)/'z-escores'!AA558</f>
        <v>0.72546300072815539</v>
      </c>
      <c r="AC558" s="13">
        <v>8.32</v>
      </c>
      <c r="AD558" s="14">
        <v>11.82</v>
      </c>
      <c r="AE558">
        <f>(normalizada!K557-'z-escores'!AC558)/'z-escores'!AD558</f>
        <v>-0.70389170896785114</v>
      </c>
      <c r="AF558" s="13">
        <v>19.559999999999999</v>
      </c>
      <c r="AG558" s="14">
        <v>17.32</v>
      </c>
      <c r="AH558">
        <f>(normalizada!L557-'z-escores'!AF558)/'z-escores'!AG558</f>
        <v>-1.1293302540415704</v>
      </c>
      <c r="AI558" s="13">
        <v>2.0499999999999998</v>
      </c>
      <c r="AJ558" s="14">
        <v>3</v>
      </c>
      <c r="AK558">
        <f>(normalizada!M557-'z-escores'!AI558)/'z-escores'!AJ558</f>
        <v>-0.68333333333333324</v>
      </c>
      <c r="AL558" s="13">
        <v>1.02</v>
      </c>
      <c r="AM558" s="14">
        <v>1.67</v>
      </c>
      <c r="AN558">
        <f>(normalizada!N557-'z-escores'!AL558)/'z-escores'!AM558</f>
        <v>-0.6107784431137725</v>
      </c>
    </row>
    <row r="559" spans="1:40" x14ac:dyDescent="0.3">
      <c r="A559" s="3" t="s">
        <v>557</v>
      </c>
      <c r="B559" s="13">
        <v>1.46</v>
      </c>
      <c r="C559" s="14">
        <v>2.5099999999999998</v>
      </c>
      <c r="D559" s="3">
        <f>(normalizada!B558-'z-escores'!B559)/'z-escores'!C559</f>
        <v>-0.4220005355776893</v>
      </c>
      <c r="E559" s="13">
        <v>1.51</v>
      </c>
      <c r="F559" s="14">
        <v>1.67</v>
      </c>
      <c r="G559">
        <f>(normalizada!C558-'z-escores'!E559)/'z-escores'!F559</f>
        <v>1.2899772423353293</v>
      </c>
      <c r="H559" s="13">
        <v>3.39</v>
      </c>
      <c r="I559" s="14">
        <v>4.22</v>
      </c>
      <c r="J559">
        <f>(normalizada!D558-'z-escores'!H559)/'z-escores'!I559</f>
        <v>1.8016080530805685</v>
      </c>
      <c r="K559" s="13">
        <v>6.3</v>
      </c>
      <c r="L559" s="14">
        <v>5.36</v>
      </c>
      <c r="M559">
        <f>(normalizada!E558-'z-escores'!K559)/'z-escores'!L559</f>
        <v>6.9320628906716424</v>
      </c>
      <c r="N559" s="13">
        <v>1.63</v>
      </c>
      <c r="O559" s="14">
        <v>1.98</v>
      </c>
      <c r="P559">
        <f>(normalizada!F558-'z-escores'!N559)/'z-escores'!O559</f>
        <v>0.68041054075757579</v>
      </c>
      <c r="Q559" s="13">
        <v>1.21</v>
      </c>
      <c r="R559" s="14">
        <v>1.94</v>
      </c>
      <c r="S559">
        <f>(normalizada!G558-'z-escores'!Q559)/'z-escores'!R559</f>
        <v>0.37971091994845363</v>
      </c>
      <c r="T559" s="13">
        <v>3.07</v>
      </c>
      <c r="U559" s="14">
        <v>2.89</v>
      </c>
      <c r="V559">
        <f>(normalizada!H558-'z-escores'!T559)/'z-escores'!U559</f>
        <v>0.56222687916955016</v>
      </c>
      <c r="W559" s="13">
        <v>7.97</v>
      </c>
      <c r="X559" s="14">
        <v>6.82</v>
      </c>
      <c r="Y559">
        <f>(normalizada!I558-'z-escores'!W559)/'z-escores'!X559</f>
        <v>0.28371821180351903</v>
      </c>
      <c r="Z559" s="13">
        <v>3.92</v>
      </c>
      <c r="AA559" s="14">
        <v>6.18</v>
      </c>
      <c r="AB559">
        <f>(normalizada!J558-'z-escores'!Z559)/'z-escores'!AA559</f>
        <v>1.3853385792880262</v>
      </c>
      <c r="AC559" s="13">
        <v>8.32</v>
      </c>
      <c r="AD559" s="14">
        <v>11.82</v>
      </c>
      <c r="AE559">
        <f>(normalizada!K558-'z-escores'!AC559)/'z-escores'!AD559</f>
        <v>-0.70389170896785114</v>
      </c>
      <c r="AF559" s="13">
        <v>19.559999999999999</v>
      </c>
      <c r="AG559" s="14">
        <v>17.32</v>
      </c>
      <c r="AH559">
        <f>(normalizada!L558-'z-escores'!AF559)/'z-escores'!AG559</f>
        <v>-1.1194132632217089</v>
      </c>
      <c r="AI559" s="13">
        <v>2.0499999999999998</v>
      </c>
      <c r="AJ559" s="14">
        <v>3</v>
      </c>
      <c r="AK559">
        <f>(normalizada!M558-'z-escores'!AI559)/'z-escores'!AJ559</f>
        <v>1.0533741746</v>
      </c>
      <c r="AL559" s="13">
        <v>1.02</v>
      </c>
      <c r="AM559" s="14">
        <v>1.67</v>
      </c>
      <c r="AN559">
        <f>(normalizada!N558-'z-escores'!AL559)/'z-escores'!AM559</f>
        <v>-0.6107784431137725</v>
      </c>
    </row>
    <row r="560" spans="1:40" x14ac:dyDescent="0.3">
      <c r="A560" s="3" t="s">
        <v>558</v>
      </c>
      <c r="B560" s="13">
        <v>1.46</v>
      </c>
      <c r="C560" s="14">
        <v>2.5099999999999998</v>
      </c>
      <c r="D560" s="3">
        <f>(normalizada!B559-'z-escores'!B560)/'z-escores'!C560</f>
        <v>-0.58167330677290841</v>
      </c>
      <c r="E560" s="13">
        <v>1.51</v>
      </c>
      <c r="F560" s="14">
        <v>1.67</v>
      </c>
      <c r="G560">
        <f>(normalizada!C559-'z-escores'!E560)/'z-escores'!F560</f>
        <v>-0.90419161676646709</v>
      </c>
      <c r="H560" s="13">
        <v>3.39</v>
      </c>
      <c r="I560" s="14">
        <v>4.22</v>
      </c>
      <c r="J560">
        <f>(normalizada!D559-'z-escores'!H560)/'z-escores'!I560</f>
        <v>-0.80331753554502372</v>
      </c>
      <c r="K560" s="13">
        <v>6.3</v>
      </c>
      <c r="L560" s="14">
        <v>5.36</v>
      </c>
      <c r="M560">
        <f>(normalizada!E559-'z-escores'!K560)/'z-escores'!L560</f>
        <v>1.7860104240671639</v>
      </c>
      <c r="N560" s="13">
        <v>1.63</v>
      </c>
      <c r="O560" s="14">
        <v>1.98</v>
      </c>
      <c r="P560">
        <f>(normalizada!F559-'z-escores'!N560)/'z-escores'!O560</f>
        <v>-0.8232323232323232</v>
      </c>
      <c r="Q560" s="13">
        <v>1.21</v>
      </c>
      <c r="R560" s="14">
        <v>1.94</v>
      </c>
      <c r="S560">
        <f>(normalizada!G559-'z-escores'!Q560)/'z-escores'!R560</f>
        <v>-0.62371134020618557</v>
      </c>
      <c r="T560" s="13">
        <v>3.07</v>
      </c>
      <c r="U560" s="14">
        <v>2.89</v>
      </c>
      <c r="V560">
        <f>(normalizada!H559-'z-escores'!T560)/'z-escores'!U560</f>
        <v>-1.0622837370242213</v>
      </c>
      <c r="W560" s="13">
        <v>7.97</v>
      </c>
      <c r="X560" s="14">
        <v>6.82</v>
      </c>
      <c r="Y560">
        <f>(normalizada!I559-'z-escores'!W560)/'z-escores'!X560</f>
        <v>-1.1686217008797652</v>
      </c>
      <c r="Z560" s="13">
        <v>3.92</v>
      </c>
      <c r="AA560" s="14">
        <v>6.18</v>
      </c>
      <c r="AB560">
        <f>(normalizada!J559-'z-escores'!Z560)/'z-escores'!AA560</f>
        <v>3.6464444101941749</v>
      </c>
      <c r="AC560" s="13">
        <v>8.32</v>
      </c>
      <c r="AD560" s="14">
        <v>11.82</v>
      </c>
      <c r="AE560">
        <f>(normalizada!K559-'z-escores'!AC560)/'z-escores'!AD560</f>
        <v>-0.70389170896785114</v>
      </c>
      <c r="AF560" s="13">
        <v>19.559999999999999</v>
      </c>
      <c r="AG560" s="14">
        <v>17.32</v>
      </c>
      <c r="AH560">
        <f>(normalizada!L559-'z-escores'!AF560)/'z-escores'!AG560</f>
        <v>-1.1293302540415704</v>
      </c>
      <c r="AI560" s="13">
        <v>2.0499999999999998</v>
      </c>
      <c r="AJ560" s="14">
        <v>3</v>
      </c>
      <c r="AK560">
        <f>(normalizada!M559-'z-escores'!AI560)/'z-escores'!AJ560</f>
        <v>6.3713403880000001</v>
      </c>
      <c r="AL560" s="13">
        <v>1.02</v>
      </c>
      <c r="AM560" s="14">
        <v>1.67</v>
      </c>
      <c r="AN560">
        <f>(normalizada!N559-'z-escores'!AL560)/'z-escores'!AM560</f>
        <v>-0.6107784431137725</v>
      </c>
    </row>
    <row r="561" spans="1:40" x14ac:dyDescent="0.3">
      <c r="A561" s="3" t="s">
        <v>559</v>
      </c>
      <c r="B561" s="13">
        <v>1.46</v>
      </c>
      <c r="C561" s="14">
        <v>2.5099999999999998</v>
      </c>
      <c r="D561" s="3">
        <f>(normalizada!B560-'z-escores'!B561)/'z-escores'!C561</f>
        <v>-6.8353234223107545E-2</v>
      </c>
      <c r="E561" s="13">
        <v>1.51</v>
      </c>
      <c r="F561" s="14">
        <v>1.67</v>
      </c>
      <c r="G561">
        <f>(normalizada!C560-'z-escores'!E561)/'z-escores'!F561</f>
        <v>-0.35477799892215572</v>
      </c>
      <c r="H561" s="13">
        <v>3.39</v>
      </c>
      <c r="I561" s="14">
        <v>4.22</v>
      </c>
      <c r="J561">
        <f>(normalizada!D560-'z-escores'!H561)/'z-escores'!I561</f>
        <v>10.178805289336493</v>
      </c>
      <c r="K561" s="13">
        <v>6.3</v>
      </c>
      <c r="L561" s="14">
        <v>5.36</v>
      </c>
      <c r="M561">
        <f>(normalizada!E560-'z-escores'!K561)/'z-escores'!L561</f>
        <v>9.9804145451492534</v>
      </c>
      <c r="N561" s="13">
        <v>1.63</v>
      </c>
      <c r="O561" s="14">
        <v>1.98</v>
      </c>
      <c r="P561">
        <f>(normalizada!F560-'z-escores'!N561)/'z-escores'!O561</f>
        <v>3.1797057938888891</v>
      </c>
      <c r="Q561" s="13">
        <v>1.21</v>
      </c>
      <c r="R561" s="14">
        <v>1.94</v>
      </c>
      <c r="S561">
        <f>(normalizada!G560-'z-escores'!Q561)/'z-escores'!R561</f>
        <v>0.68444501469072172</v>
      </c>
      <c r="T561" s="13">
        <v>3.07</v>
      </c>
      <c r="U561" s="14">
        <v>2.89</v>
      </c>
      <c r="V561">
        <f>(normalizada!H560-'z-escores'!T561)/'z-escores'!U561</f>
        <v>0.58591666792387542</v>
      </c>
      <c r="W561" s="13">
        <v>7.97</v>
      </c>
      <c r="X561" s="14">
        <v>6.82</v>
      </c>
      <c r="Y561">
        <f>(normalizada!I560-'z-escores'!W561)/'z-escores'!X561</f>
        <v>-0.72208387183284461</v>
      </c>
      <c r="Z561" s="13">
        <v>3.92</v>
      </c>
      <c r="AA561" s="14">
        <v>6.18</v>
      </c>
      <c r="AB561">
        <f>(normalizada!J560-'z-escores'!Z561)/'z-escores'!AA561</f>
        <v>-0.23944745325242719</v>
      </c>
      <c r="AC561" s="13">
        <v>8.32</v>
      </c>
      <c r="AD561" s="14">
        <v>11.82</v>
      </c>
      <c r="AE561">
        <f>(normalizada!K560-'z-escores'!AC561)/'z-escores'!AD561</f>
        <v>-0.62131252998307951</v>
      </c>
      <c r="AF561" s="13">
        <v>19.559999999999999</v>
      </c>
      <c r="AG561" s="14">
        <v>17.32</v>
      </c>
      <c r="AH561">
        <f>(normalizada!L560-'z-escores'!AF561)/'z-escores'!AG561</f>
        <v>-1.0042199371766742</v>
      </c>
      <c r="AI561" s="13">
        <v>2.0499999999999998</v>
      </c>
      <c r="AJ561" s="14">
        <v>3</v>
      </c>
      <c r="AK561">
        <f>(normalizada!M560-'z-escores'!AI561)/'z-escores'!AJ561</f>
        <v>0.20815845126666677</v>
      </c>
      <c r="AL561" s="13">
        <v>1.02</v>
      </c>
      <c r="AM561" s="14">
        <v>1.67</v>
      </c>
      <c r="AN561">
        <f>(normalizada!N560-'z-escores'!AL561)/'z-escores'!AM561</f>
        <v>-0.55233018586826355</v>
      </c>
    </row>
    <row r="562" spans="1:40" x14ac:dyDescent="0.3">
      <c r="A562" s="3" t="s">
        <v>560</v>
      </c>
      <c r="B562" s="13">
        <v>1.46</v>
      </c>
      <c r="C562" s="14">
        <v>2.5099999999999998</v>
      </c>
      <c r="D562" s="3">
        <f>(normalizada!B561-'z-escores'!B562)/'z-escores'!C562</f>
        <v>-0.58167330677290841</v>
      </c>
      <c r="E562" s="13">
        <v>1.51</v>
      </c>
      <c r="F562" s="14">
        <v>1.67</v>
      </c>
      <c r="G562">
        <f>(normalizada!C561-'z-escores'!E562)/'z-escores'!F562</f>
        <v>-0.90419161676646709</v>
      </c>
      <c r="H562" s="13">
        <v>3.39</v>
      </c>
      <c r="I562" s="14">
        <v>4.22</v>
      </c>
      <c r="J562">
        <f>(normalizada!D561-'z-escores'!H562)/'z-escores'!I562</f>
        <v>1.7176061308056874</v>
      </c>
      <c r="K562" s="13">
        <v>6.3</v>
      </c>
      <c r="L562" s="14">
        <v>5.36</v>
      </c>
      <c r="M562">
        <f>(normalizada!E561-'z-escores'!K562)/'z-escores'!L562</f>
        <v>4.7788980628731341</v>
      </c>
      <c r="N562" s="13">
        <v>1.63</v>
      </c>
      <c r="O562" s="14">
        <v>1.98</v>
      </c>
      <c r="P562">
        <f>(normalizada!F561-'z-escores'!N562)/'z-escores'!O562</f>
        <v>-0.8232323232323232</v>
      </c>
      <c r="Q562" s="13">
        <v>1.21</v>
      </c>
      <c r="R562" s="14">
        <v>1.94</v>
      </c>
      <c r="S562">
        <f>(normalizada!G561-'z-escores'!Q562)/'z-escores'!R562</f>
        <v>-0.62371134020618557</v>
      </c>
      <c r="T562" s="13">
        <v>3.07</v>
      </c>
      <c r="U562" s="14">
        <v>2.89</v>
      </c>
      <c r="V562">
        <f>(normalizada!H561-'z-escores'!T562)/'z-escores'!U562</f>
        <v>-1.0622837370242213</v>
      </c>
      <c r="W562" s="13">
        <v>7.97</v>
      </c>
      <c r="X562" s="14">
        <v>6.82</v>
      </c>
      <c r="Y562">
        <f>(normalizada!I561-'z-escores'!W562)/'z-escores'!X562</f>
        <v>0.39124602228739014</v>
      </c>
      <c r="Z562" s="13">
        <v>3.92</v>
      </c>
      <c r="AA562" s="14">
        <v>6.18</v>
      </c>
      <c r="AB562">
        <f>(normalizada!J561-'z-escores'!Z562)/'z-escores'!AA562</f>
        <v>1.0871032155339808</v>
      </c>
      <c r="AC562" s="13">
        <v>8.32</v>
      </c>
      <c r="AD562" s="14">
        <v>11.82</v>
      </c>
      <c r="AE562">
        <f>(normalizada!K561-'z-escores'!AC562)/'z-escores'!AD562</f>
        <v>-0.70389170896785114</v>
      </c>
      <c r="AF562" s="13">
        <v>19.559999999999999</v>
      </c>
      <c r="AG562" s="14">
        <v>17.32</v>
      </c>
      <c r="AH562">
        <f>(normalizada!L561-'z-escores'!AF562)/'z-escores'!AG562</f>
        <v>-1.1293302540415704</v>
      </c>
      <c r="AI562" s="13">
        <v>2.0499999999999998</v>
      </c>
      <c r="AJ562" s="14">
        <v>3</v>
      </c>
      <c r="AK562">
        <f>(normalizada!M561-'z-escores'!AI562)/'z-escores'!AJ562</f>
        <v>-0.68333333333333324</v>
      </c>
      <c r="AL562" s="13">
        <v>1.02</v>
      </c>
      <c r="AM562" s="14">
        <v>1.67</v>
      </c>
      <c r="AN562">
        <f>(normalizada!N561-'z-escores'!AL562)/'z-escores'!AM562</f>
        <v>-0.6107784431137725</v>
      </c>
    </row>
    <row r="563" spans="1:40" x14ac:dyDescent="0.3">
      <c r="A563" s="3" t="s">
        <v>561</v>
      </c>
      <c r="B563" s="13">
        <v>1.46</v>
      </c>
      <c r="C563" s="14">
        <v>2.5099999999999998</v>
      </c>
      <c r="D563" s="3">
        <f>(normalizada!B562-'z-escores'!B563)/'z-escores'!C563</f>
        <v>5.9882851832669386E-2</v>
      </c>
      <c r="E563" s="13">
        <v>1.51</v>
      </c>
      <c r="F563" s="14">
        <v>1.67</v>
      </c>
      <c r="G563">
        <f>(normalizada!C562-'z-escores'!E563)/'z-escores'!F563</f>
        <v>-0.90419161676646709</v>
      </c>
      <c r="H563" s="13">
        <v>3.39</v>
      </c>
      <c r="I563" s="14">
        <v>4.22</v>
      </c>
      <c r="J563">
        <f>(normalizada!D562-'z-escores'!H563)/'z-escores'!I563</f>
        <v>1.1046279124881515</v>
      </c>
      <c r="K563" s="13">
        <v>6.3</v>
      </c>
      <c r="L563" s="14">
        <v>5.36</v>
      </c>
      <c r="M563">
        <f>(normalizada!E562-'z-escores'!K563)/'z-escores'!L563</f>
        <v>4.2323707548507459</v>
      </c>
      <c r="N563" s="13">
        <v>1.63</v>
      </c>
      <c r="O563" s="14">
        <v>1.98</v>
      </c>
      <c r="P563">
        <f>(normalizada!F562-'z-escores'!N563)/'z-escores'!O563</f>
        <v>-0.8232323232323232</v>
      </c>
      <c r="Q563" s="13">
        <v>1.21</v>
      </c>
      <c r="R563" s="14">
        <v>1.94</v>
      </c>
      <c r="S563">
        <f>(normalizada!G562-'z-escores'!Q563)/'z-escores'!R563</f>
        <v>-0.62371134020618557</v>
      </c>
      <c r="T563" s="13">
        <v>3.07</v>
      </c>
      <c r="U563" s="14">
        <v>2.89</v>
      </c>
      <c r="V563">
        <f>(normalizada!H562-'z-escores'!T563)/'z-escores'!U563</f>
        <v>-1.0622837370242213</v>
      </c>
      <c r="W563" s="13">
        <v>7.97</v>
      </c>
      <c r="X563" s="14">
        <v>6.82</v>
      </c>
      <c r="Y563">
        <f>(normalizada!I562-'z-escores'!W563)/'z-escores'!X563</f>
        <v>-0.93250645775659813</v>
      </c>
      <c r="Z563" s="13">
        <v>3.92</v>
      </c>
      <c r="AA563" s="14">
        <v>6.18</v>
      </c>
      <c r="AB563">
        <f>(normalizada!J562-'z-escores'!Z563)/'z-escores'!AA563</f>
        <v>0.40796502144012953</v>
      </c>
      <c r="AC563" s="13">
        <v>8.32</v>
      </c>
      <c r="AD563" s="14">
        <v>11.82</v>
      </c>
      <c r="AE563">
        <f>(normalizada!K562-'z-escores'!AC563)/'z-escores'!AD563</f>
        <v>-0.70389170896785114</v>
      </c>
      <c r="AF563" s="13">
        <v>19.559999999999999</v>
      </c>
      <c r="AG563" s="14">
        <v>17.32</v>
      </c>
      <c r="AH563">
        <f>(normalizada!L562-'z-escores'!AF563)/'z-escores'!AG563</f>
        <v>-1.1293302540415704</v>
      </c>
      <c r="AI563" s="13">
        <v>2.0499999999999998</v>
      </c>
      <c r="AJ563" s="14">
        <v>3</v>
      </c>
      <c r="AK563">
        <f>(normalizada!M562-'z-escores'!AI563)/'z-escores'!AJ563</f>
        <v>4.1475845410000005</v>
      </c>
      <c r="AL563" s="13">
        <v>1.02</v>
      </c>
      <c r="AM563" s="14">
        <v>1.67</v>
      </c>
      <c r="AN563">
        <f>(normalizada!N562-'z-escores'!AL563)/'z-escores'!AM563</f>
        <v>-0.6107784431137725</v>
      </c>
    </row>
    <row r="564" spans="1:40" x14ac:dyDescent="0.3">
      <c r="A564" s="3" t="s">
        <v>562</v>
      </c>
      <c r="B564" s="13">
        <v>1.46</v>
      </c>
      <c r="C564" s="14">
        <v>2.5099999999999998</v>
      </c>
      <c r="D564" s="3">
        <f>(normalizada!B563-'z-escores'!B564)/'z-escores'!C564</f>
        <v>-0.58167330677290841</v>
      </c>
      <c r="E564" s="13">
        <v>1.51</v>
      </c>
      <c r="F564" s="14">
        <v>1.67</v>
      </c>
      <c r="G564">
        <f>(normalizada!C563-'z-escores'!E564)/'z-escores'!F564</f>
        <v>-0.90419161676646709</v>
      </c>
      <c r="H564" s="13">
        <v>3.39</v>
      </c>
      <c r="I564" s="14">
        <v>4.22</v>
      </c>
      <c r="J564">
        <f>(normalizada!D563-'z-escores'!H564)/'z-escores'!I564</f>
        <v>-0.80331753554502372</v>
      </c>
      <c r="K564" s="13">
        <v>6.3</v>
      </c>
      <c r="L564" s="14">
        <v>5.36</v>
      </c>
      <c r="M564">
        <f>(normalizada!E563-'z-escores'!K564)/'z-escores'!L564</f>
        <v>-1.1753731343283582</v>
      </c>
      <c r="N564" s="13">
        <v>1.63</v>
      </c>
      <c r="O564" s="14">
        <v>1.98</v>
      </c>
      <c r="P564">
        <f>(normalizada!F563-'z-escores'!N564)/'z-escores'!O564</f>
        <v>-0.8232323232323232</v>
      </c>
      <c r="Q564" s="13">
        <v>1.21</v>
      </c>
      <c r="R564" s="14">
        <v>1.94</v>
      </c>
      <c r="S564">
        <f>(normalizada!G563-'z-escores'!Q564)/'z-escores'!R564</f>
        <v>-0.62371134020618557</v>
      </c>
      <c r="T564" s="13">
        <v>3.07</v>
      </c>
      <c r="U564" s="14">
        <v>2.89</v>
      </c>
      <c r="V564">
        <f>(normalizada!H563-'z-escores'!T564)/'z-escores'!U564</f>
        <v>-1.0622837370242213</v>
      </c>
      <c r="W564" s="13">
        <v>7.97</v>
      </c>
      <c r="X564" s="14">
        <v>6.82</v>
      </c>
      <c r="Y564">
        <f>(normalizada!I563-'z-escores'!W564)/'z-escores'!X564</f>
        <v>-1.1686217008797652</v>
      </c>
      <c r="Z564" s="13">
        <v>3.92</v>
      </c>
      <c r="AA564" s="14">
        <v>6.18</v>
      </c>
      <c r="AB564">
        <f>(normalizada!J563-'z-escores'!Z564)/'z-escores'!AA564</f>
        <v>-0.63430420711974111</v>
      </c>
      <c r="AC564" s="13">
        <v>8.32</v>
      </c>
      <c r="AD564" s="14">
        <v>11.82</v>
      </c>
      <c r="AE564">
        <f>(normalizada!K563-'z-escores'!AC564)/'z-escores'!AD564</f>
        <v>-0.70389170896785114</v>
      </c>
      <c r="AF564" s="13">
        <v>19.559999999999999</v>
      </c>
      <c r="AG564" s="14">
        <v>17.32</v>
      </c>
      <c r="AH564">
        <f>(normalizada!L563-'z-escores'!AF564)/'z-escores'!AG564</f>
        <v>-1.1293302540415704</v>
      </c>
      <c r="AI564" s="13">
        <v>2.0499999999999998</v>
      </c>
      <c r="AJ564" s="14">
        <v>3</v>
      </c>
      <c r="AK564">
        <f>(normalizada!M563-'z-escores'!AI564)/'z-escores'!AJ564</f>
        <v>-0.68333333333333324</v>
      </c>
      <c r="AL564" s="13">
        <v>1.02</v>
      </c>
      <c r="AM564" s="14">
        <v>1.67</v>
      </c>
      <c r="AN564">
        <f>(normalizada!N563-'z-escores'!AL564)/'z-escores'!AM564</f>
        <v>-0.6107784431137725</v>
      </c>
    </row>
    <row r="565" spans="1:40" x14ac:dyDescent="0.3">
      <c r="A565" s="3" t="s">
        <v>563</v>
      </c>
      <c r="B565" s="13">
        <v>1.46</v>
      </c>
      <c r="C565" s="14">
        <v>2.5099999999999998</v>
      </c>
      <c r="D565" s="3">
        <f>(normalizada!B564-'z-escores'!B565)/'z-escores'!C565</f>
        <v>-0.58167330677290841</v>
      </c>
      <c r="E565" s="13">
        <v>1.51</v>
      </c>
      <c r="F565" s="14">
        <v>1.67</v>
      </c>
      <c r="G565">
        <f>(normalizada!C564-'z-escores'!E565)/'z-escores'!F565</f>
        <v>0.80911995748502996</v>
      </c>
      <c r="H565" s="13">
        <v>3.39</v>
      </c>
      <c r="I565" s="14">
        <v>4.22</v>
      </c>
      <c r="J565">
        <f>(normalizada!D564-'z-escores'!H565)/'z-escores'!I565</f>
        <v>-0.46430920272511855</v>
      </c>
      <c r="K565" s="13">
        <v>6.3</v>
      </c>
      <c r="L565" s="14">
        <v>5.36</v>
      </c>
      <c r="M565">
        <f>(normalizada!E564-'z-escores'!K565)/'z-escores'!L565</f>
        <v>3.6289315225746264</v>
      </c>
      <c r="N565" s="13">
        <v>1.63</v>
      </c>
      <c r="O565" s="14">
        <v>1.98</v>
      </c>
      <c r="P565">
        <f>(normalizada!F564-'z-escores'!N565)/'z-escores'!O565</f>
        <v>-0.8232323232323232</v>
      </c>
      <c r="Q565" s="13">
        <v>1.21</v>
      </c>
      <c r="R565" s="14">
        <v>1.94</v>
      </c>
      <c r="S565">
        <f>(normalizada!G564-'z-escores'!Q565)/'z-escores'!R565</f>
        <v>-0.62371134020618557</v>
      </c>
      <c r="T565" s="13">
        <v>3.07</v>
      </c>
      <c r="U565" s="14">
        <v>2.89</v>
      </c>
      <c r="V565">
        <f>(normalizada!H564-'z-escores'!T565)/'z-escores'!U565</f>
        <v>-1.0622837370242213</v>
      </c>
      <c r="W565" s="13">
        <v>7.97</v>
      </c>
      <c r="X565" s="14">
        <v>6.82</v>
      </c>
      <c r="Y565">
        <f>(normalizada!I564-'z-escores'!W565)/'z-escores'!X565</f>
        <v>-0.32955122315249258</v>
      </c>
      <c r="Z565" s="13">
        <v>3.92</v>
      </c>
      <c r="AA565" s="14">
        <v>6.18</v>
      </c>
      <c r="AB565">
        <f>(normalizada!J564-'z-escores'!Z565)/'z-escores'!AA565</f>
        <v>2.6065715700647254</v>
      </c>
      <c r="AC565" s="13">
        <v>8.32</v>
      </c>
      <c r="AD565" s="14">
        <v>11.82</v>
      </c>
      <c r="AE565">
        <f>(normalizada!K564-'z-escores'!AC565)/'z-escores'!AD565</f>
        <v>-0.70389170896785114</v>
      </c>
      <c r="AF565" s="13">
        <v>19.559999999999999</v>
      </c>
      <c r="AG565" s="14">
        <v>17.32</v>
      </c>
      <c r="AH565">
        <f>(normalizada!L564-'z-escores'!AF565)/'z-escores'!AG565</f>
        <v>-1.1293302540415704</v>
      </c>
      <c r="AI565" s="13">
        <v>2.0499999999999998</v>
      </c>
      <c r="AJ565" s="14">
        <v>3</v>
      </c>
      <c r="AK565">
        <f>(normalizada!M564-'z-escores'!AI565)/'z-escores'!AJ565</f>
        <v>0.74728183120000014</v>
      </c>
      <c r="AL565" s="13">
        <v>1.02</v>
      </c>
      <c r="AM565" s="14">
        <v>1.67</v>
      </c>
      <c r="AN565">
        <f>(normalizada!N564-'z-escores'!AL565)/'z-escores'!AM565</f>
        <v>-0.6107784431137725</v>
      </c>
    </row>
    <row r="566" spans="1:40" x14ac:dyDescent="0.3">
      <c r="A566" s="3" t="s">
        <v>564</v>
      </c>
      <c r="B566" s="13">
        <v>1.46</v>
      </c>
      <c r="C566" s="14">
        <v>2.5099999999999998</v>
      </c>
      <c r="D566" s="3">
        <f>(normalizada!B565-'z-escores'!B566)/'z-escores'!C566</f>
        <v>-0.58167330677290841</v>
      </c>
      <c r="E566" s="13">
        <v>1.51</v>
      </c>
      <c r="F566" s="14">
        <v>1.67</v>
      </c>
      <c r="G566">
        <f>(normalizada!C565-'z-escores'!E566)/'z-escores'!F566</f>
        <v>1.8809358028143714</v>
      </c>
      <c r="H566" s="13">
        <v>3.39</v>
      </c>
      <c r="I566" s="14">
        <v>4.22</v>
      </c>
      <c r="J566">
        <f>(normalizada!D565-'z-escores'!H566)/'z-escores'!I566</f>
        <v>4.7075388514218011</v>
      </c>
      <c r="K566" s="13">
        <v>6.3</v>
      </c>
      <c r="L566" s="14">
        <v>5.36</v>
      </c>
      <c r="M566">
        <f>(normalizada!E565-'z-escores'!K566)/'z-escores'!L566</f>
        <v>4.0311523776119405</v>
      </c>
      <c r="N566" s="13">
        <v>1.63</v>
      </c>
      <c r="O566" s="14">
        <v>1.98</v>
      </c>
      <c r="P566">
        <f>(normalizada!F565-'z-escores'!N566)/'z-escores'!O566</f>
        <v>-0.8232323232323232</v>
      </c>
      <c r="Q566" s="13">
        <v>1.21</v>
      </c>
      <c r="R566" s="14">
        <v>1.94</v>
      </c>
      <c r="S566">
        <f>(normalizada!G565-'z-escores'!Q566)/'z-escores'!R566</f>
        <v>-0.62371134020618557</v>
      </c>
      <c r="T566" s="13">
        <v>3.07</v>
      </c>
      <c r="U566" s="14">
        <v>2.89</v>
      </c>
      <c r="V566">
        <f>(normalizada!H565-'z-escores'!T566)/'z-escores'!U566</f>
        <v>-1.0622837370242213</v>
      </c>
      <c r="W566" s="13">
        <v>7.97</v>
      </c>
      <c r="X566" s="14">
        <v>6.82</v>
      </c>
      <c r="Y566">
        <f>(normalizada!I565-'z-escores'!W566)/'z-escores'!X566</f>
        <v>-1.1686217008797652</v>
      </c>
      <c r="Z566" s="13">
        <v>3.92</v>
      </c>
      <c r="AA566" s="14">
        <v>6.18</v>
      </c>
      <c r="AB566">
        <f>(normalizada!J565-'z-escores'!Z566)/'z-escores'!AA566</f>
        <v>2.3761571461165047</v>
      </c>
      <c r="AC566" s="13">
        <v>8.32</v>
      </c>
      <c r="AD566" s="14">
        <v>11.82</v>
      </c>
      <c r="AE566">
        <f>(normalizada!K565-'z-escores'!AC566)/'z-escores'!AD566</f>
        <v>-0.70389170896785114</v>
      </c>
      <c r="AF566" s="13">
        <v>19.559999999999999</v>
      </c>
      <c r="AG566" s="14">
        <v>17.32</v>
      </c>
      <c r="AH566">
        <f>(normalizada!L565-'z-escores'!AF566)/'z-escores'!AG566</f>
        <v>-1.1293302540415704</v>
      </c>
      <c r="AI566" s="13">
        <v>2.0499999999999998</v>
      </c>
      <c r="AJ566" s="14">
        <v>3</v>
      </c>
      <c r="AK566">
        <f>(normalizada!M565-'z-escores'!AI566)/'z-escores'!AJ566</f>
        <v>0.86705426356666671</v>
      </c>
      <c r="AL566" s="13">
        <v>1.02</v>
      </c>
      <c r="AM566" s="14">
        <v>1.67</v>
      </c>
      <c r="AN566">
        <f>(normalizada!N565-'z-escores'!AL566)/'z-escores'!AM566</f>
        <v>-0.6107784431137725</v>
      </c>
    </row>
    <row r="567" spans="1:40" x14ac:dyDescent="0.3">
      <c r="A567" s="3" t="s">
        <v>565</v>
      </c>
      <c r="B567" s="13">
        <v>1.46</v>
      </c>
      <c r="C567" s="14">
        <v>2.5099999999999998</v>
      </c>
      <c r="D567" s="3">
        <f>(normalizada!B566-'z-escores'!B567)/'z-escores'!C567</f>
        <v>2.0222899252589643</v>
      </c>
      <c r="E567" s="13">
        <v>1.51</v>
      </c>
      <c r="F567" s="14">
        <v>1.67</v>
      </c>
      <c r="G567">
        <f>(normalizada!C566-'z-escores'!E567)/'z-escores'!F567</f>
        <v>3.0095495283832334</v>
      </c>
      <c r="H567" s="13">
        <v>3.39</v>
      </c>
      <c r="I567" s="14">
        <v>4.22</v>
      </c>
      <c r="J567">
        <f>(normalizada!D566-'z-escores'!H567)/'z-escores'!I567</f>
        <v>-0.80331753554502372</v>
      </c>
      <c r="K567" s="13">
        <v>6.3</v>
      </c>
      <c r="L567" s="14">
        <v>5.36</v>
      </c>
      <c r="M567">
        <f>(normalizada!E566-'z-escores'!K567)/'z-escores'!L567</f>
        <v>2.4828065554104475</v>
      </c>
      <c r="N567" s="13">
        <v>1.63</v>
      </c>
      <c r="O567" s="14">
        <v>1.98</v>
      </c>
      <c r="P567">
        <f>(normalizada!F566-'z-escores'!N567)/'z-escores'!O567</f>
        <v>-0.8232323232323232</v>
      </c>
      <c r="Q567" s="13">
        <v>1.21</v>
      </c>
      <c r="R567" s="14">
        <v>1.94</v>
      </c>
      <c r="S567">
        <f>(normalizada!G566-'z-escores'!Q567)/'z-escores'!R567</f>
        <v>-0.62371134020618557</v>
      </c>
      <c r="T567" s="13">
        <v>3.07</v>
      </c>
      <c r="U567" s="14">
        <v>2.89</v>
      </c>
      <c r="V567">
        <f>(normalizada!H566-'z-escores'!T567)/'z-escores'!U567</f>
        <v>-1.0622837370242213</v>
      </c>
      <c r="W567" s="13">
        <v>7.97</v>
      </c>
      <c r="X567" s="14">
        <v>6.82</v>
      </c>
      <c r="Y567">
        <f>(normalizada!I566-'z-escores'!W567)/'z-escores'!X567</f>
        <v>0.74807850806451603</v>
      </c>
      <c r="Z567" s="13">
        <v>3.92</v>
      </c>
      <c r="AA567" s="14">
        <v>6.18</v>
      </c>
      <c r="AB567">
        <f>(normalizada!J566-'z-escores'!Z567)/'z-escores'!AA567</f>
        <v>1.4808892273462784</v>
      </c>
      <c r="AC567" s="13">
        <v>8.32</v>
      </c>
      <c r="AD567" s="14">
        <v>11.82</v>
      </c>
      <c r="AE567">
        <f>(normalizada!K566-'z-escores'!AC567)/'z-escores'!AD567</f>
        <v>-0.70389170896785114</v>
      </c>
      <c r="AF567" s="13">
        <v>19.559999999999999</v>
      </c>
      <c r="AG567" s="14">
        <v>17.32</v>
      </c>
      <c r="AH567">
        <f>(normalizada!L566-'z-escores'!AF567)/'z-escores'!AG567</f>
        <v>-1.1293302540415704</v>
      </c>
      <c r="AI567" s="13">
        <v>2.0499999999999998</v>
      </c>
      <c r="AJ567" s="14">
        <v>3</v>
      </c>
      <c r="AK567">
        <f>(normalizada!M566-'z-escores'!AI567)/'z-escores'!AJ567</f>
        <v>-0.68333333333333324</v>
      </c>
      <c r="AL567" s="13">
        <v>1.02</v>
      </c>
      <c r="AM567" s="14">
        <v>1.67</v>
      </c>
      <c r="AN567">
        <f>(normalizada!N566-'z-escores'!AL567)/'z-escores'!AM567</f>
        <v>-0.6107784431137725</v>
      </c>
    </row>
    <row r="568" spans="1:40" x14ac:dyDescent="0.3">
      <c r="A568" s="3" t="s">
        <v>566</v>
      </c>
      <c r="B568" s="13">
        <v>1.46</v>
      </c>
      <c r="C568" s="14">
        <v>2.5099999999999998</v>
      </c>
      <c r="D568" s="3">
        <f>(normalizada!B567-'z-escores'!B568)/'z-escores'!C568</f>
        <v>-0.58167330677290841</v>
      </c>
      <c r="E568" s="13">
        <v>1.51</v>
      </c>
      <c r="F568" s="14">
        <v>1.67</v>
      </c>
      <c r="G568">
        <f>(normalizada!C567-'z-escores'!E568)/'z-escores'!F568</f>
        <v>-0.18706299976047905</v>
      </c>
      <c r="H568" s="13">
        <v>3.39</v>
      </c>
      <c r="I568" s="14">
        <v>4.22</v>
      </c>
      <c r="J568">
        <f>(normalizada!D567-'z-escores'!H568)/'z-escores'!I568</f>
        <v>0.61564548627962079</v>
      </c>
      <c r="K568" s="13">
        <v>6.3</v>
      </c>
      <c r="L568" s="14">
        <v>5.36</v>
      </c>
      <c r="M568">
        <f>(normalizada!E567-'z-escores'!K568)/'z-escores'!L568</f>
        <v>2.8464339977611939</v>
      </c>
      <c r="N568" s="13">
        <v>1.63</v>
      </c>
      <c r="O568" s="14">
        <v>1.98</v>
      </c>
      <c r="P568">
        <f>(normalizada!F567-'z-escores'!N568)/'z-escores'!O568</f>
        <v>1.5961712937878789</v>
      </c>
      <c r="Q568" s="13">
        <v>1.21</v>
      </c>
      <c r="R568" s="14">
        <v>1.94</v>
      </c>
      <c r="S568">
        <f>(normalizada!G567-'z-escores'!Q568)/'z-escores'!R568</f>
        <v>-0.62371134020618557</v>
      </c>
      <c r="T568" s="13">
        <v>3.07</v>
      </c>
      <c r="U568" s="14">
        <v>2.89</v>
      </c>
      <c r="V568">
        <f>(normalizada!H567-'z-escores'!T568)/'z-escores'!U568</f>
        <v>0.59530074799307964</v>
      </c>
      <c r="W568" s="13">
        <v>7.97</v>
      </c>
      <c r="X568" s="14">
        <v>6.82</v>
      </c>
      <c r="Y568">
        <f>(normalizada!I567-'z-escores'!W568)/'z-escores'!X568</f>
        <v>-0.64181607458944268</v>
      </c>
      <c r="Z568" s="13">
        <v>3.92</v>
      </c>
      <c r="AA568" s="14">
        <v>6.18</v>
      </c>
      <c r="AB568">
        <f>(normalizada!J567-'z-escores'!Z568)/'z-escores'!AA568</f>
        <v>0.7222060732847897</v>
      </c>
      <c r="AC568" s="13">
        <v>8.32</v>
      </c>
      <c r="AD568" s="14">
        <v>11.82</v>
      </c>
      <c r="AE568">
        <f>(normalizada!K567-'z-escores'!AC568)/'z-escores'!AD568</f>
        <v>-0.70389170896785114</v>
      </c>
      <c r="AF568" s="13">
        <v>19.559999999999999</v>
      </c>
      <c r="AG568" s="14">
        <v>17.32</v>
      </c>
      <c r="AH568">
        <f>(normalizada!L567-'z-escores'!AF568)/'z-escores'!AG568</f>
        <v>-1.1293302540415704</v>
      </c>
      <c r="AI568" s="13">
        <v>2.0499999999999998</v>
      </c>
      <c r="AJ568" s="14">
        <v>3</v>
      </c>
      <c r="AK568">
        <f>(normalizada!M567-'z-escores'!AI568)/'z-escores'!AJ568</f>
        <v>1.3126746507</v>
      </c>
      <c r="AL568" s="13">
        <v>1.02</v>
      </c>
      <c r="AM568" s="14">
        <v>1.67</v>
      </c>
      <c r="AN568">
        <f>(normalizada!N567-'z-escores'!AL568)/'z-escores'!AM568</f>
        <v>-0.6107784431137725</v>
      </c>
    </row>
    <row r="569" spans="1:40" x14ac:dyDescent="0.3">
      <c r="A569" s="3" t="s">
        <v>567</v>
      </c>
      <c r="B569" s="13">
        <v>1.46</v>
      </c>
      <c r="C569" s="14">
        <v>2.5099999999999998</v>
      </c>
      <c r="D569" s="3">
        <f>(normalizada!B568-'z-escores'!B569)/'z-escores'!C569</f>
        <v>-0.58167330677290841</v>
      </c>
      <c r="E569" s="13">
        <v>1.51</v>
      </c>
      <c r="F569" s="14">
        <v>1.67</v>
      </c>
      <c r="G569">
        <f>(normalizada!C568-'z-escores'!E569)/'z-escores'!F569</f>
        <v>-0.90419161676646709</v>
      </c>
      <c r="H569" s="13">
        <v>3.39</v>
      </c>
      <c r="I569" s="14">
        <v>4.22</v>
      </c>
      <c r="J569">
        <f>(normalizada!D568-'z-escores'!H569)/'z-escores'!I569</f>
        <v>-0.80331753554502372</v>
      </c>
      <c r="K569" s="13">
        <v>6.3</v>
      </c>
      <c r="L569" s="14">
        <v>5.36</v>
      </c>
      <c r="M569">
        <f>(normalizada!E568-'z-escores'!K569)/'z-escores'!L569</f>
        <v>-1.1753731343283582</v>
      </c>
      <c r="N569" s="13">
        <v>1.63</v>
      </c>
      <c r="O569" s="14">
        <v>1.98</v>
      </c>
      <c r="P569">
        <f>(normalizada!F568-'z-escores'!N569)/'z-escores'!O569</f>
        <v>-0.8232323232323232</v>
      </c>
      <c r="Q569" s="13">
        <v>1.21</v>
      </c>
      <c r="R569" s="14">
        <v>1.94</v>
      </c>
      <c r="S569">
        <f>(normalizada!G568-'z-escores'!Q569)/'z-escores'!R569</f>
        <v>-0.62371134020618557</v>
      </c>
      <c r="T569" s="13">
        <v>3.07</v>
      </c>
      <c r="U569" s="14">
        <v>2.89</v>
      </c>
      <c r="V569">
        <f>(normalizada!H568-'z-escores'!T569)/'z-escores'!U569</f>
        <v>-1.0622837370242213</v>
      </c>
      <c r="W569" s="13">
        <v>7.97</v>
      </c>
      <c r="X569" s="14">
        <v>6.82</v>
      </c>
      <c r="Y569">
        <f>(normalizada!I568-'z-escores'!W569)/'z-escores'!X569</f>
        <v>-1.1686217008797652</v>
      </c>
      <c r="Z569" s="13">
        <v>3.92</v>
      </c>
      <c r="AA569" s="14">
        <v>6.18</v>
      </c>
      <c r="AB569">
        <f>(normalizada!J568-'z-escores'!Z569)/'z-escores'!AA569</f>
        <v>0.77275925144012936</v>
      </c>
      <c r="AC569" s="13">
        <v>8.32</v>
      </c>
      <c r="AD569" s="14">
        <v>11.82</v>
      </c>
      <c r="AE569">
        <f>(normalizada!K568-'z-escores'!AC569)/'z-escores'!AD569</f>
        <v>-0.70389170896785114</v>
      </c>
      <c r="AF569" s="13">
        <v>19.559999999999999</v>
      </c>
      <c r="AG569" s="14">
        <v>17.32</v>
      </c>
      <c r="AH569">
        <f>(normalizada!L568-'z-escores'!AF569)/'z-escores'!AG569</f>
        <v>-1.1293302540415704</v>
      </c>
      <c r="AI569" s="13">
        <v>2.0499999999999998</v>
      </c>
      <c r="AJ569" s="14">
        <v>3</v>
      </c>
      <c r="AK569">
        <f>(normalizada!M568-'z-escores'!AI569)/'z-escores'!AJ569</f>
        <v>-0.68333333333333324</v>
      </c>
      <c r="AL569" s="13">
        <v>1.02</v>
      </c>
      <c r="AM569" s="14">
        <v>1.67</v>
      </c>
      <c r="AN569">
        <f>(normalizada!N568-'z-escores'!AL569)/'z-escores'!AM569</f>
        <v>-0.6107784431137725</v>
      </c>
    </row>
    <row r="570" spans="1:40" x14ac:dyDescent="0.3">
      <c r="A570" s="3" t="s">
        <v>568</v>
      </c>
      <c r="B570" s="13">
        <v>1.46</v>
      </c>
      <c r="C570" s="14">
        <v>2.5099999999999998</v>
      </c>
      <c r="D570" s="3">
        <f>(normalizada!B569-'z-escores'!B570)/'z-escores'!C570</f>
        <v>-5.5710410717131495E-2</v>
      </c>
      <c r="E570" s="13">
        <v>1.51</v>
      </c>
      <c r="F570" s="14">
        <v>1.67</v>
      </c>
      <c r="G570">
        <f>(normalizada!C569-'z-escores'!E570)/'z-escores'!F570</f>
        <v>0.32901815317365268</v>
      </c>
      <c r="H570" s="13">
        <v>3.39</v>
      </c>
      <c r="I570" s="14">
        <v>4.22</v>
      </c>
      <c r="J570">
        <f>(normalizada!D569-'z-escores'!H570)/'z-escores'!I570</f>
        <v>2.7504965954976304</v>
      </c>
      <c r="K570" s="13">
        <v>6.3</v>
      </c>
      <c r="L570" s="14">
        <v>5.36</v>
      </c>
      <c r="M570">
        <f>(normalizada!E569-'z-escores'!K570)/'z-escores'!L570</f>
        <v>8.1643148649253732</v>
      </c>
      <c r="N570" s="13">
        <v>1.63</v>
      </c>
      <c r="O570" s="14">
        <v>1.98</v>
      </c>
      <c r="P570">
        <f>(normalizada!F569-'z-escores'!N570)/'z-escores'!O570</f>
        <v>-0.50319187010101007</v>
      </c>
      <c r="Q570" s="13">
        <v>1.21</v>
      </c>
      <c r="R570" s="14">
        <v>1.94</v>
      </c>
      <c r="S570">
        <f>(normalizada!G569-'z-escores'!Q570)/'z-escores'!R570</f>
        <v>2.3160416878865977</v>
      </c>
      <c r="T570" s="13">
        <v>3.07</v>
      </c>
      <c r="U570" s="14">
        <v>2.89</v>
      </c>
      <c r="V570">
        <f>(normalizada!H569-'z-escores'!T570)/'z-escores'!U570</f>
        <v>0.58221478501730106</v>
      </c>
      <c r="W570" s="13">
        <v>7.97</v>
      </c>
      <c r="X570" s="14">
        <v>6.82</v>
      </c>
      <c r="Y570">
        <f>(normalizada!I569-'z-escores'!W570)/'z-escores'!X570</f>
        <v>-0.32464405436950144</v>
      </c>
      <c r="Z570" s="13">
        <v>3.92</v>
      </c>
      <c r="AA570" s="14">
        <v>6.18</v>
      </c>
      <c r="AB570">
        <f>(normalizada!J569-'z-escores'!Z570)/'z-escores'!AA570</f>
        <v>1.2199107482200648</v>
      </c>
      <c r="AC570" s="13">
        <v>8.32</v>
      </c>
      <c r="AD570" s="14">
        <v>11.82</v>
      </c>
      <c r="AE570">
        <f>(normalizada!K569-'z-escores'!AC570)/'z-escores'!AD570</f>
        <v>-0.69495656941624362</v>
      </c>
      <c r="AF570" s="13">
        <v>19.559999999999999</v>
      </c>
      <c r="AG570" s="14">
        <v>17.32</v>
      </c>
      <c r="AH570">
        <f>(normalizada!L569-'z-escores'!AF570)/'z-escores'!AG570</f>
        <v>-1.0927436433487296</v>
      </c>
      <c r="AI570" s="13">
        <v>2.0499999999999998</v>
      </c>
      <c r="AJ570" s="14">
        <v>3</v>
      </c>
      <c r="AK570">
        <f>(normalizada!M569-'z-escores'!AI570)/'z-escores'!AJ570</f>
        <v>0.12636901303333334</v>
      </c>
      <c r="AL570" s="13">
        <v>1.02</v>
      </c>
      <c r="AM570" s="14">
        <v>1.67</v>
      </c>
      <c r="AN570">
        <f>(normalizada!N569-'z-escores'!AL570)/'z-escores'!AM570</f>
        <v>-0.6107784431137725</v>
      </c>
    </row>
    <row r="571" spans="1:40" x14ac:dyDescent="0.3">
      <c r="A571" s="3" t="s">
        <v>569</v>
      </c>
      <c r="B571" s="13">
        <v>1.46</v>
      </c>
      <c r="C571" s="14">
        <v>2.5099999999999998</v>
      </c>
      <c r="D571" s="3">
        <f>(normalizada!B570-'z-escores'!B571)/'z-escores'!C571</f>
        <v>1.1016261437848607</v>
      </c>
      <c r="E571" s="13">
        <v>1.51</v>
      </c>
      <c r="F571" s="14">
        <v>1.67</v>
      </c>
      <c r="G571">
        <f>(normalizada!C570-'z-escores'!E571)/'z-escores'!F571</f>
        <v>-0.21419461826347311</v>
      </c>
      <c r="H571" s="13">
        <v>3.39</v>
      </c>
      <c r="I571" s="14">
        <v>4.22</v>
      </c>
      <c r="J571">
        <f>(normalizada!D570-'z-escores'!H571)/'z-escores'!I571</f>
        <v>0.51645160497630327</v>
      </c>
      <c r="K571" s="13">
        <v>6.3</v>
      </c>
      <c r="L571" s="14">
        <v>5.36</v>
      </c>
      <c r="M571">
        <f>(normalizada!E570-'z-escores'!K571)/'z-escores'!L571</f>
        <v>10.460441455037314</v>
      </c>
      <c r="N571" s="13">
        <v>1.63</v>
      </c>
      <c r="O571" s="14">
        <v>1.98</v>
      </c>
      <c r="P571">
        <f>(normalizada!F570-'z-escores'!N571)/'z-escores'!O571</f>
        <v>-0.67774053186868688</v>
      </c>
      <c r="Q571" s="13">
        <v>1.21</v>
      </c>
      <c r="R571" s="14">
        <v>1.94</v>
      </c>
      <c r="S571">
        <f>(normalizada!G570-'z-escores'!Q571)/'z-escores'!R571</f>
        <v>-0.27723088860824741</v>
      </c>
      <c r="T571" s="13">
        <v>3.07</v>
      </c>
      <c r="U571" s="14">
        <v>2.89</v>
      </c>
      <c r="V571">
        <f>(normalizada!H570-'z-escores'!T571)/'z-escores'!U571</f>
        <v>-0.33130075764705874</v>
      </c>
      <c r="W571" s="13">
        <v>7.97</v>
      </c>
      <c r="X571" s="14">
        <v>6.82</v>
      </c>
      <c r="Y571">
        <f>(normalizada!I570-'z-escores'!W571)/'z-escores'!X571</f>
        <v>-0.44350938590909084</v>
      </c>
      <c r="Z571" s="13">
        <v>3.92</v>
      </c>
      <c r="AA571" s="14">
        <v>6.18</v>
      </c>
      <c r="AB571">
        <f>(normalizada!J570-'z-escores'!Z571)/'z-escores'!AA571</f>
        <v>0.42227695726537218</v>
      </c>
      <c r="AC571" s="13">
        <v>8.32</v>
      </c>
      <c r="AD571" s="14">
        <v>11.82</v>
      </c>
      <c r="AE571">
        <f>(normalizada!K570-'z-escores'!AC571)/'z-escores'!AD571</f>
        <v>-0.683581941142132</v>
      </c>
      <c r="AF571" s="13">
        <v>19.559999999999999</v>
      </c>
      <c r="AG571" s="14">
        <v>17.32</v>
      </c>
      <c r="AH571">
        <f>(normalizada!L570-'z-escores'!AF571)/'z-escores'!AG571</f>
        <v>-1.1182419650923787</v>
      </c>
      <c r="AI571" s="13">
        <v>2.0499999999999998</v>
      </c>
      <c r="AJ571" s="14">
        <v>3</v>
      </c>
      <c r="AK571">
        <f>(normalizada!M570-'z-escores'!AI571)/'z-escores'!AJ571</f>
        <v>-0.17120222776666663</v>
      </c>
      <c r="AL571" s="13">
        <v>1.02</v>
      </c>
      <c r="AM571" s="14">
        <v>1.67</v>
      </c>
      <c r="AN571">
        <f>(normalizada!N570-'z-escores'!AL571)/'z-escores'!AM571</f>
        <v>-0.6107784431137725</v>
      </c>
    </row>
    <row r="572" spans="1:40" x14ac:dyDescent="0.3">
      <c r="A572" s="3" t="s">
        <v>570</v>
      </c>
      <c r="B572" s="13">
        <v>1.46</v>
      </c>
      <c r="C572" s="14">
        <v>2.5099999999999998</v>
      </c>
      <c r="D572" s="3">
        <f>(normalizada!B571-'z-escores'!B572)/'z-escores'!C572</f>
        <v>-0.30640404756972117</v>
      </c>
      <c r="E572" s="13">
        <v>1.51</v>
      </c>
      <c r="F572" s="14">
        <v>1.67</v>
      </c>
      <c r="G572">
        <f>(normalizada!C571-'z-escores'!E572)/'z-escores'!F572</f>
        <v>0.47490187748502999</v>
      </c>
      <c r="H572" s="13">
        <v>3.39</v>
      </c>
      <c r="I572" s="14">
        <v>4.22</v>
      </c>
      <c r="J572">
        <f>(normalizada!D571-'z-escores'!H572)/'z-escores'!I572</f>
        <v>3.8356000357819906</v>
      </c>
      <c r="K572" s="13">
        <v>6.3</v>
      </c>
      <c r="L572" s="14">
        <v>5.36</v>
      </c>
      <c r="M572">
        <f>(normalizada!E571-'z-escores'!K572)/'z-escores'!L572</f>
        <v>11.070513966417909</v>
      </c>
      <c r="N572" s="13">
        <v>1.63</v>
      </c>
      <c r="O572" s="14">
        <v>1.98</v>
      </c>
      <c r="P572">
        <f>(normalizada!F571-'z-escores'!N572)/'z-escores'!O572</f>
        <v>-0.47427987848484848</v>
      </c>
      <c r="Q572" s="13">
        <v>1.21</v>
      </c>
      <c r="R572" s="14">
        <v>1.94</v>
      </c>
      <c r="S572">
        <f>(normalizada!G571-'z-escores'!Q572)/'z-escores'!R572</f>
        <v>0.32601490118556709</v>
      </c>
      <c r="T572" s="13">
        <v>3.07</v>
      </c>
      <c r="U572" s="14">
        <v>2.89</v>
      </c>
      <c r="V572">
        <f>(normalizada!H571-'z-escores'!T572)/'z-escores'!U572</f>
        <v>0.37216437501730104</v>
      </c>
      <c r="W572" s="13">
        <v>7.97</v>
      </c>
      <c r="X572" s="14">
        <v>6.82</v>
      </c>
      <c r="Y572">
        <f>(normalizada!I571-'z-escores'!W572)/'z-escores'!X572</f>
        <v>-0.39192109802052777</v>
      </c>
      <c r="Z572" s="13">
        <v>3.92</v>
      </c>
      <c r="AA572" s="14">
        <v>6.18</v>
      </c>
      <c r="AB572">
        <f>(normalizada!J571-'z-escores'!Z572)/'z-escores'!AA572</f>
        <v>2.2725035365695794</v>
      </c>
      <c r="AC572" s="13">
        <v>8.32</v>
      </c>
      <c r="AD572" s="14">
        <v>11.82</v>
      </c>
      <c r="AE572">
        <f>(normalizada!K571-'z-escores'!AC572)/'z-escores'!AD572</f>
        <v>-0.66492240041455164</v>
      </c>
      <c r="AF572" s="13">
        <v>19.559999999999999</v>
      </c>
      <c r="AG572" s="14">
        <v>17.32</v>
      </c>
      <c r="AH572">
        <f>(normalizada!L571-'z-escores'!AF572)/'z-escores'!AG572</f>
        <v>-1.0894384618591224</v>
      </c>
      <c r="AI572" s="13">
        <v>2.0499999999999998</v>
      </c>
      <c r="AJ572" s="14">
        <v>3</v>
      </c>
      <c r="AK572">
        <f>(normalizada!M571-'z-escores'!AI572)/'z-escores'!AJ572</f>
        <v>1.0055964993000002</v>
      </c>
      <c r="AL572" s="13">
        <v>1.02</v>
      </c>
      <c r="AM572" s="14">
        <v>1.67</v>
      </c>
      <c r="AN572">
        <f>(normalizada!N571-'z-escores'!AL572)/'z-escores'!AM572</f>
        <v>-0.6107784431137725</v>
      </c>
    </row>
    <row r="573" spans="1:40" x14ac:dyDescent="0.3">
      <c r="A573" s="3" t="s">
        <v>571</v>
      </c>
      <c r="B573" s="13">
        <v>1.46</v>
      </c>
      <c r="C573" s="14">
        <v>2.5099999999999998</v>
      </c>
      <c r="D573" s="3">
        <f>(normalizada!B572-'z-escores'!B573)/'z-escores'!C573</f>
        <v>-0.58167330677290841</v>
      </c>
      <c r="E573" s="13">
        <v>1.51</v>
      </c>
      <c r="F573" s="14">
        <v>1.67</v>
      </c>
      <c r="G573">
        <f>(normalizada!C572-'z-escores'!E573)/'z-escores'!F573</f>
        <v>-0.90419161676646709</v>
      </c>
      <c r="H573" s="13">
        <v>3.39</v>
      </c>
      <c r="I573" s="14">
        <v>4.22</v>
      </c>
      <c r="J573">
        <f>(normalizada!D572-'z-escores'!H573)/'z-escores'!I573</f>
        <v>2.6309842708530806</v>
      </c>
      <c r="K573" s="13">
        <v>6.3</v>
      </c>
      <c r="L573" s="14">
        <v>5.36</v>
      </c>
      <c r="M573">
        <f>(normalizada!E572-'z-escores'!K573)/'z-escores'!L573</f>
        <v>6.9362426996268658</v>
      </c>
      <c r="N573" s="13">
        <v>1.63</v>
      </c>
      <c r="O573" s="14">
        <v>1.98</v>
      </c>
      <c r="P573">
        <f>(normalizada!F572-'z-escores'!N573)/'z-escores'!O573</f>
        <v>-0.8232323232323232</v>
      </c>
      <c r="Q573" s="13">
        <v>1.21</v>
      </c>
      <c r="R573" s="14">
        <v>1.94</v>
      </c>
      <c r="S573">
        <f>(normalizada!G572-'z-escores'!Q573)/'z-escores'!R573</f>
        <v>-0.62371134020618557</v>
      </c>
      <c r="T573" s="13">
        <v>3.07</v>
      </c>
      <c r="U573" s="14">
        <v>2.89</v>
      </c>
      <c r="V573">
        <f>(normalizada!H572-'z-escores'!T573)/'z-escores'!U573</f>
        <v>-1.0622837370242213</v>
      </c>
      <c r="W573" s="13">
        <v>7.97</v>
      </c>
      <c r="X573" s="14">
        <v>6.82</v>
      </c>
      <c r="Y573">
        <f>(normalizada!I572-'z-escores'!W573)/'z-escores'!X573</f>
        <v>-1.1686217008797652</v>
      </c>
      <c r="Z573" s="13">
        <v>3.92</v>
      </c>
      <c r="AA573" s="14">
        <v>6.18</v>
      </c>
      <c r="AB573">
        <f>(normalizada!J572-'z-escores'!Z573)/'z-escores'!AA573</f>
        <v>1.7108015571197412</v>
      </c>
      <c r="AC573" s="13">
        <v>8.32</v>
      </c>
      <c r="AD573" s="14">
        <v>11.82</v>
      </c>
      <c r="AE573">
        <f>(normalizada!K572-'z-escores'!AC573)/'z-escores'!AD573</f>
        <v>-0.70389170896785114</v>
      </c>
      <c r="AF573" s="13">
        <v>19.559999999999999</v>
      </c>
      <c r="AG573" s="14">
        <v>17.32</v>
      </c>
      <c r="AH573">
        <f>(normalizada!L572-'z-escores'!AF573)/'z-escores'!AG573</f>
        <v>-1.1293302540415704</v>
      </c>
      <c r="AI573" s="13">
        <v>2.0499999999999998</v>
      </c>
      <c r="AJ573" s="14">
        <v>3</v>
      </c>
      <c r="AK573">
        <f>(normalizada!M572-'z-escores'!AI573)/'z-escores'!AJ573</f>
        <v>-0.68333333333333324</v>
      </c>
      <c r="AL573" s="13">
        <v>1.02</v>
      </c>
      <c r="AM573" s="14">
        <v>1.67</v>
      </c>
      <c r="AN573">
        <f>(normalizada!N572-'z-escores'!AL573)/'z-escores'!AM573</f>
        <v>-0.6107784431137725</v>
      </c>
    </row>
    <row r="574" spans="1:40" x14ac:dyDescent="0.3">
      <c r="A574" s="3" t="s">
        <v>572</v>
      </c>
      <c r="B574" s="13">
        <v>1.46</v>
      </c>
      <c r="C574" s="14">
        <v>2.5099999999999998</v>
      </c>
      <c r="D574" s="3">
        <f>(normalizada!B573-'z-escores'!B574)/'z-escores'!C574</f>
        <v>-0.58167330677290841</v>
      </c>
      <c r="E574" s="13">
        <v>1.51</v>
      </c>
      <c r="F574" s="14">
        <v>1.67</v>
      </c>
      <c r="G574">
        <f>(normalizada!C573-'z-escores'!E574)/'z-escores'!F574</f>
        <v>-0.90419161676646709</v>
      </c>
      <c r="H574" s="13">
        <v>3.39</v>
      </c>
      <c r="I574" s="14">
        <v>4.22</v>
      </c>
      <c r="J574">
        <f>(normalizada!D573-'z-escores'!H574)/'z-escores'!I574</f>
        <v>-0.80331753554502372</v>
      </c>
      <c r="K574" s="13">
        <v>6.3</v>
      </c>
      <c r="L574" s="14">
        <v>5.36</v>
      </c>
      <c r="M574">
        <f>(normalizada!E573-'z-escores'!K574)/'z-escores'!L574</f>
        <v>-1.1753731343283582</v>
      </c>
      <c r="N574" s="13">
        <v>1.63</v>
      </c>
      <c r="O574" s="14">
        <v>1.98</v>
      </c>
      <c r="P574">
        <f>(normalizada!F573-'z-escores'!N574)/'z-escores'!O574</f>
        <v>-0.8232323232323232</v>
      </c>
      <c r="Q574" s="13">
        <v>1.21</v>
      </c>
      <c r="R574" s="14">
        <v>1.94</v>
      </c>
      <c r="S574">
        <f>(normalizada!G573-'z-escores'!Q574)/'z-escores'!R574</f>
        <v>-0.62371134020618557</v>
      </c>
      <c r="T574" s="13">
        <v>3.07</v>
      </c>
      <c r="U574" s="14">
        <v>2.89</v>
      </c>
      <c r="V574">
        <f>(normalizada!H573-'z-escores'!T574)/'z-escores'!U574</f>
        <v>-1.0622837370242213</v>
      </c>
      <c r="W574" s="13">
        <v>7.97</v>
      </c>
      <c r="X574" s="14">
        <v>6.82</v>
      </c>
      <c r="Y574">
        <f>(normalizada!I573-'z-escores'!W574)/'z-escores'!X574</f>
        <v>-1.1686217008797652</v>
      </c>
      <c r="Z574" s="13">
        <v>3.92</v>
      </c>
      <c r="AA574" s="14">
        <v>6.18</v>
      </c>
      <c r="AB574">
        <f>(normalizada!J573-'z-escores'!Z574)/'z-escores'!AA574</f>
        <v>0.31753283838187701</v>
      </c>
      <c r="AC574" s="13">
        <v>8.32</v>
      </c>
      <c r="AD574" s="14">
        <v>11.82</v>
      </c>
      <c r="AE574">
        <f>(normalizada!K573-'z-escores'!AC574)/'z-escores'!AD574</f>
        <v>-0.70389170896785114</v>
      </c>
      <c r="AF574" s="13">
        <v>19.559999999999999</v>
      </c>
      <c r="AG574" s="14">
        <v>17.32</v>
      </c>
      <c r="AH574">
        <f>(normalizada!L573-'z-escores'!AF574)/'z-escores'!AG574</f>
        <v>-1.1293302540415704</v>
      </c>
      <c r="AI574" s="13">
        <v>2.0499999999999998</v>
      </c>
      <c r="AJ574" s="14">
        <v>3</v>
      </c>
      <c r="AK574">
        <f>(normalizada!M573-'z-escores'!AI574)/'z-escores'!AJ574</f>
        <v>1.2774509804</v>
      </c>
      <c r="AL574" s="13">
        <v>1.02</v>
      </c>
      <c r="AM574" s="14">
        <v>1.67</v>
      </c>
      <c r="AN574">
        <f>(normalizada!N573-'z-escores'!AL574)/'z-escores'!AM574</f>
        <v>-0.6107784431137725</v>
      </c>
    </row>
    <row r="575" spans="1:40" x14ac:dyDescent="0.3">
      <c r="A575" s="3" t="s">
        <v>573</v>
      </c>
      <c r="B575" s="13">
        <v>1.46</v>
      </c>
      <c r="C575" s="14">
        <v>2.5099999999999998</v>
      </c>
      <c r="D575" s="3">
        <f>(normalizada!B574-'z-escores'!B575)/'z-escores'!C575</f>
        <v>-0.58167330677290841</v>
      </c>
      <c r="E575" s="13">
        <v>1.51</v>
      </c>
      <c r="F575" s="14">
        <v>1.67</v>
      </c>
      <c r="G575">
        <f>(normalizada!C574-'z-escores'!E575)/'z-escores'!F575</f>
        <v>-0.90419161676646709</v>
      </c>
      <c r="H575" s="13">
        <v>3.39</v>
      </c>
      <c r="I575" s="14">
        <v>4.22</v>
      </c>
      <c r="J575">
        <f>(normalizada!D574-'z-escores'!H575)/'z-escores'!I575</f>
        <v>-0.80331753554502372</v>
      </c>
      <c r="K575" s="13">
        <v>6.3</v>
      </c>
      <c r="L575" s="14">
        <v>5.36</v>
      </c>
      <c r="M575">
        <f>(normalizada!E574-'z-escores'!K575)/'z-escores'!L575</f>
        <v>-1.1753731343283582</v>
      </c>
      <c r="N575" s="13">
        <v>1.63</v>
      </c>
      <c r="O575" s="14">
        <v>1.98</v>
      </c>
      <c r="P575">
        <f>(normalizada!F574-'z-escores'!N575)/'z-escores'!O575</f>
        <v>-0.8232323232323232</v>
      </c>
      <c r="Q575" s="13">
        <v>1.21</v>
      </c>
      <c r="R575" s="14">
        <v>1.94</v>
      </c>
      <c r="S575">
        <f>(normalizada!G574-'z-escores'!Q575)/'z-escores'!R575</f>
        <v>-0.62371134020618557</v>
      </c>
      <c r="T575" s="13">
        <v>3.07</v>
      </c>
      <c r="U575" s="14">
        <v>2.89</v>
      </c>
      <c r="V575">
        <f>(normalizada!H574-'z-escores'!T575)/'z-escores'!U575</f>
        <v>-1.0622837370242213</v>
      </c>
      <c r="W575" s="13">
        <v>7.97</v>
      </c>
      <c r="X575" s="14">
        <v>6.82</v>
      </c>
      <c r="Y575">
        <f>(normalizada!I574-'z-escores'!W575)/'z-escores'!X575</f>
        <v>-1.1686217008797652</v>
      </c>
      <c r="Z575" s="13">
        <v>3.92</v>
      </c>
      <c r="AA575" s="14">
        <v>6.18</v>
      </c>
      <c r="AB575">
        <f>(normalizada!J574-'z-escores'!Z575)/'z-escores'!AA575</f>
        <v>-0.63430420711974111</v>
      </c>
      <c r="AC575" s="13">
        <v>8.32</v>
      </c>
      <c r="AD575" s="14">
        <v>11.82</v>
      </c>
      <c r="AE575">
        <f>(normalizada!K574-'z-escores'!AC575)/'z-escores'!AD575</f>
        <v>-0.70389170896785114</v>
      </c>
      <c r="AF575" s="13">
        <v>19.559999999999999</v>
      </c>
      <c r="AG575" s="14">
        <v>17.32</v>
      </c>
      <c r="AH575">
        <f>(normalizada!L574-'z-escores'!AF575)/'z-escores'!AG575</f>
        <v>-1.1293302540415704</v>
      </c>
      <c r="AI575" s="13">
        <v>2.0499999999999998</v>
      </c>
      <c r="AJ575" s="14">
        <v>3</v>
      </c>
      <c r="AK575">
        <f>(normalizada!M574-'z-escores'!AI575)/'z-escores'!AJ575</f>
        <v>-0.68333333333333324</v>
      </c>
      <c r="AL575" s="13">
        <v>1.02</v>
      </c>
      <c r="AM575" s="14">
        <v>1.67</v>
      </c>
      <c r="AN575">
        <f>(normalizada!N574-'z-escores'!AL575)/'z-escores'!AM575</f>
        <v>-0.6107784431137725</v>
      </c>
    </row>
    <row r="576" spans="1:40" x14ac:dyDescent="0.3">
      <c r="A576" s="3" t="s">
        <v>574</v>
      </c>
      <c r="B576" s="13">
        <v>1.46</v>
      </c>
      <c r="C576" s="14">
        <v>2.5099999999999998</v>
      </c>
      <c r="D576" s="3">
        <f>(normalizada!B575-'z-escores'!B576)/'z-escores'!C576</f>
        <v>-0.58167330677290841</v>
      </c>
      <c r="E576" s="13">
        <v>1.51</v>
      </c>
      <c r="F576" s="14">
        <v>1.67</v>
      </c>
      <c r="G576">
        <f>(normalizada!C575-'z-escores'!E576)/'z-escores'!F576</f>
        <v>2.9098363782035928</v>
      </c>
      <c r="H576" s="13">
        <v>3.39</v>
      </c>
      <c r="I576" s="14">
        <v>4.22</v>
      </c>
      <c r="J576">
        <f>(normalizada!D575-'z-escores'!H576)/'z-escores'!I576</f>
        <v>-0.80331753554502372</v>
      </c>
      <c r="K576" s="13">
        <v>6.3</v>
      </c>
      <c r="L576" s="14">
        <v>5.36</v>
      </c>
      <c r="M576">
        <f>(normalizada!E575-'z-escores'!K576)/'z-escores'!L576</f>
        <v>0.60711569541044774</v>
      </c>
      <c r="N576" s="13">
        <v>1.63</v>
      </c>
      <c r="O576" s="14">
        <v>1.98</v>
      </c>
      <c r="P576">
        <f>(normalizada!F575-'z-escores'!N576)/'z-escores'!O576</f>
        <v>0.78520877565656566</v>
      </c>
      <c r="Q576" s="13">
        <v>1.21</v>
      </c>
      <c r="R576" s="14">
        <v>1.94</v>
      </c>
      <c r="S576">
        <f>(normalizada!G575-'z-escores'!Q576)/'z-escores'!R576</f>
        <v>-0.62371134020618557</v>
      </c>
      <c r="T576" s="13">
        <v>3.07</v>
      </c>
      <c r="U576" s="14">
        <v>2.89</v>
      </c>
      <c r="V576">
        <f>(normalizada!H575-'z-escores'!T576)/'z-escores'!U576</f>
        <v>1.1416701562629756</v>
      </c>
      <c r="W576" s="13">
        <v>7.97</v>
      </c>
      <c r="X576" s="14">
        <v>6.82</v>
      </c>
      <c r="Y576">
        <f>(normalizada!I575-'z-escores'!W576)/'z-escores'!X576</f>
        <v>-1.1686217008797652</v>
      </c>
      <c r="Z576" s="13">
        <v>3.92</v>
      </c>
      <c r="AA576" s="14">
        <v>6.18</v>
      </c>
      <c r="AB576">
        <f>(normalizada!J575-'z-escores'!Z576)/'z-escores'!AA576</f>
        <v>2.4576505266990294</v>
      </c>
      <c r="AC576" s="13">
        <v>8.32</v>
      </c>
      <c r="AD576" s="14">
        <v>11.82</v>
      </c>
      <c r="AE576">
        <f>(normalizada!K575-'z-escores'!AC576)/'z-escores'!AD576</f>
        <v>-0.70389170896785114</v>
      </c>
      <c r="AF576" s="13">
        <v>19.559999999999999</v>
      </c>
      <c r="AG576" s="14">
        <v>17.32</v>
      </c>
      <c r="AH576">
        <f>(normalizada!L575-'z-escores'!AF576)/'z-escores'!AG576</f>
        <v>-1.1293302540415704</v>
      </c>
      <c r="AI576" s="13">
        <v>2.0499999999999998</v>
      </c>
      <c r="AJ576" s="14">
        <v>3</v>
      </c>
      <c r="AK576">
        <f>(normalizada!M575-'z-escores'!AI576)/'z-escores'!AJ576</f>
        <v>2.5013800424666668</v>
      </c>
      <c r="AL576" s="13">
        <v>1.02</v>
      </c>
      <c r="AM576" s="14">
        <v>1.67</v>
      </c>
      <c r="AN576">
        <f>(normalizada!N575-'z-escores'!AL576)/'z-escores'!AM576</f>
        <v>-0.6107784431137725</v>
      </c>
    </row>
    <row r="577" spans="1:40" x14ac:dyDescent="0.3">
      <c r="A577" s="3" t="s">
        <v>575</v>
      </c>
      <c r="B577" s="13">
        <v>1.46</v>
      </c>
      <c r="C577" s="14">
        <v>2.5099999999999998</v>
      </c>
      <c r="D577" s="3">
        <f>(normalizada!B576-'z-escores'!B577)/'z-escores'!C577</f>
        <v>1.5246252631474104</v>
      </c>
      <c r="E577" s="13">
        <v>1.51</v>
      </c>
      <c r="F577" s="14">
        <v>1.67</v>
      </c>
      <c r="G577">
        <f>(normalizada!C576-'z-escores'!E577)/'z-escores'!F577</f>
        <v>0.36211003844311368</v>
      </c>
      <c r="H577" s="13">
        <v>3.39</v>
      </c>
      <c r="I577" s="14">
        <v>4.22</v>
      </c>
      <c r="J577">
        <f>(normalizada!D576-'z-escores'!H577)/'z-escores'!I577</f>
        <v>0.950600278364929</v>
      </c>
      <c r="K577" s="13">
        <v>6.3</v>
      </c>
      <c r="L577" s="14">
        <v>5.36</v>
      </c>
      <c r="M577">
        <f>(normalizada!E576-'z-escores'!K577)/'z-escores'!L577</f>
        <v>5.7783593925373129</v>
      </c>
      <c r="N577" s="13">
        <v>1.63</v>
      </c>
      <c r="O577" s="14">
        <v>1.98</v>
      </c>
      <c r="P577">
        <f>(normalizada!F576-'z-escores'!N577)/'z-escores'!O577</f>
        <v>-0.28921117065656565</v>
      </c>
      <c r="Q577" s="13">
        <v>1.21</v>
      </c>
      <c r="R577" s="14">
        <v>1.94</v>
      </c>
      <c r="S577">
        <f>(normalizada!G576-'z-escores'!Q577)/'z-escores'!R577</f>
        <v>0.73886840479381455</v>
      </c>
      <c r="T577" s="13">
        <v>3.07</v>
      </c>
      <c r="U577" s="14">
        <v>2.89</v>
      </c>
      <c r="V577">
        <f>(normalizada!H576-'z-escores'!T577)/'z-escores'!U577</f>
        <v>1.4988004064705884</v>
      </c>
      <c r="W577" s="13">
        <v>7.97</v>
      </c>
      <c r="X577" s="14">
        <v>6.82</v>
      </c>
      <c r="Y577">
        <f>(normalizada!I576-'z-escores'!W577)/'z-escores'!X577</f>
        <v>0.22672389133431084</v>
      </c>
      <c r="Z577" s="13">
        <v>3.92</v>
      </c>
      <c r="AA577" s="14">
        <v>6.18</v>
      </c>
      <c r="AB577">
        <f>(normalizada!J576-'z-escores'!Z577)/'z-escores'!AA577</f>
        <v>3.7285967627831722</v>
      </c>
      <c r="AC577" s="13">
        <v>8.32</v>
      </c>
      <c r="AD577" s="14">
        <v>11.82</v>
      </c>
      <c r="AE577">
        <f>(normalizada!K576-'z-escores'!AC577)/'z-escores'!AD577</f>
        <v>-0.70389170896785114</v>
      </c>
      <c r="AF577" s="13">
        <v>19.559999999999999</v>
      </c>
      <c r="AG577" s="14">
        <v>17.32</v>
      </c>
      <c r="AH577">
        <f>(normalizada!L576-'z-escores'!AF577)/'z-escores'!AG577</f>
        <v>-1.0835437984064664</v>
      </c>
      <c r="AI577" s="13">
        <v>2.0499999999999998</v>
      </c>
      <c r="AJ577" s="14">
        <v>3</v>
      </c>
      <c r="AK577">
        <f>(normalizada!M576-'z-escores'!AI577)/'z-escores'!AJ577</f>
        <v>1.1670499603333333</v>
      </c>
      <c r="AL577" s="13">
        <v>1.02</v>
      </c>
      <c r="AM577" s="14">
        <v>1.67</v>
      </c>
      <c r="AN577">
        <f>(normalizada!N576-'z-escores'!AL577)/'z-escores'!AM577</f>
        <v>-0.6107784431137725</v>
      </c>
    </row>
    <row r="578" spans="1:40" x14ac:dyDescent="0.3">
      <c r="A578" s="3" t="s">
        <v>576</v>
      </c>
      <c r="B578" s="13">
        <v>1.46</v>
      </c>
      <c r="C578" s="14">
        <v>2.5099999999999998</v>
      </c>
      <c r="D578" s="3">
        <f>(normalizada!B577-'z-escores'!B578)/'z-escores'!C578</f>
        <v>-0.58167330677290841</v>
      </c>
      <c r="E578" s="13">
        <v>1.51</v>
      </c>
      <c r="F578" s="14">
        <v>1.67</v>
      </c>
      <c r="G578">
        <f>(normalizada!C577-'z-escores'!E578)/'z-escores'!F578</f>
        <v>-0.90419161676646709</v>
      </c>
      <c r="H578" s="13">
        <v>3.39</v>
      </c>
      <c r="I578" s="14">
        <v>4.22</v>
      </c>
      <c r="J578">
        <f>(normalizada!D577-'z-escores'!H578)/'z-escores'!I578</f>
        <v>2.0517044481042652</v>
      </c>
      <c r="K578" s="13">
        <v>6.3</v>
      </c>
      <c r="L578" s="14">
        <v>5.36</v>
      </c>
      <c r="M578">
        <f>(normalizada!E577-'z-escores'!K578)/'z-escores'!L578</f>
        <v>-1.1753731343283582</v>
      </c>
      <c r="N578" s="13">
        <v>1.63</v>
      </c>
      <c r="O578" s="14">
        <v>1.98</v>
      </c>
      <c r="P578">
        <f>(normalizada!F577-'z-escores'!N578)/'z-escores'!O578</f>
        <v>-0.8232323232323232</v>
      </c>
      <c r="Q578" s="13">
        <v>1.21</v>
      </c>
      <c r="R578" s="14">
        <v>1.94</v>
      </c>
      <c r="S578">
        <f>(normalizada!G577-'z-escores'!Q578)/'z-escores'!R578</f>
        <v>-0.62371134020618557</v>
      </c>
      <c r="T578" s="13">
        <v>3.07</v>
      </c>
      <c r="U578" s="14">
        <v>2.89</v>
      </c>
      <c r="V578">
        <f>(normalizada!H577-'z-escores'!T578)/'z-escores'!U578</f>
        <v>-1.0622837370242213</v>
      </c>
      <c r="W578" s="13">
        <v>7.97</v>
      </c>
      <c r="X578" s="14">
        <v>6.82</v>
      </c>
      <c r="Y578">
        <f>(normalizada!I577-'z-escores'!W578)/'z-escores'!X578</f>
        <v>-1.1686217008797652</v>
      </c>
      <c r="Z578" s="13">
        <v>3.92</v>
      </c>
      <c r="AA578" s="14">
        <v>6.18</v>
      </c>
      <c r="AB578">
        <f>(normalizada!J577-'z-escores'!Z578)/'z-escores'!AA578</f>
        <v>1.3152415487055018</v>
      </c>
      <c r="AC578" s="13">
        <v>8.32</v>
      </c>
      <c r="AD578" s="14">
        <v>11.82</v>
      </c>
      <c r="AE578">
        <f>(normalizada!K577-'z-escores'!AC578)/'z-escores'!AD578</f>
        <v>-0.70389170896785114</v>
      </c>
      <c r="AF578" s="13">
        <v>19.559999999999999</v>
      </c>
      <c r="AG578" s="14">
        <v>17.32</v>
      </c>
      <c r="AH578">
        <f>(normalizada!L577-'z-escores'!AF578)/'z-escores'!AG578</f>
        <v>-1.1293302540415704</v>
      </c>
      <c r="AI578" s="13">
        <v>2.0499999999999998</v>
      </c>
      <c r="AJ578" s="14">
        <v>3</v>
      </c>
      <c r="AK578">
        <f>(normalizada!M577-'z-escores'!AI578)/'z-escores'!AJ578</f>
        <v>-0.68333333333333324</v>
      </c>
      <c r="AL578" s="13">
        <v>1.02</v>
      </c>
      <c r="AM578" s="14">
        <v>1.67</v>
      </c>
      <c r="AN578">
        <f>(normalizada!N577-'z-escores'!AL578)/'z-escores'!AM578</f>
        <v>-0.6107784431137725</v>
      </c>
    </row>
    <row r="579" spans="1:40" x14ac:dyDescent="0.3">
      <c r="A579" s="3" t="s">
        <v>577</v>
      </c>
      <c r="B579" s="13">
        <v>1.46</v>
      </c>
      <c r="C579" s="14">
        <v>2.5099999999999998</v>
      </c>
      <c r="D579" s="3">
        <f>(normalizada!B578-'z-escores'!B579)/'z-escores'!C579</f>
        <v>-0.58167330677290841</v>
      </c>
      <c r="E579" s="13">
        <v>1.51</v>
      </c>
      <c r="F579" s="14">
        <v>1.67</v>
      </c>
      <c r="G579">
        <f>(normalizada!C578-'z-escores'!E579)/'z-escores'!F579</f>
        <v>-0.90419161676646709</v>
      </c>
      <c r="H579" s="13">
        <v>3.39</v>
      </c>
      <c r="I579" s="14">
        <v>4.22</v>
      </c>
      <c r="J579">
        <f>(normalizada!D578-'z-escores'!H579)/'z-escores'!I579</f>
        <v>-0.80331753554502372</v>
      </c>
      <c r="K579" s="13">
        <v>6.3</v>
      </c>
      <c r="L579" s="14">
        <v>5.36</v>
      </c>
      <c r="M579">
        <f>(normalizada!E578-'z-escores'!K579)/'z-escores'!L579</f>
        <v>3.2667022033582089</v>
      </c>
      <c r="N579" s="13">
        <v>1.63</v>
      </c>
      <c r="O579" s="14">
        <v>1.98</v>
      </c>
      <c r="P579">
        <f>(normalizada!F578-'z-escores'!N579)/'z-escores'!O579</f>
        <v>-0.8232323232323232</v>
      </c>
      <c r="Q579" s="13">
        <v>1.21</v>
      </c>
      <c r="R579" s="14">
        <v>1.94</v>
      </c>
      <c r="S579">
        <f>(normalizada!G578-'z-escores'!Q579)/'z-escores'!R579</f>
        <v>-0.62371134020618557</v>
      </c>
      <c r="T579" s="13">
        <v>3.07</v>
      </c>
      <c r="U579" s="14">
        <v>2.89</v>
      </c>
      <c r="V579">
        <f>(normalizada!H578-'z-escores'!T579)/'z-escores'!U579</f>
        <v>-1.0622837370242213</v>
      </c>
      <c r="W579" s="13">
        <v>7.97</v>
      </c>
      <c r="X579" s="14">
        <v>6.82</v>
      </c>
      <c r="Y579">
        <f>(normalizada!I578-'z-escores'!W579)/'z-escores'!X579</f>
        <v>-4.9108597507331051E-3</v>
      </c>
      <c r="Z579" s="13">
        <v>3.92</v>
      </c>
      <c r="AA579" s="14">
        <v>6.18</v>
      </c>
      <c r="AB579">
        <f>(normalizada!J578-'z-escores'!Z579)/'z-escores'!AA579</f>
        <v>3.2183695485436896</v>
      </c>
      <c r="AC579" s="13">
        <v>8.32</v>
      </c>
      <c r="AD579" s="14">
        <v>11.82</v>
      </c>
      <c r="AE579">
        <f>(normalizada!K578-'z-escores'!AC579)/'z-escores'!AD579</f>
        <v>-0.70389170896785114</v>
      </c>
      <c r="AF579" s="13">
        <v>19.559999999999999</v>
      </c>
      <c r="AG579" s="14">
        <v>17.32</v>
      </c>
      <c r="AH579">
        <f>(normalizada!L578-'z-escores'!AF579)/'z-escores'!AG579</f>
        <v>-1.1293302540415704</v>
      </c>
      <c r="AI579" s="13">
        <v>2.0499999999999998</v>
      </c>
      <c r="AJ579" s="14">
        <v>3</v>
      </c>
      <c r="AK579">
        <f>(normalizada!M578-'z-escores'!AI579)/'z-escores'!AJ579</f>
        <v>-0.68333333333333324</v>
      </c>
      <c r="AL579" s="13">
        <v>1.02</v>
      </c>
      <c r="AM579" s="14">
        <v>1.67</v>
      </c>
      <c r="AN579">
        <f>(normalizada!N578-'z-escores'!AL579)/'z-escores'!AM579</f>
        <v>-0.6107784431137725</v>
      </c>
    </row>
    <row r="580" spans="1:40" x14ac:dyDescent="0.3">
      <c r="A580" s="3" t="s">
        <v>578</v>
      </c>
      <c r="B580" s="13">
        <v>1.46</v>
      </c>
      <c r="C580" s="14">
        <v>2.5099999999999998</v>
      </c>
      <c r="D580" s="3">
        <f>(normalizada!B579-'z-escores'!B580)/'z-escores'!C580</f>
        <v>0.87413561346613544</v>
      </c>
      <c r="E580" s="13">
        <v>1.51</v>
      </c>
      <c r="F580" s="14">
        <v>1.67</v>
      </c>
      <c r="G580">
        <f>(normalizada!C579-'z-escores'!E580)/'z-escores'!F580</f>
        <v>2.0132378361676651</v>
      </c>
      <c r="H580" s="13">
        <v>3.39</v>
      </c>
      <c r="I580" s="14">
        <v>4.22</v>
      </c>
      <c r="J580">
        <f>(normalizada!D579-'z-escores'!H580)/'z-escores'!I580</f>
        <v>1.5057380030094787</v>
      </c>
      <c r="K580" s="13">
        <v>6.3</v>
      </c>
      <c r="L580" s="14">
        <v>5.36</v>
      </c>
      <c r="M580">
        <f>(normalizada!E579-'z-escores'!K580)/'z-escores'!L580</f>
        <v>0.86982111361940306</v>
      </c>
      <c r="N580" s="13">
        <v>1.63</v>
      </c>
      <c r="O580" s="14">
        <v>1.98</v>
      </c>
      <c r="P580">
        <f>(normalizada!F579-'z-escores'!N580)/'z-escores'!O580</f>
        <v>-0.8232323232323232</v>
      </c>
      <c r="Q580" s="13">
        <v>1.21</v>
      </c>
      <c r="R580" s="14">
        <v>1.94</v>
      </c>
      <c r="S580">
        <f>(normalizada!G579-'z-escores'!Q580)/'z-escores'!R580</f>
        <v>-0.62371134020618557</v>
      </c>
      <c r="T580" s="13">
        <v>3.07</v>
      </c>
      <c r="U580" s="14">
        <v>2.89</v>
      </c>
      <c r="V580">
        <f>(normalizada!H579-'z-escores'!T580)/'z-escores'!U580</f>
        <v>2.3094167379584776</v>
      </c>
      <c r="W580" s="13">
        <v>7.97</v>
      </c>
      <c r="X580" s="14">
        <v>6.82</v>
      </c>
      <c r="Y580">
        <f>(normalizada!I579-'z-escores'!W580)/'z-escores'!X580</f>
        <v>-0.63283278741935478</v>
      </c>
      <c r="Z580" s="13">
        <v>3.92</v>
      </c>
      <c r="AA580" s="14">
        <v>6.18</v>
      </c>
      <c r="AB580">
        <f>(normalizada!J579-'z-escores'!Z580)/'z-escores'!AA580</f>
        <v>2.5191632273462785</v>
      </c>
      <c r="AC580" s="13">
        <v>8.32</v>
      </c>
      <c r="AD580" s="14">
        <v>11.82</v>
      </c>
      <c r="AE580">
        <f>(normalizada!K579-'z-escores'!AC580)/'z-escores'!AD580</f>
        <v>-0.70389170896785114</v>
      </c>
      <c r="AF580" s="13">
        <v>19.559999999999999</v>
      </c>
      <c r="AG580" s="14">
        <v>17.32</v>
      </c>
      <c r="AH580">
        <f>(normalizada!L579-'z-escores'!AF580)/'z-escores'!AG580</f>
        <v>-1.1293302540415704</v>
      </c>
      <c r="AI580" s="13">
        <v>2.0499999999999998</v>
      </c>
      <c r="AJ580" s="14">
        <v>3</v>
      </c>
      <c r="AK580">
        <f>(normalizada!M579-'z-escores'!AI580)/'z-escores'!AJ580</f>
        <v>0.12868453106666675</v>
      </c>
      <c r="AL580" s="13">
        <v>1.02</v>
      </c>
      <c r="AM580" s="14">
        <v>1.67</v>
      </c>
      <c r="AN580">
        <f>(normalizada!N579-'z-escores'!AL580)/'z-escores'!AM580</f>
        <v>-0.6107784431137725</v>
      </c>
    </row>
    <row r="581" spans="1:40" x14ac:dyDescent="0.3">
      <c r="A581" s="3" t="s">
        <v>579</v>
      </c>
      <c r="B581" s="13">
        <v>1.46</v>
      </c>
      <c r="C581" s="14">
        <v>2.5099999999999998</v>
      </c>
      <c r="D581" s="3">
        <f>(normalizada!B580-'z-escores'!B581)/'z-escores'!C581</f>
        <v>-0.58167330677290841</v>
      </c>
      <c r="E581" s="13">
        <v>1.51</v>
      </c>
      <c r="F581" s="14">
        <v>1.67</v>
      </c>
      <c r="G581">
        <f>(normalizada!C580-'z-escores'!E581)/'z-escores'!F581</f>
        <v>0.50264869664670653</v>
      </c>
      <c r="H581" s="13">
        <v>3.39</v>
      </c>
      <c r="I581" s="14">
        <v>4.22</v>
      </c>
      <c r="J581">
        <f>(normalizada!D580-'z-escores'!H581)/'z-escores'!I581</f>
        <v>4.764036311374408</v>
      </c>
      <c r="K581" s="13">
        <v>6.3</v>
      </c>
      <c r="L581" s="14">
        <v>5.36</v>
      </c>
      <c r="M581">
        <f>(normalizada!E580-'z-escores'!K581)/'z-escores'!L581</f>
        <v>11.137581528544775</v>
      </c>
      <c r="N581" s="13">
        <v>1.63</v>
      </c>
      <c r="O581" s="14">
        <v>1.98</v>
      </c>
      <c r="P581">
        <f>(normalizada!F580-'z-escores'!N581)/'z-escores'!O581</f>
        <v>0.471215788838384</v>
      </c>
      <c r="Q581" s="13">
        <v>1.21</v>
      </c>
      <c r="R581" s="14">
        <v>1.94</v>
      </c>
      <c r="S581">
        <f>(normalizada!G580-'z-escores'!Q581)/'z-escores'!R581</f>
        <v>7.3031152427835044</v>
      </c>
      <c r="T581" s="13">
        <v>3.07</v>
      </c>
      <c r="U581" s="14">
        <v>2.89</v>
      </c>
      <c r="V581">
        <f>(normalizada!H580-'z-escores'!T581)/'z-escores'!U581</f>
        <v>3.9632206979238753</v>
      </c>
      <c r="W581" s="13">
        <v>7.97</v>
      </c>
      <c r="X581" s="14">
        <v>6.82</v>
      </c>
      <c r="Y581">
        <f>(normalizada!I580-'z-escores'!W581)/'z-escores'!X581</f>
        <v>-0.98071794268328427</v>
      </c>
      <c r="Z581" s="13">
        <v>3.92</v>
      </c>
      <c r="AA581" s="14">
        <v>6.18</v>
      </c>
      <c r="AB581">
        <f>(normalizada!J580-'z-escores'!Z581)/'z-escores'!AA581</f>
        <v>2.5798230224919094</v>
      </c>
      <c r="AC581" s="13">
        <v>8.32</v>
      </c>
      <c r="AD581" s="14">
        <v>11.82</v>
      </c>
      <c r="AE581">
        <f>(normalizada!K580-'z-escores'!AC581)/'z-escores'!AD581</f>
        <v>-0.70389170896785114</v>
      </c>
      <c r="AF581" s="13">
        <v>19.559999999999999</v>
      </c>
      <c r="AG581" s="14">
        <v>17.32</v>
      </c>
      <c r="AH581">
        <f>(normalizada!L580-'z-escores'!AF581)/'z-escores'!AG581</f>
        <v>-1.0800037093533486</v>
      </c>
      <c r="AI581" s="13">
        <v>2.0499999999999998</v>
      </c>
      <c r="AJ581" s="14">
        <v>3</v>
      </c>
      <c r="AK581">
        <f>(normalizada!M580-'z-escores'!AI581)/'z-escores'!AJ581</f>
        <v>2.0220632208333336</v>
      </c>
      <c r="AL581" s="13">
        <v>1.02</v>
      </c>
      <c r="AM581" s="14">
        <v>1.67</v>
      </c>
      <c r="AN581">
        <f>(normalizada!N580-'z-escores'!AL581)/'z-escores'!AM581</f>
        <v>-0.6107784431137725</v>
      </c>
    </row>
    <row r="582" spans="1:40" x14ac:dyDescent="0.3">
      <c r="A582" s="3" t="s">
        <v>580</v>
      </c>
      <c r="B582" s="13">
        <v>1.46</v>
      </c>
      <c r="C582" s="14">
        <v>2.5099999999999998</v>
      </c>
      <c r="D582" s="3">
        <f>(normalizada!B581-'z-escores'!B582)/'z-escores'!C582</f>
        <v>-0.58167330677290841</v>
      </c>
      <c r="E582" s="13">
        <v>1.51</v>
      </c>
      <c r="F582" s="14">
        <v>1.67</v>
      </c>
      <c r="G582">
        <f>(normalizada!C581-'z-escores'!E582)/'z-escores'!F582</f>
        <v>-0.90419161676646709</v>
      </c>
      <c r="H582" s="13">
        <v>3.39</v>
      </c>
      <c r="I582" s="14">
        <v>4.22</v>
      </c>
      <c r="J582">
        <f>(normalizada!D581-'z-escores'!H582)/'z-escores'!I582</f>
        <v>1.9521106580568721</v>
      </c>
      <c r="K582" s="13">
        <v>6.3</v>
      </c>
      <c r="L582" s="14">
        <v>5.36</v>
      </c>
      <c r="M582">
        <f>(normalizada!E581-'z-escores'!K582)/'z-escores'!L582</f>
        <v>11.840940645522389</v>
      </c>
      <c r="N582" s="13">
        <v>1.63</v>
      </c>
      <c r="O582" s="14">
        <v>1.98</v>
      </c>
      <c r="P582">
        <f>(normalizada!F581-'z-escores'!N582)/'z-escores'!O582</f>
        <v>-0.8232323232323232</v>
      </c>
      <c r="Q582" s="13">
        <v>1.21</v>
      </c>
      <c r="R582" s="14">
        <v>1.94</v>
      </c>
      <c r="S582">
        <f>(normalizada!G581-'z-escores'!Q582)/'z-escores'!R582</f>
        <v>-0.62371134020618557</v>
      </c>
      <c r="T582" s="13">
        <v>3.07</v>
      </c>
      <c r="U582" s="14">
        <v>2.89</v>
      </c>
      <c r="V582">
        <f>(normalizada!H581-'z-escores'!T582)/'z-escores'!U582</f>
        <v>-1.0622837370242213</v>
      </c>
      <c r="W582" s="13">
        <v>7.97</v>
      </c>
      <c r="X582" s="14">
        <v>6.82</v>
      </c>
      <c r="Y582">
        <f>(normalizada!I581-'z-escores'!W582)/'z-escores'!X582</f>
        <v>-1.1686217008797652</v>
      </c>
      <c r="Z582" s="13">
        <v>3.92</v>
      </c>
      <c r="AA582" s="14">
        <v>6.18</v>
      </c>
      <c r="AB582">
        <f>(normalizada!J581-'z-escores'!Z582)/'z-escores'!AA582</f>
        <v>-0.63430420711974111</v>
      </c>
      <c r="AC582" s="13">
        <v>8.32</v>
      </c>
      <c r="AD582" s="14">
        <v>11.82</v>
      </c>
      <c r="AE582">
        <f>(normalizada!K581-'z-escores'!AC582)/'z-escores'!AD582</f>
        <v>-0.70389170896785114</v>
      </c>
      <c r="AF582" s="13">
        <v>19.559999999999999</v>
      </c>
      <c r="AG582" s="14">
        <v>17.32</v>
      </c>
      <c r="AH582">
        <f>(normalizada!L581-'z-escores'!AF582)/'z-escores'!AG582</f>
        <v>-1.1293302540415704</v>
      </c>
      <c r="AI582" s="13">
        <v>2.0499999999999998</v>
      </c>
      <c r="AJ582" s="14">
        <v>3</v>
      </c>
      <c r="AK582">
        <f>(normalizada!M581-'z-escores'!AI582)/'z-escores'!AJ582</f>
        <v>7.0686046510000002</v>
      </c>
      <c r="AL582" s="13">
        <v>1.02</v>
      </c>
      <c r="AM582" s="14">
        <v>1.67</v>
      </c>
      <c r="AN582">
        <f>(normalizada!N581-'z-escores'!AL582)/'z-escores'!AM582</f>
        <v>-0.6107784431137725</v>
      </c>
    </row>
    <row r="583" spans="1:40" x14ac:dyDescent="0.3">
      <c r="A583" s="3" t="s">
        <v>581</v>
      </c>
      <c r="B583" s="13">
        <v>1.46</v>
      </c>
      <c r="C583" s="14">
        <v>2.5099999999999998</v>
      </c>
      <c r="D583" s="3">
        <f>(normalizada!B582-'z-escores'!B583)/'z-escores'!C583</f>
        <v>0.17383814928286859</v>
      </c>
      <c r="E583" s="13">
        <v>1.51</v>
      </c>
      <c r="F583" s="14">
        <v>1.67</v>
      </c>
      <c r="G583">
        <f>(normalizada!C582-'z-escores'!E583)/'z-escores'!F583</f>
        <v>0.51521987628742505</v>
      </c>
      <c r="H583" s="13">
        <v>3.39</v>
      </c>
      <c r="I583" s="14">
        <v>4.22</v>
      </c>
      <c r="J583">
        <f>(normalizada!D582-'z-escores'!H583)/'z-escores'!I583</f>
        <v>2.1175756886255925</v>
      </c>
      <c r="K583" s="13">
        <v>6.3</v>
      </c>
      <c r="L583" s="14">
        <v>5.36</v>
      </c>
      <c r="M583">
        <f>(normalizada!E582-'z-escores'!K583)/'z-escores'!L583</f>
        <v>7.4925703341417904</v>
      </c>
      <c r="N583" s="13">
        <v>1.63</v>
      </c>
      <c r="O583" s="14">
        <v>1.98</v>
      </c>
      <c r="P583">
        <f>(normalizada!F582-'z-escores'!N583)/'z-escores'!O583</f>
        <v>-0.2645481362121212</v>
      </c>
      <c r="Q583" s="13">
        <v>1.21</v>
      </c>
      <c r="R583" s="14">
        <v>1.94</v>
      </c>
      <c r="S583">
        <f>(normalizada!G582-'z-escores'!Q583)/'z-escores'!R583</f>
        <v>1.0054413700515465</v>
      </c>
      <c r="T583" s="13">
        <v>3.07</v>
      </c>
      <c r="U583" s="14">
        <v>2.89</v>
      </c>
      <c r="V583">
        <f>(normalizada!H582-'z-escores'!T583)/'z-escores'!U583</f>
        <v>1.4530378523183389</v>
      </c>
      <c r="W583" s="13">
        <v>7.97</v>
      </c>
      <c r="X583" s="14">
        <v>6.82</v>
      </c>
      <c r="Y583">
        <f>(normalizada!I582-'z-escores'!W583)/'z-escores'!X583</f>
        <v>-0.70519702963343089</v>
      </c>
      <c r="Z583" s="13">
        <v>3.92</v>
      </c>
      <c r="AA583" s="14">
        <v>6.18</v>
      </c>
      <c r="AB583">
        <f>(normalizada!J582-'z-escores'!Z583)/'z-escores'!AA583</f>
        <v>2.0250635179611653</v>
      </c>
      <c r="AC583" s="13">
        <v>8.32</v>
      </c>
      <c r="AD583" s="14">
        <v>11.82</v>
      </c>
      <c r="AE583">
        <f>(normalizada!K582-'z-escores'!AC583)/'z-escores'!AD583</f>
        <v>-0.67715265433164129</v>
      </c>
      <c r="AF583" s="13">
        <v>19.559999999999999</v>
      </c>
      <c r="AG583" s="14">
        <v>17.32</v>
      </c>
      <c r="AH583">
        <f>(normalizada!L582-'z-escores'!AF583)/'z-escores'!AG583</f>
        <v>-1.0928342233487296</v>
      </c>
      <c r="AI583" s="13">
        <v>2.0499999999999998</v>
      </c>
      <c r="AJ583" s="14">
        <v>3</v>
      </c>
      <c r="AK583">
        <f>(normalizada!M582-'z-escores'!AI583)/'z-escores'!AJ583</f>
        <v>1.0022966708666667</v>
      </c>
      <c r="AL583" s="13">
        <v>1.02</v>
      </c>
      <c r="AM583" s="14">
        <v>1.67</v>
      </c>
      <c r="AN583">
        <f>(normalizada!N582-'z-escores'!AL583)/'z-escores'!AM583</f>
        <v>-0.6107784431137725</v>
      </c>
    </row>
    <row r="584" spans="1:40" x14ac:dyDescent="0.3">
      <c r="A584" s="3" t="s">
        <v>582</v>
      </c>
      <c r="B584" s="13">
        <v>1.46</v>
      </c>
      <c r="C584" s="14">
        <v>2.5099999999999998</v>
      </c>
      <c r="D584" s="3">
        <f>(normalizada!B583-'z-escores'!B584)/'z-escores'!C584</f>
        <v>-0.44996872015936257</v>
      </c>
      <c r="E584" s="13">
        <v>1.51</v>
      </c>
      <c r="F584" s="14">
        <v>1.67</v>
      </c>
      <c r="G584">
        <f>(normalizada!C583-'z-escores'!E584)/'z-escores'!F584</f>
        <v>0.58044242095808374</v>
      </c>
      <c r="H584" s="13">
        <v>3.39</v>
      </c>
      <c r="I584" s="14">
        <v>4.22</v>
      </c>
      <c r="J584">
        <f>(normalizada!D583-'z-escores'!H584)/'z-escores'!I584</f>
        <v>2.3301280796208528</v>
      </c>
      <c r="K584" s="13">
        <v>6.3</v>
      </c>
      <c r="L584" s="14">
        <v>5.36</v>
      </c>
      <c r="M584">
        <f>(normalizada!E583-'z-escores'!K584)/'z-escores'!L584</f>
        <v>6.965739484328358</v>
      </c>
      <c r="N584" s="13">
        <v>1.63</v>
      </c>
      <c r="O584" s="14">
        <v>1.98</v>
      </c>
      <c r="P584">
        <f>(normalizada!F583-'z-escores'!N584)/'z-escores'!O584</f>
        <v>-0.32235578929292924</v>
      </c>
      <c r="Q584" s="13">
        <v>1.21</v>
      </c>
      <c r="R584" s="14">
        <v>1.94</v>
      </c>
      <c r="S584">
        <f>(normalizada!G583-'z-escores'!Q584)/'z-escores'!R584</f>
        <v>2.1027093805670107</v>
      </c>
      <c r="T584" s="13">
        <v>3.07</v>
      </c>
      <c r="U584" s="14">
        <v>2.89</v>
      </c>
      <c r="V584">
        <f>(normalizada!H583-'z-escores'!T584)/'z-escores'!U584</f>
        <v>0.88229574764705887</v>
      </c>
      <c r="W584" s="13">
        <v>7.97</v>
      </c>
      <c r="X584" s="14">
        <v>6.82</v>
      </c>
      <c r="Y584">
        <f>(normalizada!I583-'z-escores'!W584)/'z-escores'!X584</f>
        <v>-0.53848670656891484</v>
      </c>
      <c r="Z584" s="13">
        <v>3.92</v>
      </c>
      <c r="AA584" s="14">
        <v>6.18</v>
      </c>
      <c r="AB584">
        <f>(normalizada!J583-'z-escores'!Z584)/'z-escores'!AA584</f>
        <v>1.2913958650485438</v>
      </c>
      <c r="AC584" s="13">
        <v>8.32</v>
      </c>
      <c r="AD584" s="14">
        <v>11.82</v>
      </c>
      <c r="AE584">
        <f>(normalizada!K583-'z-escores'!AC584)/'z-escores'!AD584</f>
        <v>-0.70389170896785114</v>
      </c>
      <c r="AF584" s="13">
        <v>19.559999999999999</v>
      </c>
      <c r="AG584" s="14">
        <v>17.32</v>
      </c>
      <c r="AH584">
        <f>(normalizada!L583-'z-escores'!AF584)/'z-escores'!AG584</f>
        <v>-1.1293302540415704</v>
      </c>
      <c r="AI584" s="13">
        <v>2.0499999999999998</v>
      </c>
      <c r="AJ584" s="14">
        <v>3</v>
      </c>
      <c r="AK584">
        <f>(normalizada!M583-'z-escores'!AI584)/'z-escores'!AJ584</f>
        <v>0.25330578513333341</v>
      </c>
      <c r="AL584" s="13">
        <v>1.02</v>
      </c>
      <c r="AM584" s="14">
        <v>1.67</v>
      </c>
      <c r="AN584">
        <f>(normalizada!N583-'z-escores'!AL584)/'z-escores'!AM584</f>
        <v>-0.6107784431137725</v>
      </c>
    </row>
    <row r="585" spans="1:40" x14ac:dyDescent="0.3">
      <c r="A585" s="3" t="s">
        <v>583</v>
      </c>
      <c r="B585" s="13">
        <v>1.46</v>
      </c>
      <c r="C585" s="14">
        <v>2.5099999999999998</v>
      </c>
      <c r="D585" s="3">
        <f>(normalizada!B584-'z-escores'!B585)/'z-escores'!C585</f>
        <v>-0.58167330677290841</v>
      </c>
      <c r="E585" s="13">
        <v>1.51</v>
      </c>
      <c r="F585" s="14">
        <v>1.67</v>
      </c>
      <c r="G585">
        <f>(normalizada!C584-'z-escores'!E585)/'z-escores'!F585</f>
        <v>-0.90419161676646709</v>
      </c>
      <c r="H585" s="13">
        <v>3.39</v>
      </c>
      <c r="I585" s="14">
        <v>4.22</v>
      </c>
      <c r="J585">
        <f>(normalizada!D584-'z-escores'!H585)/'z-escores'!I585</f>
        <v>-0.80331753554502372</v>
      </c>
      <c r="K585" s="13">
        <v>6.3</v>
      </c>
      <c r="L585" s="14">
        <v>5.36</v>
      </c>
      <c r="M585">
        <f>(normalizada!E584-'z-escores'!K585)/'z-escores'!L585</f>
        <v>6.70774647891791</v>
      </c>
      <c r="N585" s="13">
        <v>1.63</v>
      </c>
      <c r="O585" s="14">
        <v>1.98</v>
      </c>
      <c r="P585">
        <f>(normalizada!F584-'z-escores'!N585)/'z-escores'!O585</f>
        <v>-0.8232323232323232</v>
      </c>
      <c r="Q585" s="13">
        <v>1.21</v>
      </c>
      <c r="R585" s="14">
        <v>1.94</v>
      </c>
      <c r="S585">
        <f>(normalizada!G584-'z-escores'!Q585)/'z-escores'!R585</f>
        <v>-0.62371134020618557</v>
      </c>
      <c r="T585" s="13">
        <v>3.07</v>
      </c>
      <c r="U585" s="14">
        <v>2.89</v>
      </c>
      <c r="V585">
        <f>(normalizada!H584-'z-escores'!T585)/'z-escores'!U585</f>
        <v>-1.0622837370242213</v>
      </c>
      <c r="W585" s="13">
        <v>7.97</v>
      </c>
      <c r="X585" s="14">
        <v>6.82</v>
      </c>
      <c r="Y585">
        <f>(normalizada!I584-'z-escores'!W585)/'z-escores'!X585</f>
        <v>-1.1686217008797652</v>
      </c>
      <c r="Z585" s="13">
        <v>3.92</v>
      </c>
      <c r="AA585" s="14">
        <v>6.18</v>
      </c>
      <c r="AB585">
        <f>(normalizada!J584-'z-escores'!Z585)/'z-escores'!AA585</f>
        <v>1.6447422398058253</v>
      </c>
      <c r="AC585" s="13">
        <v>8.32</v>
      </c>
      <c r="AD585" s="14">
        <v>11.82</v>
      </c>
      <c r="AE585">
        <f>(normalizada!K584-'z-escores'!AC585)/'z-escores'!AD585</f>
        <v>-0.70389170896785114</v>
      </c>
      <c r="AF585" s="13">
        <v>19.559999999999999</v>
      </c>
      <c r="AG585" s="14">
        <v>17.32</v>
      </c>
      <c r="AH585">
        <f>(normalizada!L584-'z-escores'!AF585)/'z-escores'!AG585</f>
        <v>-1.1293302540415704</v>
      </c>
      <c r="AI585" s="13">
        <v>2.0499999999999998</v>
      </c>
      <c r="AJ585" s="14">
        <v>3</v>
      </c>
      <c r="AK585">
        <f>(normalizada!M584-'z-escores'!AI585)/'z-escores'!AJ585</f>
        <v>-0.68333333333333324</v>
      </c>
      <c r="AL585" s="13">
        <v>1.02</v>
      </c>
      <c r="AM585" s="14">
        <v>1.67</v>
      </c>
      <c r="AN585">
        <f>(normalizada!N584-'z-escores'!AL585)/'z-escores'!AM585</f>
        <v>-0.6107784431137725</v>
      </c>
    </row>
    <row r="586" spans="1:40" x14ac:dyDescent="0.3">
      <c r="A586" s="3" t="s">
        <v>584</v>
      </c>
      <c r="B586" s="13">
        <v>1.46</v>
      </c>
      <c r="C586" s="14">
        <v>2.5099999999999998</v>
      </c>
      <c r="D586" s="3">
        <f>(normalizada!B585-'z-escores'!B586)/'z-escores'!C586</f>
        <v>0.80811637171314754</v>
      </c>
      <c r="E586" s="13">
        <v>1.51</v>
      </c>
      <c r="F586" s="14">
        <v>1.67</v>
      </c>
      <c r="G586">
        <f>(normalizada!C585-'z-escores'!E586)/'z-escores'!F586</f>
        <v>0.48837209299401196</v>
      </c>
      <c r="H586" s="13">
        <v>3.39</v>
      </c>
      <c r="I586" s="14">
        <v>4.22</v>
      </c>
      <c r="J586">
        <f>(normalizada!D585-'z-escores'!H586)/'z-escores'!I586</f>
        <v>2.7787391161137438</v>
      </c>
      <c r="K586" s="13">
        <v>6.3</v>
      </c>
      <c r="L586" s="14">
        <v>5.36</v>
      </c>
      <c r="M586">
        <f>(normalizada!E585-'z-escores'!K586)/'z-escores'!L586</f>
        <v>5.9835994445895517</v>
      </c>
      <c r="N586" s="13">
        <v>1.63</v>
      </c>
      <c r="O586" s="14">
        <v>1.98</v>
      </c>
      <c r="P586">
        <f>(normalizada!F585-'z-escores'!N586)/'z-escores'!O586</f>
        <v>-0.8232323232323232</v>
      </c>
      <c r="Q586" s="13">
        <v>1.21</v>
      </c>
      <c r="R586" s="14">
        <v>1.94</v>
      </c>
      <c r="S586">
        <f>(normalizada!G585-'z-escores'!Q586)/'z-escores'!R586</f>
        <v>5.3700551427835057</v>
      </c>
      <c r="T586" s="13">
        <v>3.07</v>
      </c>
      <c r="U586" s="14">
        <v>2.89</v>
      </c>
      <c r="V586">
        <f>(normalizada!H585-'z-escores'!T586)/'z-escores'!U586</f>
        <v>2.1565140420069202</v>
      </c>
      <c r="W586" s="13">
        <v>7.97</v>
      </c>
      <c r="X586" s="14">
        <v>6.82</v>
      </c>
      <c r="Y586">
        <f>(normalizada!I585-'z-escores'!W586)/'z-escores'!X586</f>
        <v>2.4858487346041042E-2</v>
      </c>
      <c r="Z586" s="13">
        <v>3.92</v>
      </c>
      <c r="AA586" s="14">
        <v>6.18</v>
      </c>
      <c r="AB586">
        <f>(normalizada!J585-'z-escores'!Z586)/'z-escores'!AA586</f>
        <v>1.9998494768608415</v>
      </c>
      <c r="AC586" s="13">
        <v>8.32</v>
      </c>
      <c r="AD586" s="14">
        <v>11.82</v>
      </c>
      <c r="AE586">
        <f>(normalizada!K585-'z-escores'!AC586)/'z-escores'!AD586</f>
        <v>-0.70389170896785114</v>
      </c>
      <c r="AF586" s="13">
        <v>19.559999999999999</v>
      </c>
      <c r="AG586" s="14">
        <v>17.32</v>
      </c>
      <c r="AH586">
        <f>(normalizada!L585-'z-escores'!AF586)/'z-escores'!AG586</f>
        <v>-1.1293302540415704</v>
      </c>
      <c r="AI586" s="13">
        <v>2.0499999999999998</v>
      </c>
      <c r="AJ586" s="14">
        <v>3</v>
      </c>
      <c r="AK586">
        <f>(normalizada!M585-'z-escores'!AI586)/'z-escores'!AJ586</f>
        <v>-0.68333333333333324</v>
      </c>
      <c r="AL586" s="13">
        <v>1.02</v>
      </c>
      <c r="AM586" s="14">
        <v>1.67</v>
      </c>
      <c r="AN586">
        <f>(normalizada!N585-'z-escores'!AL586)/'z-escores'!AM586</f>
        <v>-0.6107784431137725</v>
      </c>
    </row>
    <row r="587" spans="1:40" x14ac:dyDescent="0.3">
      <c r="A587" s="3" t="s">
        <v>585</v>
      </c>
      <c r="B587" s="13">
        <v>1.46</v>
      </c>
      <c r="C587" s="14">
        <v>2.5099999999999998</v>
      </c>
      <c r="D587" s="3">
        <f>(normalizada!B586-'z-escores'!B587)/'z-escores'!C587</f>
        <v>-0.58167330677290841</v>
      </c>
      <c r="E587" s="13">
        <v>1.51</v>
      </c>
      <c r="F587" s="14">
        <v>1.67</v>
      </c>
      <c r="G587">
        <f>(normalizada!C586-'z-escores'!E587)/'z-escores'!F587</f>
        <v>1.2972877773652696</v>
      </c>
      <c r="H587" s="13">
        <v>3.39</v>
      </c>
      <c r="I587" s="14">
        <v>4.22</v>
      </c>
      <c r="J587">
        <f>(normalizada!D586-'z-escores'!H587)/'z-escores'!I587</f>
        <v>0.9390855868483412</v>
      </c>
      <c r="K587" s="13">
        <v>6.3</v>
      </c>
      <c r="L587" s="14">
        <v>5.36</v>
      </c>
      <c r="M587">
        <f>(normalizada!E586-'z-escores'!K587)/'z-escores'!L587</f>
        <v>2.9400790166044777</v>
      </c>
      <c r="N587" s="13">
        <v>1.63</v>
      </c>
      <c r="O587" s="14">
        <v>1.98</v>
      </c>
      <c r="P587">
        <f>(normalizada!F586-'z-escores'!N587)/'z-escores'!O587</f>
        <v>-0.8232323232323232</v>
      </c>
      <c r="Q587" s="13">
        <v>1.21</v>
      </c>
      <c r="R587" s="14">
        <v>1.94</v>
      </c>
      <c r="S587">
        <f>(normalizada!G586-'z-escores'!Q587)/'z-escores'!R587</f>
        <v>-0.62371134020618557</v>
      </c>
      <c r="T587" s="13">
        <v>3.07</v>
      </c>
      <c r="U587" s="14">
        <v>2.89</v>
      </c>
      <c r="V587">
        <f>(normalizada!H586-'z-escores'!T587)/'z-escores'!U587</f>
        <v>1.4819865662629756</v>
      </c>
      <c r="W587" s="13">
        <v>7.97</v>
      </c>
      <c r="X587" s="14">
        <v>6.82</v>
      </c>
      <c r="Y587">
        <f>(normalizada!I586-'z-escores'!W587)/'z-escores'!X587</f>
        <v>-0.62954976712609967</v>
      </c>
      <c r="Z587" s="13">
        <v>3.92</v>
      </c>
      <c r="AA587" s="14">
        <v>6.18</v>
      </c>
      <c r="AB587">
        <f>(normalizada!J586-'z-escores'!Z587)/'z-escores'!AA587</f>
        <v>1.7452884066343042</v>
      </c>
      <c r="AC587" s="13">
        <v>8.32</v>
      </c>
      <c r="AD587" s="14">
        <v>11.82</v>
      </c>
      <c r="AE587">
        <f>(normalizada!K586-'z-escores'!AC587)/'z-escores'!AD587</f>
        <v>-0.70389170896785114</v>
      </c>
      <c r="AF587" s="13">
        <v>19.559999999999999</v>
      </c>
      <c r="AG587" s="14">
        <v>17.32</v>
      </c>
      <c r="AH587">
        <f>(normalizada!L586-'z-escores'!AF587)/'z-escores'!AG587</f>
        <v>-1.1293302540415704</v>
      </c>
      <c r="AI587" s="13">
        <v>2.0499999999999998</v>
      </c>
      <c r="AJ587" s="14">
        <v>3</v>
      </c>
      <c r="AK587">
        <f>(normalizada!M586-'z-escores'!AI587)/'z-escores'!AJ587</f>
        <v>0.54215686273333341</v>
      </c>
      <c r="AL587" s="13">
        <v>1.02</v>
      </c>
      <c r="AM587" s="14">
        <v>1.67</v>
      </c>
      <c r="AN587">
        <f>(normalizada!N586-'z-escores'!AL587)/'z-escores'!AM587</f>
        <v>-0.6107784431137725</v>
      </c>
    </row>
    <row r="588" spans="1:40" x14ac:dyDescent="0.3">
      <c r="A588" s="3" t="s">
        <v>586</v>
      </c>
      <c r="B588" s="13">
        <v>1.46</v>
      </c>
      <c r="C588" s="14">
        <v>2.5099999999999998</v>
      </c>
      <c r="D588" s="3">
        <f>(normalizada!B587-'z-escores'!B588)/'z-escores'!C588</f>
        <v>-0.58167330677290841</v>
      </c>
      <c r="E588" s="13">
        <v>1.51</v>
      </c>
      <c r="F588" s="14">
        <v>1.67</v>
      </c>
      <c r="G588">
        <f>(normalizada!C587-'z-escores'!E588)/'z-escores'!F588</f>
        <v>-0.90419161676646709</v>
      </c>
      <c r="H588" s="13">
        <v>3.39</v>
      </c>
      <c r="I588" s="14">
        <v>4.22</v>
      </c>
      <c r="J588">
        <f>(normalizada!D587-'z-escores'!H588)/'z-escores'!I588</f>
        <v>-0.80331753554502372</v>
      </c>
      <c r="K588" s="13">
        <v>6.3</v>
      </c>
      <c r="L588" s="14">
        <v>5.36</v>
      </c>
      <c r="M588">
        <f>(normalizada!E587-'z-escores'!K588)/'z-escores'!L588</f>
        <v>-1.1753731343283582</v>
      </c>
      <c r="N588" s="13">
        <v>1.63</v>
      </c>
      <c r="O588" s="14">
        <v>1.98</v>
      </c>
      <c r="P588">
        <f>(normalizada!F587-'z-escores'!N588)/'z-escores'!O588</f>
        <v>-0.8232323232323232</v>
      </c>
      <c r="Q588" s="13">
        <v>1.21</v>
      </c>
      <c r="R588" s="14">
        <v>1.94</v>
      </c>
      <c r="S588">
        <f>(normalizada!G587-'z-escores'!Q588)/'z-escores'!R588</f>
        <v>-0.62371134020618557</v>
      </c>
      <c r="T588" s="13">
        <v>3.07</v>
      </c>
      <c r="U588" s="14">
        <v>2.89</v>
      </c>
      <c r="V588">
        <f>(normalizada!H587-'z-escores'!T588)/'z-escores'!U588</f>
        <v>-1.0622837370242213</v>
      </c>
      <c r="W588" s="13">
        <v>7.97</v>
      </c>
      <c r="X588" s="14">
        <v>6.82</v>
      </c>
      <c r="Y588">
        <f>(normalizada!I587-'z-escores'!W588)/'z-escores'!X588</f>
        <v>-1.1686217008797652</v>
      </c>
      <c r="Z588" s="13">
        <v>3.92</v>
      </c>
      <c r="AA588" s="14">
        <v>6.18</v>
      </c>
      <c r="AB588">
        <f>(normalizada!J587-'z-escores'!Z588)/'z-escores'!AA588</f>
        <v>-0.63430420711974111</v>
      </c>
      <c r="AC588" s="13">
        <v>8.32</v>
      </c>
      <c r="AD588" s="14">
        <v>11.82</v>
      </c>
      <c r="AE588">
        <f>(normalizada!K587-'z-escores'!AC588)/'z-escores'!AD588</f>
        <v>-0.70389170896785114</v>
      </c>
      <c r="AF588" s="13">
        <v>19.559999999999999</v>
      </c>
      <c r="AG588" s="14">
        <v>17.32</v>
      </c>
      <c r="AH588">
        <f>(normalizada!L587-'z-escores'!AF588)/'z-escores'!AG588</f>
        <v>-1.1293302540415704</v>
      </c>
      <c r="AI588" s="13">
        <v>2.0499999999999998</v>
      </c>
      <c r="AJ588" s="14">
        <v>3</v>
      </c>
      <c r="AK588">
        <f>(normalizada!M587-'z-escores'!AI588)/'z-escores'!AJ588</f>
        <v>-0.68333333333333324</v>
      </c>
      <c r="AL588" s="13">
        <v>1.02</v>
      </c>
      <c r="AM588" s="14">
        <v>1.67</v>
      </c>
      <c r="AN588">
        <f>(normalizada!N587-'z-escores'!AL588)/'z-escores'!AM588</f>
        <v>-0.6107784431137725</v>
      </c>
    </row>
    <row r="589" spans="1:40" x14ac:dyDescent="0.3">
      <c r="A589" s="3" t="s">
        <v>587</v>
      </c>
      <c r="B589" s="13">
        <v>1.46</v>
      </c>
      <c r="C589" s="14">
        <v>2.5099999999999998</v>
      </c>
      <c r="D589" s="3">
        <f>(normalizada!B588-'z-escores'!B589)/'z-escores'!C589</f>
        <v>-0.58167330677290841</v>
      </c>
      <c r="E589" s="13">
        <v>1.51</v>
      </c>
      <c r="F589" s="14">
        <v>1.67</v>
      </c>
      <c r="G589">
        <f>(normalizada!C588-'z-escores'!E589)/'z-escores'!F589</f>
        <v>2.6390178223353296</v>
      </c>
      <c r="H589" s="13">
        <v>3.39</v>
      </c>
      <c r="I589" s="14">
        <v>4.22</v>
      </c>
      <c r="J589">
        <f>(normalizada!D588-'z-escores'!H589)/'z-escores'!I589</f>
        <v>2.0010235845971565</v>
      </c>
      <c r="K589" s="13">
        <v>6.3</v>
      </c>
      <c r="L589" s="14">
        <v>5.36</v>
      </c>
      <c r="M589">
        <f>(normalizada!E588-'z-escores'!K589)/'z-escores'!L589</f>
        <v>5.4483131679104471</v>
      </c>
      <c r="N589" s="13">
        <v>1.63</v>
      </c>
      <c r="O589" s="14">
        <v>1.98</v>
      </c>
      <c r="P589">
        <f>(normalizada!F588-'z-escores'!N589)/'z-escores'!O589</f>
        <v>-0.8232323232323232</v>
      </c>
      <c r="Q589" s="13">
        <v>1.21</v>
      </c>
      <c r="R589" s="14">
        <v>1.94</v>
      </c>
      <c r="S589">
        <f>(normalizada!G588-'z-escores'!Q589)/'z-escores'!R589</f>
        <v>-0.62371134020618557</v>
      </c>
      <c r="T589" s="13">
        <v>3.07</v>
      </c>
      <c r="U589" s="14">
        <v>2.89</v>
      </c>
      <c r="V589">
        <f>(normalizada!H588-'z-escores'!T589)/'z-escores'!U589</f>
        <v>3.0326365145328715</v>
      </c>
      <c r="W589" s="13">
        <v>7.97</v>
      </c>
      <c r="X589" s="14">
        <v>6.82</v>
      </c>
      <c r="Y589">
        <f>(normalizada!I588-'z-escores'!W589)/'z-escores'!X589</f>
        <v>-1.1686217008797652</v>
      </c>
      <c r="Z589" s="13">
        <v>3.92</v>
      </c>
      <c r="AA589" s="14">
        <v>6.18</v>
      </c>
      <c r="AB589">
        <f>(normalizada!J588-'z-escores'!Z589)/'z-escores'!AA589</f>
        <v>1.280634227669903</v>
      </c>
      <c r="AC589" s="13">
        <v>8.32</v>
      </c>
      <c r="AD589" s="14">
        <v>11.82</v>
      </c>
      <c r="AE589">
        <f>(normalizada!K588-'z-escores'!AC589)/'z-escores'!AD589</f>
        <v>-0.70389170896785114</v>
      </c>
      <c r="AF589" s="13">
        <v>19.559999999999999</v>
      </c>
      <c r="AG589" s="14">
        <v>17.32</v>
      </c>
      <c r="AH589">
        <f>(normalizada!L588-'z-escores'!AF589)/'z-escores'!AG589</f>
        <v>-1.1293302540415704</v>
      </c>
      <c r="AI589" s="13">
        <v>2.0499999999999998</v>
      </c>
      <c r="AJ589" s="14">
        <v>3</v>
      </c>
      <c r="AK589">
        <f>(normalizada!M588-'z-escores'!AI589)/'z-escores'!AJ589</f>
        <v>1.2890532544333333</v>
      </c>
      <c r="AL589" s="13">
        <v>1.02</v>
      </c>
      <c r="AM589" s="14">
        <v>1.67</v>
      </c>
      <c r="AN589">
        <f>(normalizada!N588-'z-escores'!AL589)/'z-escores'!AM589</f>
        <v>-0.6107784431137725</v>
      </c>
    </row>
    <row r="590" spans="1:40" x14ac:dyDescent="0.3">
      <c r="A590" s="3" t="s">
        <v>588</v>
      </c>
      <c r="B590" s="13">
        <v>1.46</v>
      </c>
      <c r="C590" s="14">
        <v>2.5099999999999998</v>
      </c>
      <c r="D590" s="3">
        <f>(normalizada!B589-'z-escores'!B590)/'z-escores'!C590</f>
        <v>-0.58167330677290841</v>
      </c>
      <c r="E590" s="13">
        <v>1.51</v>
      </c>
      <c r="F590" s="14">
        <v>1.67</v>
      </c>
      <c r="G590">
        <f>(normalizada!C589-'z-escores'!E590)/'z-escores'!F590</f>
        <v>-0.90419161676646709</v>
      </c>
      <c r="H590" s="13">
        <v>3.39</v>
      </c>
      <c r="I590" s="14">
        <v>4.22</v>
      </c>
      <c r="J590">
        <f>(normalizada!D589-'z-escores'!H590)/'z-escores'!I590</f>
        <v>-0.80331753554502372</v>
      </c>
      <c r="K590" s="13">
        <v>6.3</v>
      </c>
      <c r="L590" s="14">
        <v>5.36</v>
      </c>
      <c r="M590">
        <f>(normalizada!E589-'z-escores'!K590)/'z-escores'!L590</f>
        <v>-1.1753731343283582</v>
      </c>
      <c r="N590" s="13">
        <v>1.63</v>
      </c>
      <c r="O590" s="14">
        <v>1.98</v>
      </c>
      <c r="P590">
        <f>(normalizada!F589-'z-escores'!N590)/'z-escores'!O590</f>
        <v>-0.8232323232323232</v>
      </c>
      <c r="Q590" s="13">
        <v>1.21</v>
      </c>
      <c r="R590" s="14">
        <v>1.94</v>
      </c>
      <c r="S590">
        <f>(normalizada!G589-'z-escores'!Q590)/'z-escores'!R590</f>
        <v>-0.62371134020618557</v>
      </c>
      <c r="T590" s="13">
        <v>3.07</v>
      </c>
      <c r="U590" s="14">
        <v>2.89</v>
      </c>
      <c r="V590">
        <f>(normalizada!H589-'z-escores'!T590)/'z-escores'!U590</f>
        <v>-1.0622837370242213</v>
      </c>
      <c r="W590" s="13">
        <v>7.97</v>
      </c>
      <c r="X590" s="14">
        <v>6.82</v>
      </c>
      <c r="Y590">
        <f>(normalizada!I589-'z-escores'!W590)/'z-escores'!X590</f>
        <v>2.942431551026393</v>
      </c>
      <c r="Z590" s="13">
        <v>3.92</v>
      </c>
      <c r="AA590" s="14">
        <v>6.18</v>
      </c>
      <c r="AB590">
        <f>(normalizada!J589-'z-escores'!Z590)/'z-escores'!AA590</f>
        <v>-0.63430420711974111</v>
      </c>
      <c r="AC590" s="13">
        <v>8.32</v>
      </c>
      <c r="AD590" s="14">
        <v>11.82</v>
      </c>
      <c r="AE590">
        <f>(normalizada!K589-'z-escores'!AC590)/'z-escores'!AD590</f>
        <v>-0.70389170896785114</v>
      </c>
      <c r="AF590" s="13">
        <v>19.559999999999999</v>
      </c>
      <c r="AG590" s="14">
        <v>17.32</v>
      </c>
      <c r="AH590">
        <f>(normalizada!L589-'z-escores'!AF590)/'z-escores'!AG590</f>
        <v>-1.1293302540415704</v>
      </c>
      <c r="AI590" s="13">
        <v>2.0499999999999998</v>
      </c>
      <c r="AJ590" s="14">
        <v>3</v>
      </c>
      <c r="AK590">
        <f>(normalizada!M589-'z-escores'!AI590)/'z-escores'!AJ590</f>
        <v>-0.68333333333333324</v>
      </c>
      <c r="AL590" s="13">
        <v>1.02</v>
      </c>
      <c r="AM590" s="14">
        <v>1.67</v>
      </c>
      <c r="AN590">
        <f>(normalizada!N589-'z-escores'!AL590)/'z-escores'!AM590</f>
        <v>-0.6107784431137725</v>
      </c>
    </row>
    <row r="591" spans="1:40" x14ac:dyDescent="0.3">
      <c r="A591" s="3" t="s">
        <v>589</v>
      </c>
      <c r="B591" s="13">
        <v>1.46</v>
      </c>
      <c r="C591" s="14">
        <v>2.5099999999999998</v>
      </c>
      <c r="D591" s="3">
        <f>(normalizada!B590-'z-escores'!B591)/'z-escores'!C591</f>
        <v>-0.3205602025099602</v>
      </c>
      <c r="E591" s="13">
        <v>1.51</v>
      </c>
      <c r="F591" s="14">
        <v>1.67</v>
      </c>
      <c r="G591">
        <f>(normalizada!C590-'z-escores'!E591)/'z-escores'!F591</f>
        <v>0.85399079934131739</v>
      </c>
      <c r="H591" s="13">
        <v>3.39</v>
      </c>
      <c r="I591" s="14">
        <v>4.22</v>
      </c>
      <c r="J591">
        <f>(normalizada!D590-'z-escores'!H591)/'z-escores'!I591</f>
        <v>3.4023854473933652</v>
      </c>
      <c r="K591" s="13">
        <v>6.3</v>
      </c>
      <c r="L591" s="14">
        <v>5.36</v>
      </c>
      <c r="M591">
        <f>(normalizada!E590-'z-escores'!K591)/'z-escores'!L591</f>
        <v>4.4443849373134325</v>
      </c>
      <c r="N591" s="13">
        <v>1.63</v>
      </c>
      <c r="O591" s="14">
        <v>1.98</v>
      </c>
      <c r="P591">
        <f>(normalizada!F590-'z-escores'!N591)/'z-escores'!O591</f>
        <v>0.87152359883838393</v>
      </c>
      <c r="Q591" s="13">
        <v>1.21</v>
      </c>
      <c r="R591" s="14">
        <v>1.94</v>
      </c>
      <c r="S591">
        <f>(normalizada!G590-'z-escores'!Q591)/'z-escores'!R591</f>
        <v>1.3222004208247424</v>
      </c>
      <c r="T591" s="13">
        <v>3.07</v>
      </c>
      <c r="U591" s="14">
        <v>2.89</v>
      </c>
      <c r="V591">
        <f>(normalizada!H590-'z-escores'!T591)/'z-escores'!U591</f>
        <v>1.786071723217993</v>
      </c>
      <c r="W591" s="13">
        <v>7.97</v>
      </c>
      <c r="X591" s="14">
        <v>6.82</v>
      </c>
      <c r="Y591">
        <f>(normalizada!I590-'z-escores'!W591)/'z-escores'!X591</f>
        <v>-0.69197159780058648</v>
      </c>
      <c r="Z591" s="13">
        <v>3.92</v>
      </c>
      <c r="AA591" s="14">
        <v>6.18</v>
      </c>
      <c r="AB591">
        <f>(normalizada!J590-'z-escores'!Z591)/'z-escores'!AA591</f>
        <v>2.5387354758899674</v>
      </c>
      <c r="AC591" s="13">
        <v>8.32</v>
      </c>
      <c r="AD591" s="14">
        <v>11.82</v>
      </c>
      <c r="AE591">
        <f>(normalizada!K590-'z-escores'!AC591)/'z-escores'!AD591</f>
        <v>-0.69280213381556688</v>
      </c>
      <c r="AF591" s="13">
        <v>19.559999999999999</v>
      </c>
      <c r="AG591" s="14">
        <v>17.32</v>
      </c>
      <c r="AH591">
        <f>(normalizada!L590-'z-escores'!AF591)/'z-escores'!AG591</f>
        <v>-1.0839219012644341</v>
      </c>
      <c r="AI591" s="13">
        <v>2.0499999999999998</v>
      </c>
      <c r="AJ591" s="14">
        <v>3</v>
      </c>
      <c r="AK591">
        <f>(normalizada!M590-'z-escores'!AI591)/'z-escores'!AJ591</f>
        <v>1.4488814611</v>
      </c>
      <c r="AL591" s="13">
        <v>1.02</v>
      </c>
      <c r="AM591" s="14">
        <v>1.67</v>
      </c>
      <c r="AN591">
        <f>(normalizada!N590-'z-escores'!AL591)/'z-escores'!AM591</f>
        <v>-0.5793823285628743</v>
      </c>
    </row>
    <row r="592" spans="1:40" x14ac:dyDescent="0.3">
      <c r="A592" s="3" t="s">
        <v>590</v>
      </c>
      <c r="B592" s="13">
        <v>1.46</v>
      </c>
      <c r="C592" s="14">
        <v>2.5099999999999998</v>
      </c>
      <c r="D592" s="3">
        <f>(normalizada!B591-'z-escores'!B592)/'z-escores'!C592</f>
        <v>-0.26776152123505981</v>
      </c>
      <c r="E592" s="13">
        <v>1.51</v>
      </c>
      <c r="F592" s="14">
        <v>1.67</v>
      </c>
      <c r="G592">
        <f>(normalizada!C591-'z-escores'!E592)/'z-escores'!F592</f>
        <v>1.2975768751497005</v>
      </c>
      <c r="H592" s="13">
        <v>3.39</v>
      </c>
      <c r="I592" s="14">
        <v>4.22</v>
      </c>
      <c r="J592">
        <f>(normalizada!D591-'z-escores'!H592)/'z-escores'!I592</f>
        <v>7.5053025800947877</v>
      </c>
      <c r="K592" s="13">
        <v>6.3</v>
      </c>
      <c r="L592" s="14">
        <v>5.36</v>
      </c>
      <c r="M592">
        <f>(normalizada!E591-'z-escores'!K592)/'z-escores'!L592</f>
        <v>13.083601199440299</v>
      </c>
      <c r="N592" s="13">
        <v>1.63</v>
      </c>
      <c r="O592" s="14">
        <v>1.98</v>
      </c>
      <c r="P592">
        <f>(normalizada!F591-'z-escores'!N592)/'z-escores'!O592</f>
        <v>0.17161437090909093</v>
      </c>
      <c r="Q592" s="13">
        <v>1.21</v>
      </c>
      <c r="R592" s="14">
        <v>1.94</v>
      </c>
      <c r="S592">
        <f>(normalizada!G591-'z-escores'!Q592)/'z-escores'!R592</f>
        <v>1.8131502528350518</v>
      </c>
      <c r="T592" s="13">
        <v>3.07</v>
      </c>
      <c r="U592" s="14">
        <v>2.89</v>
      </c>
      <c r="V592">
        <f>(normalizada!H591-'z-escores'!T592)/'z-escores'!U592</f>
        <v>1.2096844917647058</v>
      </c>
      <c r="W592" s="13">
        <v>7.97</v>
      </c>
      <c r="X592" s="14">
        <v>6.82</v>
      </c>
      <c r="Y592">
        <f>(normalizada!I591-'z-escores'!W592)/'z-escores'!X592</f>
        <v>-0.35990761404692079</v>
      </c>
      <c r="Z592" s="13">
        <v>3.92</v>
      </c>
      <c r="AA592" s="14">
        <v>6.18</v>
      </c>
      <c r="AB592">
        <f>(normalizada!J591-'z-escores'!Z592)/'z-escores'!AA592</f>
        <v>1.2568703823624594</v>
      </c>
      <c r="AC592" s="13">
        <v>8.32</v>
      </c>
      <c r="AD592" s="14">
        <v>11.82</v>
      </c>
      <c r="AE592">
        <f>(normalizada!K591-'z-escores'!AC592)/'z-escores'!AD592</f>
        <v>-0.69278174588832486</v>
      </c>
      <c r="AF592" s="13">
        <v>19.559999999999999</v>
      </c>
      <c r="AG592" s="14">
        <v>17.32</v>
      </c>
      <c r="AH592">
        <f>(normalizada!L591-'z-escores'!AF592)/'z-escores'!AG592</f>
        <v>-1.1065843365531176</v>
      </c>
      <c r="AI592" s="13">
        <v>2.0499999999999998</v>
      </c>
      <c r="AJ592" s="14">
        <v>3</v>
      </c>
      <c r="AK592">
        <f>(normalizada!M591-'z-escores'!AI592)/'z-escores'!AJ592</f>
        <v>1.0675968483333333</v>
      </c>
      <c r="AL592" s="13">
        <v>1.02</v>
      </c>
      <c r="AM592" s="14">
        <v>1.67</v>
      </c>
      <c r="AN592">
        <f>(normalizada!N591-'z-escores'!AL592)/'z-escores'!AM592</f>
        <v>-0.6107784431137725</v>
      </c>
    </row>
    <row r="593" spans="1:40" x14ac:dyDescent="0.3">
      <c r="A593" s="3" t="s">
        <v>591</v>
      </c>
      <c r="B593" s="13">
        <v>1.46</v>
      </c>
      <c r="C593" s="14">
        <v>2.5099999999999998</v>
      </c>
      <c r="D593" s="3">
        <f>(normalizada!B592-'z-escores'!B593)/'z-escores'!C593</f>
        <v>-0.29704649876494021</v>
      </c>
      <c r="E593" s="13">
        <v>1.51</v>
      </c>
      <c r="F593" s="14">
        <v>1.67</v>
      </c>
      <c r="G593">
        <f>(normalizada!C592-'z-escores'!E593)/'z-escores'!F593</f>
        <v>1.1278222265868265</v>
      </c>
      <c r="H593" s="13">
        <v>3.39</v>
      </c>
      <c r="I593" s="14">
        <v>4.22</v>
      </c>
      <c r="J593">
        <f>(normalizada!D592-'z-escores'!H593)/'z-escores'!I593</f>
        <v>4.1484807291469199</v>
      </c>
      <c r="K593" s="13">
        <v>6.3</v>
      </c>
      <c r="L593" s="14">
        <v>5.36</v>
      </c>
      <c r="M593">
        <f>(normalizada!E592-'z-escores'!K593)/'z-escores'!L593</f>
        <v>6.6218614464552239</v>
      </c>
      <c r="N593" s="13">
        <v>1.63</v>
      </c>
      <c r="O593" s="14">
        <v>1.98</v>
      </c>
      <c r="P593">
        <f>(normalizada!F592-'z-escores'!N593)/'z-escores'!O593</f>
        <v>-0.37221383328282825</v>
      </c>
      <c r="Q593" s="13">
        <v>1.21</v>
      </c>
      <c r="R593" s="14">
        <v>1.94</v>
      </c>
      <c r="S593">
        <f>(normalizada!G592-'z-escores'!Q593)/'z-escores'!R593</f>
        <v>4.5318484706185576</v>
      </c>
      <c r="T593" s="13">
        <v>3.07</v>
      </c>
      <c r="U593" s="14">
        <v>2.89</v>
      </c>
      <c r="V593">
        <f>(normalizada!H592-'z-escores'!T593)/'z-escores'!U593</f>
        <v>0.79172998640138403</v>
      </c>
      <c r="W593" s="13">
        <v>7.97</v>
      </c>
      <c r="X593" s="14">
        <v>6.82</v>
      </c>
      <c r="Y593">
        <f>(normalizada!I592-'z-escores'!W593)/'z-escores'!X593</f>
        <v>-0.80198731549853364</v>
      </c>
      <c r="Z593" s="13">
        <v>3.92</v>
      </c>
      <c r="AA593" s="14">
        <v>6.18</v>
      </c>
      <c r="AB593">
        <f>(normalizada!J592-'z-escores'!Z593)/'z-escores'!AA593</f>
        <v>2.0823159012944985</v>
      </c>
      <c r="AC593" s="13">
        <v>8.32</v>
      </c>
      <c r="AD593" s="14">
        <v>11.82</v>
      </c>
      <c r="AE593">
        <f>(normalizada!K592-'z-escores'!AC593)/'z-escores'!AD593</f>
        <v>-0.68878144483925541</v>
      </c>
      <c r="AF593" s="13">
        <v>19.559999999999999</v>
      </c>
      <c r="AG593" s="14">
        <v>17.32</v>
      </c>
      <c r="AH593">
        <f>(normalizada!L592-'z-escores'!AF593)/'z-escores'!AG593</f>
        <v>-1.1087063138568127</v>
      </c>
      <c r="AI593" s="13">
        <v>2.0499999999999998</v>
      </c>
      <c r="AJ593" s="14">
        <v>3</v>
      </c>
      <c r="AK593">
        <f>(normalizada!M592-'z-escores'!AI593)/'z-escores'!AJ593</f>
        <v>0.50735548013333343</v>
      </c>
      <c r="AL593" s="13">
        <v>1.02</v>
      </c>
      <c r="AM593" s="14">
        <v>1.67</v>
      </c>
      <c r="AN593">
        <f>(normalizada!N592-'z-escores'!AL593)/'z-escores'!AM593</f>
        <v>-0.50383034610778443</v>
      </c>
    </row>
    <row r="594" spans="1:40" x14ac:dyDescent="0.3">
      <c r="A594" s="3" t="s">
        <v>592</v>
      </c>
      <c r="B594" s="13">
        <v>1.46</v>
      </c>
      <c r="C594" s="14">
        <v>2.5099999999999998</v>
      </c>
      <c r="D594" s="3">
        <f>(normalizada!B593-'z-escores'!B594)/'z-escores'!C594</f>
        <v>-0.51672280553784855</v>
      </c>
      <c r="E594" s="13">
        <v>1.51</v>
      </c>
      <c r="F594" s="14">
        <v>1.67</v>
      </c>
      <c r="G594">
        <f>(normalizada!C593-'z-escores'!E594)/'z-escores'!F594</f>
        <v>-0.12322990143712577</v>
      </c>
      <c r="H594" s="13">
        <v>3.39</v>
      </c>
      <c r="I594" s="14">
        <v>4.22</v>
      </c>
      <c r="J594">
        <f>(normalizada!D593-'z-escores'!H594)/'z-escores'!I594</f>
        <v>1.900901200236967</v>
      </c>
      <c r="K594" s="13">
        <v>6.3</v>
      </c>
      <c r="L594" s="14">
        <v>5.36</v>
      </c>
      <c r="M594">
        <f>(normalizada!E593-'z-escores'!K594)/'z-escores'!L594</f>
        <v>5.2118300736940295</v>
      </c>
      <c r="N594" s="13">
        <v>1.63</v>
      </c>
      <c r="O594" s="14">
        <v>1.98</v>
      </c>
      <c r="P594">
        <f>(normalizada!F593-'z-escores'!N594)/'z-escores'!O594</f>
        <v>-0.24687863308080807</v>
      </c>
      <c r="Q594" s="13">
        <v>1.21</v>
      </c>
      <c r="R594" s="14">
        <v>1.94</v>
      </c>
      <c r="S594">
        <f>(normalizada!G593-'z-escores'!Q594)/'z-escores'!R594</f>
        <v>0.88889878623711349</v>
      </c>
      <c r="T594" s="13">
        <v>3.07</v>
      </c>
      <c r="U594" s="14">
        <v>2.89</v>
      </c>
      <c r="V594">
        <f>(normalizada!H593-'z-escores'!T594)/'z-escores'!U594</f>
        <v>0.96848695173010391</v>
      </c>
      <c r="W594" s="13">
        <v>7.97</v>
      </c>
      <c r="X594" s="14">
        <v>6.82</v>
      </c>
      <c r="Y594">
        <f>(normalizada!I593-'z-escores'!W594)/'z-escores'!X594</f>
        <v>-0.88177285970674479</v>
      </c>
      <c r="Z594" s="13">
        <v>3.92</v>
      </c>
      <c r="AA594" s="14">
        <v>6.18</v>
      </c>
      <c r="AB594">
        <f>(normalizada!J593-'z-escores'!Z594)/'z-escores'!AA594</f>
        <v>0.63191527302589012</v>
      </c>
      <c r="AC594" s="13">
        <v>8.32</v>
      </c>
      <c r="AD594" s="14">
        <v>11.82</v>
      </c>
      <c r="AE594">
        <f>(normalizada!K593-'z-escores'!AC594)/'z-escores'!AD594</f>
        <v>-0.67630697833333342</v>
      </c>
      <c r="AF594" s="13">
        <v>19.559999999999999</v>
      </c>
      <c r="AG594" s="14">
        <v>17.32</v>
      </c>
      <c r="AH594">
        <f>(normalizada!L593-'z-escores'!AF594)/'z-escores'!AG594</f>
        <v>-1.0822673908602769</v>
      </c>
      <c r="AI594" s="13">
        <v>2.0499999999999998</v>
      </c>
      <c r="AJ594" s="14">
        <v>3</v>
      </c>
      <c r="AK594">
        <f>(normalizada!M593-'z-escores'!AI594)/'z-escores'!AJ594</f>
        <v>0.18613737636666672</v>
      </c>
      <c r="AL594" s="13">
        <v>1.02</v>
      </c>
      <c r="AM594" s="14">
        <v>1.67</v>
      </c>
      <c r="AN594">
        <f>(normalizada!N593-'z-escores'!AL594)/'z-escores'!AM594</f>
        <v>-0.41553801431137732</v>
      </c>
    </row>
    <row r="595" spans="1:40" x14ac:dyDescent="0.3">
      <c r="A595" s="3" t="s">
        <v>593</v>
      </c>
      <c r="B595" s="13">
        <v>1.46</v>
      </c>
      <c r="C595" s="14">
        <v>2.5099999999999998</v>
      </c>
      <c r="D595" s="3">
        <f>(normalizada!B594-'z-escores'!B595)/'z-escores'!C595</f>
        <v>0.19343637123505975</v>
      </c>
      <c r="E595" s="13">
        <v>1.51</v>
      </c>
      <c r="F595" s="14">
        <v>1.67</v>
      </c>
      <c r="G595">
        <f>(normalizada!C594-'z-escores'!E595)/'z-escores'!F595</f>
        <v>0.26079358790419155</v>
      </c>
      <c r="H595" s="13">
        <v>3.39</v>
      </c>
      <c r="I595" s="14">
        <v>4.22</v>
      </c>
      <c r="J595">
        <f>(normalizada!D594-'z-escores'!H595)/'z-escores'!I595</f>
        <v>1.5018072177962085</v>
      </c>
      <c r="K595" s="13">
        <v>6.3</v>
      </c>
      <c r="L595" s="14">
        <v>5.36</v>
      </c>
      <c r="M595">
        <f>(normalizada!E594-'z-escores'!K595)/'z-escores'!L595</f>
        <v>1.0024536848880599</v>
      </c>
      <c r="N595" s="13">
        <v>1.63</v>
      </c>
      <c r="O595" s="14">
        <v>1.98</v>
      </c>
      <c r="P595">
        <f>(normalizada!F594-'z-escores'!N595)/'z-escores'!O595</f>
        <v>2.1245332704545459</v>
      </c>
      <c r="Q595" s="13">
        <v>1.21</v>
      </c>
      <c r="R595" s="14">
        <v>1.94</v>
      </c>
      <c r="S595">
        <f>(normalizada!G594-'z-escores'!Q595)/'z-escores'!R595</f>
        <v>-0.62371134020618557</v>
      </c>
      <c r="T595" s="13">
        <v>3.07</v>
      </c>
      <c r="U595" s="14">
        <v>2.89</v>
      </c>
      <c r="V595">
        <f>(normalizada!H594-'z-escores'!T595)/'z-escores'!U595</f>
        <v>0.28410054799307954</v>
      </c>
      <c r="W595" s="13">
        <v>7.97</v>
      </c>
      <c r="X595" s="14">
        <v>6.82</v>
      </c>
      <c r="Y595">
        <f>(normalizada!I594-'z-escores'!W595)/'z-escores'!X595</f>
        <v>-0.31281878658357759</v>
      </c>
      <c r="Z595" s="13">
        <v>3.92</v>
      </c>
      <c r="AA595" s="14">
        <v>6.18</v>
      </c>
      <c r="AB595">
        <f>(normalizada!J594-'z-escores'!Z595)/'z-escores'!AA595</f>
        <v>0.31012554619741106</v>
      </c>
      <c r="AC595" s="13">
        <v>8.32</v>
      </c>
      <c r="AD595" s="14">
        <v>11.82</v>
      </c>
      <c r="AE595">
        <f>(normalizada!K594-'z-escores'!AC595)/'z-escores'!AD595</f>
        <v>-0.70389170896785114</v>
      </c>
      <c r="AF595" s="13">
        <v>19.559999999999999</v>
      </c>
      <c r="AG595" s="14">
        <v>17.32</v>
      </c>
      <c r="AH595">
        <f>(normalizada!L594-'z-escores'!AF595)/'z-escores'!AG595</f>
        <v>-1.1293302540415704</v>
      </c>
      <c r="AI595" s="13">
        <v>2.0499999999999998</v>
      </c>
      <c r="AJ595" s="14">
        <v>3</v>
      </c>
      <c r="AK595">
        <f>(normalizada!M594-'z-escores'!AI595)/'z-escores'!AJ595</f>
        <v>-3.4824902733333309E-2</v>
      </c>
      <c r="AL595" s="13">
        <v>1.02</v>
      </c>
      <c r="AM595" s="14">
        <v>1.67</v>
      </c>
      <c r="AN595">
        <f>(normalizada!N594-'z-escores'!AL595)/'z-escores'!AM595</f>
        <v>-0.6107784431137725</v>
      </c>
    </row>
    <row r="596" spans="1:40" x14ac:dyDescent="0.3">
      <c r="A596" s="3" t="s">
        <v>594</v>
      </c>
      <c r="B596" s="13">
        <v>1.46</v>
      </c>
      <c r="C596" s="14">
        <v>2.5099999999999998</v>
      </c>
      <c r="D596" s="3">
        <f>(normalizada!B595-'z-escores'!B596)/'z-escores'!C596</f>
        <v>-0.58167330677290841</v>
      </c>
      <c r="E596" s="13">
        <v>1.51</v>
      </c>
      <c r="F596" s="14">
        <v>1.67</v>
      </c>
      <c r="G596">
        <f>(normalizada!C595-'z-escores'!E596)/'z-escores'!F596</f>
        <v>-0.90419161676646709</v>
      </c>
      <c r="H596" s="13">
        <v>3.39</v>
      </c>
      <c r="I596" s="14">
        <v>4.22</v>
      </c>
      <c r="J596">
        <f>(normalizada!D595-'z-escores'!H596)/'z-escores'!I596</f>
        <v>-0.80331753554502372</v>
      </c>
      <c r="K596" s="13">
        <v>6.3</v>
      </c>
      <c r="L596" s="14">
        <v>5.36</v>
      </c>
      <c r="M596">
        <f>(normalizada!E595-'z-escores'!K596)/'z-escores'!L596</f>
        <v>-1.1753731343283582</v>
      </c>
      <c r="N596" s="13">
        <v>1.63</v>
      </c>
      <c r="O596" s="14">
        <v>1.98</v>
      </c>
      <c r="P596">
        <f>(normalizada!F595-'z-escores'!N596)/'z-escores'!O596</f>
        <v>-0.8232323232323232</v>
      </c>
      <c r="Q596" s="13">
        <v>1.21</v>
      </c>
      <c r="R596" s="14">
        <v>1.94</v>
      </c>
      <c r="S596">
        <f>(normalizada!G595-'z-escores'!Q596)/'z-escores'!R596</f>
        <v>-0.62371134020618557</v>
      </c>
      <c r="T596" s="13">
        <v>3.07</v>
      </c>
      <c r="U596" s="14">
        <v>2.89</v>
      </c>
      <c r="V596">
        <f>(normalizada!H595-'z-escores'!T596)/'z-escores'!U596</f>
        <v>-1.0622837370242213</v>
      </c>
      <c r="W596" s="13">
        <v>7.97</v>
      </c>
      <c r="X596" s="14">
        <v>6.82</v>
      </c>
      <c r="Y596">
        <f>(normalizada!I595-'z-escores'!W596)/'z-escores'!X596</f>
        <v>-1.1686217008797652</v>
      </c>
      <c r="Z596" s="13">
        <v>3.92</v>
      </c>
      <c r="AA596" s="14">
        <v>6.18</v>
      </c>
      <c r="AB596">
        <f>(normalizada!J595-'z-escores'!Z596)/'z-escores'!AA596</f>
        <v>0.90676529511326875</v>
      </c>
      <c r="AC596" s="13">
        <v>8.32</v>
      </c>
      <c r="AD596" s="14">
        <v>11.82</v>
      </c>
      <c r="AE596">
        <f>(normalizada!K595-'z-escores'!AC596)/'z-escores'!AD596</f>
        <v>-0.70389170896785114</v>
      </c>
      <c r="AF596" s="13">
        <v>19.559999999999999</v>
      </c>
      <c r="AG596" s="14">
        <v>17.32</v>
      </c>
      <c r="AH596">
        <f>(normalizada!L595-'z-escores'!AF596)/'z-escores'!AG596</f>
        <v>-1.1293302540415704</v>
      </c>
      <c r="AI596" s="13">
        <v>2.0499999999999998</v>
      </c>
      <c r="AJ596" s="14">
        <v>3</v>
      </c>
      <c r="AK596">
        <f>(normalizada!M595-'z-escores'!AI596)/'z-escores'!AJ596</f>
        <v>-0.68333333333333324</v>
      </c>
      <c r="AL596" s="13">
        <v>1.02</v>
      </c>
      <c r="AM596" s="14">
        <v>1.67</v>
      </c>
      <c r="AN596">
        <f>(normalizada!N595-'z-escores'!AL596)/'z-escores'!AM596</f>
        <v>-0.6107784431137725</v>
      </c>
    </row>
    <row r="597" spans="1:40" x14ac:dyDescent="0.3">
      <c r="A597" s="3" t="s">
        <v>595</v>
      </c>
      <c r="B597" s="13">
        <v>1.46</v>
      </c>
      <c r="C597" s="14">
        <v>2.5099999999999998</v>
      </c>
      <c r="D597" s="3">
        <f>(normalizada!B596-'z-escores'!B597)/'z-escores'!C597</f>
        <v>-0.58167330677290841</v>
      </c>
      <c r="E597" s="13">
        <v>1.51</v>
      </c>
      <c r="F597" s="14">
        <v>1.67</v>
      </c>
      <c r="G597">
        <f>(normalizada!C596-'z-escores'!E597)/'z-escores'!F597</f>
        <v>4.3716004114970062</v>
      </c>
      <c r="H597" s="13">
        <v>3.39</v>
      </c>
      <c r="I597" s="14">
        <v>4.22</v>
      </c>
      <c r="J597">
        <f>(normalizada!D596-'z-escores'!H597)/'z-escores'!I597</f>
        <v>1.2844958974407583</v>
      </c>
      <c r="K597" s="13">
        <v>6.3</v>
      </c>
      <c r="L597" s="14">
        <v>5.36</v>
      </c>
      <c r="M597">
        <f>(normalizada!E596-'z-escores'!K597)/'z-escores'!L597</f>
        <v>-1.1753731343283582</v>
      </c>
      <c r="N597" s="13">
        <v>1.63</v>
      </c>
      <c r="O597" s="14">
        <v>1.98</v>
      </c>
      <c r="P597">
        <f>(normalizada!F596-'z-escores'!N597)/'z-escores'!O597</f>
        <v>-0.8232323232323232</v>
      </c>
      <c r="Q597" s="13">
        <v>1.21</v>
      </c>
      <c r="R597" s="14">
        <v>1.94</v>
      </c>
      <c r="S597">
        <f>(normalizada!G596-'z-escores'!Q597)/'z-escores'!R597</f>
        <v>-0.62371134020618557</v>
      </c>
      <c r="T597" s="13">
        <v>3.07</v>
      </c>
      <c r="U597" s="14">
        <v>2.89</v>
      </c>
      <c r="V597">
        <f>(normalizada!H596-'z-escores'!T597)/'z-escores'!U597</f>
        <v>-1.0622837370242213</v>
      </c>
      <c r="W597" s="13">
        <v>7.97</v>
      </c>
      <c r="X597" s="14">
        <v>6.82</v>
      </c>
      <c r="Y597">
        <f>(normalizada!I596-'z-escores'!W597)/'z-escores'!X597</f>
        <v>-0.52268528686216997</v>
      </c>
      <c r="Z597" s="13">
        <v>3.92</v>
      </c>
      <c r="AA597" s="14">
        <v>6.18</v>
      </c>
      <c r="AB597">
        <f>(normalizada!J596-'z-escores'!Z597)/'z-escores'!AA597</f>
        <v>2.2170138145631069</v>
      </c>
      <c r="AC597" s="13">
        <v>8.32</v>
      </c>
      <c r="AD597" s="14">
        <v>11.82</v>
      </c>
      <c r="AE597">
        <f>(normalizada!K596-'z-escores'!AC597)/'z-escores'!AD597</f>
        <v>-0.70389170896785114</v>
      </c>
      <c r="AF597" s="13">
        <v>19.559999999999999</v>
      </c>
      <c r="AG597" s="14">
        <v>17.32</v>
      </c>
      <c r="AH597">
        <f>(normalizada!L596-'z-escores'!AF597)/'z-escores'!AG597</f>
        <v>-1.1293302540415704</v>
      </c>
      <c r="AI597" s="13">
        <v>2.0499999999999998</v>
      </c>
      <c r="AJ597" s="14">
        <v>3</v>
      </c>
      <c r="AK597">
        <f>(normalizada!M596-'z-escores'!AI597)/'z-escores'!AJ597</f>
        <v>-0.68333333333333324</v>
      </c>
      <c r="AL597" s="13">
        <v>1.02</v>
      </c>
      <c r="AM597" s="14">
        <v>1.67</v>
      </c>
      <c r="AN597">
        <f>(normalizada!N596-'z-escores'!AL597)/'z-escores'!AM597</f>
        <v>-0.6107784431137725</v>
      </c>
    </row>
    <row r="598" spans="1:40" x14ac:dyDescent="0.3">
      <c r="A598" s="3" t="s">
        <v>596</v>
      </c>
      <c r="B598" s="13">
        <v>1.46</v>
      </c>
      <c r="C598" s="14">
        <v>2.5099999999999998</v>
      </c>
      <c r="D598" s="3">
        <f>(normalizada!B597-'z-escores'!B598)/'z-escores'!C598</f>
        <v>-0.58167330677290841</v>
      </c>
      <c r="E598" s="13">
        <v>1.51</v>
      </c>
      <c r="F598" s="14">
        <v>1.67</v>
      </c>
      <c r="G598">
        <f>(normalizada!C597-'z-escores'!E598)/'z-escores'!F598</f>
        <v>9.7887082976047903</v>
      </c>
      <c r="H598" s="13">
        <v>3.39</v>
      </c>
      <c r="I598" s="14">
        <v>4.22</v>
      </c>
      <c r="J598">
        <f>(normalizada!D597-'z-escores'!H598)/'z-escores'!I598</f>
        <v>-0.80331753554502372</v>
      </c>
      <c r="K598" s="13">
        <v>6.3</v>
      </c>
      <c r="L598" s="14">
        <v>5.36</v>
      </c>
      <c r="M598">
        <f>(normalizada!E597-'z-escores'!K598)/'z-escores'!L598</f>
        <v>3.8219616205223881</v>
      </c>
      <c r="N598" s="13">
        <v>1.63</v>
      </c>
      <c r="O598" s="14">
        <v>1.98</v>
      </c>
      <c r="P598">
        <f>(normalizada!F597-'z-escores'!N598)/'z-escores'!O598</f>
        <v>-0.8232323232323232</v>
      </c>
      <c r="Q598" s="13">
        <v>1.21</v>
      </c>
      <c r="R598" s="14">
        <v>1.94</v>
      </c>
      <c r="S598">
        <f>(normalizada!G597-'z-escores'!Q598)/'z-escores'!R598</f>
        <v>-0.62371134020618557</v>
      </c>
      <c r="T598" s="13">
        <v>3.07</v>
      </c>
      <c r="U598" s="14">
        <v>2.89</v>
      </c>
      <c r="V598">
        <f>(normalizada!H597-'z-escores'!T598)/'z-escores'!U598</f>
        <v>-1.0622837370242213</v>
      </c>
      <c r="W598" s="13">
        <v>7.97</v>
      </c>
      <c r="X598" s="14">
        <v>6.82</v>
      </c>
      <c r="Y598">
        <f>(normalizada!I597-'z-escores'!W598)/'z-escores'!X598</f>
        <v>-1.1686217008797652</v>
      </c>
      <c r="Z598" s="13">
        <v>3.92</v>
      </c>
      <c r="AA598" s="14">
        <v>6.18</v>
      </c>
      <c r="AB598">
        <f>(normalizada!J597-'z-escores'!Z598)/'z-escores'!AA598</f>
        <v>6.5894590846278316</v>
      </c>
      <c r="AC598" s="13">
        <v>8.32</v>
      </c>
      <c r="AD598" s="14">
        <v>11.82</v>
      </c>
      <c r="AE598">
        <f>(normalizada!K597-'z-escores'!AC598)/'z-escores'!AD598</f>
        <v>-0.70389170896785114</v>
      </c>
      <c r="AF598" s="13">
        <v>19.559999999999999</v>
      </c>
      <c r="AG598" s="14">
        <v>17.32</v>
      </c>
      <c r="AH598">
        <f>(normalizada!L597-'z-escores'!AF598)/'z-escores'!AG598</f>
        <v>-1.1293302540415704</v>
      </c>
      <c r="AI598" s="13">
        <v>2.0499999999999998</v>
      </c>
      <c r="AJ598" s="14">
        <v>3</v>
      </c>
      <c r="AK598">
        <f>(normalizada!M597-'z-escores'!AI598)/'z-escores'!AJ598</f>
        <v>-0.68333333333333324</v>
      </c>
      <c r="AL598" s="13">
        <v>1.02</v>
      </c>
      <c r="AM598" s="14">
        <v>1.67</v>
      </c>
      <c r="AN598">
        <f>(normalizada!N597-'z-escores'!AL598)/'z-escores'!AM598</f>
        <v>-0.6107784431137725</v>
      </c>
    </row>
    <row r="599" spans="1:40" x14ac:dyDescent="0.3">
      <c r="A599" s="3" t="s">
        <v>597</v>
      </c>
      <c r="B599" s="13">
        <v>1.46</v>
      </c>
      <c r="C599" s="14">
        <v>2.5099999999999998</v>
      </c>
      <c r="D599" s="3">
        <f>(normalizada!B598-'z-escores'!B599)/'z-escores'!C599</f>
        <v>-0.12002049737051793</v>
      </c>
      <c r="E599" s="13">
        <v>1.51</v>
      </c>
      <c r="F599" s="14">
        <v>1.67</v>
      </c>
      <c r="G599">
        <f>(normalizada!C598-'z-escores'!E599)/'z-escores'!F599</f>
        <v>4.6466996482035929</v>
      </c>
      <c r="H599" s="13">
        <v>3.39</v>
      </c>
      <c r="I599" s="14">
        <v>4.22</v>
      </c>
      <c r="J599">
        <f>(normalizada!D598-'z-escores'!H599)/'z-escores'!I599</f>
        <v>3.3154569367298583</v>
      </c>
      <c r="K599" s="13">
        <v>6.3</v>
      </c>
      <c r="L599" s="14">
        <v>5.36</v>
      </c>
      <c r="M599">
        <f>(normalizada!E598-'z-escores'!K599)/'z-escores'!L599</f>
        <v>5.3101598035447752</v>
      </c>
      <c r="N599" s="13">
        <v>1.63</v>
      </c>
      <c r="O599" s="14">
        <v>1.98</v>
      </c>
      <c r="P599">
        <f>(normalizada!F598-'z-escores'!N599)/'z-escores'!O599</f>
        <v>-0.8232323232323232</v>
      </c>
      <c r="Q599" s="13">
        <v>1.21</v>
      </c>
      <c r="R599" s="14">
        <v>1.94</v>
      </c>
      <c r="S599">
        <f>(normalizada!G598-'z-escores'!Q599)/'z-escores'!R599</f>
        <v>0.57087479541237118</v>
      </c>
      <c r="T599" s="13">
        <v>3.07</v>
      </c>
      <c r="U599" s="14">
        <v>2.89</v>
      </c>
      <c r="V599">
        <f>(normalizada!H598-'z-escores'!T599)/'z-escores'!U599</f>
        <v>-0.26038162522491343</v>
      </c>
      <c r="W599" s="13">
        <v>7.97</v>
      </c>
      <c r="X599" s="14">
        <v>6.82</v>
      </c>
      <c r="Y599">
        <f>(normalizada!I598-'z-escores'!W599)/'z-escores'!X599</f>
        <v>-0.99871722117302053</v>
      </c>
      <c r="Z599" s="13">
        <v>3.92</v>
      </c>
      <c r="AA599" s="14">
        <v>6.18</v>
      </c>
      <c r="AB599">
        <f>(normalizada!J598-'z-escores'!Z599)/'z-escores'!AA599</f>
        <v>2.1781922771844662</v>
      </c>
      <c r="AC599" s="13">
        <v>8.32</v>
      </c>
      <c r="AD599" s="14">
        <v>11.82</v>
      </c>
      <c r="AE599">
        <f>(normalizada!K598-'z-escores'!AC599)/'z-escores'!AD599</f>
        <v>-0.70389170896785114</v>
      </c>
      <c r="AF599" s="13">
        <v>19.559999999999999</v>
      </c>
      <c r="AG599" s="14">
        <v>17.32</v>
      </c>
      <c r="AH599">
        <f>(normalizada!L598-'z-escores'!AF599)/'z-escores'!AG599</f>
        <v>-1.0624279127251732</v>
      </c>
      <c r="AI599" s="13">
        <v>2.0499999999999998</v>
      </c>
      <c r="AJ599" s="14">
        <v>3</v>
      </c>
      <c r="AK599">
        <f>(normalizada!M598-'z-escores'!AI599)/'z-escores'!AJ599</f>
        <v>-0.29708381613333329</v>
      </c>
      <c r="AL599" s="13">
        <v>1.02</v>
      </c>
      <c r="AM599" s="14">
        <v>1.67</v>
      </c>
      <c r="AN599">
        <f>(normalizada!N598-'z-escores'!AL599)/'z-escores'!AM599</f>
        <v>-0.6107784431137725</v>
      </c>
    </row>
    <row r="600" spans="1:40" x14ac:dyDescent="0.3">
      <c r="A600" s="3" t="s">
        <v>598</v>
      </c>
      <c r="B600" s="13">
        <v>1.46</v>
      </c>
      <c r="C600" s="14">
        <v>2.5099999999999998</v>
      </c>
      <c r="D600" s="3">
        <f>(normalizada!B599-'z-escores'!B600)/'z-escores'!C600</f>
        <v>2.0149011195219151E-2</v>
      </c>
      <c r="E600" s="13">
        <v>1.51</v>
      </c>
      <c r="F600" s="14">
        <v>1.67</v>
      </c>
      <c r="G600">
        <f>(normalizada!C599-'z-escores'!E600)/'z-escores'!F600</f>
        <v>2.7139497440119764</v>
      </c>
      <c r="H600" s="13">
        <v>3.39</v>
      </c>
      <c r="I600" s="14">
        <v>4.22</v>
      </c>
      <c r="J600">
        <f>(normalizada!D599-'z-escores'!H600)/'z-escores'!I600</f>
        <v>1.3444180352606636</v>
      </c>
      <c r="K600" s="13">
        <v>6.3</v>
      </c>
      <c r="L600" s="14">
        <v>5.36</v>
      </c>
      <c r="M600">
        <f>(normalizada!E599-'z-escores'!K600)/'z-escores'!L600</f>
        <v>0.51556793074626872</v>
      </c>
      <c r="N600" s="13">
        <v>1.63</v>
      </c>
      <c r="O600" s="14">
        <v>1.98</v>
      </c>
      <c r="P600">
        <f>(normalizada!F599-'z-escores'!N600)/'z-escores'!O600</f>
        <v>1.4655161890909094</v>
      </c>
      <c r="Q600" s="13">
        <v>1.21</v>
      </c>
      <c r="R600" s="14">
        <v>1.94</v>
      </c>
      <c r="S600">
        <f>(normalizada!G599-'z-escores'!Q600)/'z-escores'!R600</f>
        <v>-0.62371134020618557</v>
      </c>
      <c r="T600" s="13">
        <v>3.07</v>
      </c>
      <c r="U600" s="14">
        <v>2.89</v>
      </c>
      <c r="V600">
        <f>(normalizada!H599-'z-escores'!T600)/'z-escores'!U600</f>
        <v>-1.0622837370242213</v>
      </c>
      <c r="W600" s="13">
        <v>7.97</v>
      </c>
      <c r="X600" s="14">
        <v>6.82</v>
      </c>
      <c r="Y600">
        <f>(normalizada!I599-'z-escores'!W600)/'z-escores'!X600</f>
        <v>-0.50414632633431078</v>
      </c>
      <c r="Z600" s="13">
        <v>3.92</v>
      </c>
      <c r="AA600" s="14">
        <v>6.18</v>
      </c>
      <c r="AB600">
        <f>(normalizada!J599-'z-escores'!Z600)/'z-escores'!AA600</f>
        <v>3.7654259427184469</v>
      </c>
      <c r="AC600" s="13">
        <v>8.32</v>
      </c>
      <c r="AD600" s="14">
        <v>11.82</v>
      </c>
      <c r="AE600">
        <f>(normalizada!K599-'z-escores'!AC600)/'z-escores'!AD600</f>
        <v>-0.57609356868866335</v>
      </c>
      <c r="AF600" s="13">
        <v>19.559999999999999</v>
      </c>
      <c r="AG600" s="14">
        <v>17.32</v>
      </c>
      <c r="AH600">
        <f>(normalizada!L599-'z-escores'!AF600)/'z-escores'!AG600</f>
        <v>-1.1293302540415704</v>
      </c>
      <c r="AI600" s="13">
        <v>2.0499999999999998</v>
      </c>
      <c r="AJ600" s="14">
        <v>3</v>
      </c>
      <c r="AK600">
        <f>(normalizada!M599-'z-escores'!AI600)/'z-escores'!AJ600</f>
        <v>3.8483887210000005</v>
      </c>
      <c r="AL600" s="13">
        <v>1.02</v>
      </c>
      <c r="AM600" s="14">
        <v>1.67</v>
      </c>
      <c r="AN600">
        <f>(normalizada!N599-'z-escores'!AL600)/'z-escores'!AM600</f>
        <v>-0.6107784431137725</v>
      </c>
    </row>
    <row r="601" spans="1:40" x14ac:dyDescent="0.3">
      <c r="A601" s="3" t="s">
        <v>599</v>
      </c>
      <c r="B601" s="13">
        <v>1.46</v>
      </c>
      <c r="C601" s="14">
        <v>2.5099999999999998</v>
      </c>
      <c r="D601" s="3">
        <f>(normalizada!B600-'z-escores'!B601)/'z-escores'!C601</f>
        <v>-0.58167330677290841</v>
      </c>
      <c r="E601" s="13">
        <v>1.51</v>
      </c>
      <c r="F601" s="14">
        <v>1.67</v>
      </c>
      <c r="G601">
        <f>(normalizada!C600-'z-escores'!E601)/'z-escores'!F601</f>
        <v>0.96706586826347307</v>
      </c>
      <c r="H601" s="13">
        <v>3.39</v>
      </c>
      <c r="I601" s="14">
        <v>4.22</v>
      </c>
      <c r="J601">
        <f>(normalizada!D600-'z-escores'!H601)/'z-escores'!I601</f>
        <v>1.6650868879146918</v>
      </c>
      <c r="K601" s="13">
        <v>6.3</v>
      </c>
      <c r="L601" s="14">
        <v>5.36</v>
      </c>
      <c r="M601">
        <f>(normalizada!E600-'z-escores'!K601)/'z-escores'!L601</f>
        <v>9.3190298507462686</v>
      </c>
      <c r="N601" s="13">
        <v>1.63</v>
      </c>
      <c r="O601" s="14">
        <v>1.98</v>
      </c>
      <c r="P601">
        <f>(normalizada!F600-'z-escores'!N601)/'z-escores'!O601</f>
        <v>-0.29713804712121206</v>
      </c>
      <c r="Q601" s="13">
        <v>1.21</v>
      </c>
      <c r="R601" s="14">
        <v>1.94</v>
      </c>
      <c r="S601">
        <f>(normalizada!G600-'z-escores'!Q601)/'z-escores'!R601</f>
        <v>-0.62371134020618557</v>
      </c>
      <c r="T601" s="13">
        <v>3.07</v>
      </c>
      <c r="U601" s="14">
        <v>2.89</v>
      </c>
      <c r="V601">
        <f>(normalizada!H600-'z-escores'!T601)/'z-escores'!U601</f>
        <v>-0.34140715110726633</v>
      </c>
      <c r="W601" s="13">
        <v>7.97</v>
      </c>
      <c r="X601" s="14">
        <v>6.82</v>
      </c>
      <c r="Y601">
        <f>(normalizada!I600-'z-escores'!W601)/'z-escores'!X601</f>
        <v>-1.1686217008797652</v>
      </c>
      <c r="Z601" s="13">
        <v>3.92</v>
      </c>
      <c r="AA601" s="14">
        <v>6.18</v>
      </c>
      <c r="AB601">
        <f>(normalizada!J600-'z-escores'!Z601)/'z-escores'!AA601</f>
        <v>3.073894282686084</v>
      </c>
      <c r="AC601" s="13">
        <v>8.32</v>
      </c>
      <c r="AD601" s="14">
        <v>11.82</v>
      </c>
      <c r="AE601">
        <f>(normalizada!K600-'z-escores'!AC601)/'z-escores'!AD601</f>
        <v>-0.70389170896785114</v>
      </c>
      <c r="AF601" s="13">
        <v>19.559999999999999</v>
      </c>
      <c r="AG601" s="14">
        <v>17.32</v>
      </c>
      <c r="AH601">
        <f>(normalizada!L600-'z-escores'!AF601)/'z-escores'!AG601</f>
        <v>-1.1293302540415704</v>
      </c>
      <c r="AI601" s="13">
        <v>2.0499999999999998</v>
      </c>
      <c r="AJ601" s="14">
        <v>3</v>
      </c>
      <c r="AK601">
        <f>(normalizada!M600-'z-escores'!AI601)/'z-escores'!AJ601</f>
        <v>-0.33611111109999992</v>
      </c>
      <c r="AL601" s="13">
        <v>1.02</v>
      </c>
      <c r="AM601" s="14">
        <v>1.67</v>
      </c>
      <c r="AN601">
        <f>(normalizada!N600-'z-escores'!AL601)/'z-escores'!AM601</f>
        <v>-0.6107784431137725</v>
      </c>
    </row>
    <row r="602" spans="1:40" x14ac:dyDescent="0.3">
      <c r="A602" s="3" t="s">
        <v>600</v>
      </c>
      <c r="B602" s="13">
        <v>1.46</v>
      </c>
      <c r="C602" s="14">
        <v>2.5099999999999998</v>
      </c>
      <c r="D602" s="3">
        <f>(normalizada!B601-'z-escores'!B602)/'z-escores'!C602</f>
        <v>-0.58167330677290841</v>
      </c>
      <c r="E602" s="13">
        <v>1.51</v>
      </c>
      <c r="F602" s="14">
        <v>1.67</v>
      </c>
      <c r="G602">
        <f>(normalizada!C601-'z-escores'!E602)/'z-escores'!F602</f>
        <v>1.6657757446706591</v>
      </c>
      <c r="H602" s="13">
        <v>3.39</v>
      </c>
      <c r="I602" s="14">
        <v>4.22</v>
      </c>
      <c r="J602">
        <f>(normalizada!D601-'z-escores'!H602)/'z-escores'!I602</f>
        <v>-0.80331753554502372</v>
      </c>
      <c r="K602" s="13">
        <v>6.3</v>
      </c>
      <c r="L602" s="14">
        <v>5.36</v>
      </c>
      <c r="M602">
        <f>(normalizada!E601-'z-escores'!K602)/'z-escores'!L602</f>
        <v>1.2267791942164177</v>
      </c>
      <c r="N602" s="13">
        <v>1.63</v>
      </c>
      <c r="O602" s="14">
        <v>1.98</v>
      </c>
      <c r="P602">
        <f>(normalizada!F601-'z-escores'!N602)/'z-escores'!O602</f>
        <v>-0.8232323232323232</v>
      </c>
      <c r="Q602" s="13">
        <v>1.21</v>
      </c>
      <c r="R602" s="14">
        <v>1.94</v>
      </c>
      <c r="S602">
        <f>(normalizada!G601-'z-escores'!Q602)/'z-escores'!R602</f>
        <v>-0.62371134020618557</v>
      </c>
      <c r="T602" s="13">
        <v>3.07</v>
      </c>
      <c r="U602" s="14">
        <v>2.89</v>
      </c>
      <c r="V602">
        <f>(normalizada!H601-'z-escores'!T602)/'z-escores'!U602</f>
        <v>-1.0622837370242213</v>
      </c>
      <c r="W602" s="13">
        <v>7.97</v>
      </c>
      <c r="X602" s="14">
        <v>6.82</v>
      </c>
      <c r="Y602">
        <f>(normalizada!I601-'z-escores'!W602)/'z-escores'!X602</f>
        <v>1.3485897322580649</v>
      </c>
      <c r="Z602" s="13">
        <v>3.92</v>
      </c>
      <c r="AA602" s="14">
        <v>6.18</v>
      </c>
      <c r="AB602">
        <f>(normalizada!J601-'z-escores'!Z602)/'z-escores'!AA602</f>
        <v>0.75464255454692575</v>
      </c>
      <c r="AC602" s="13">
        <v>8.32</v>
      </c>
      <c r="AD602" s="14">
        <v>11.82</v>
      </c>
      <c r="AE602">
        <f>(normalizada!K601-'z-escores'!AC602)/'z-escores'!AD602</f>
        <v>-0.70389170896785114</v>
      </c>
      <c r="AF602" s="13">
        <v>19.559999999999999</v>
      </c>
      <c r="AG602" s="14">
        <v>17.32</v>
      </c>
      <c r="AH602">
        <f>(normalizada!L601-'z-escores'!AF602)/'z-escores'!AG602</f>
        <v>-1.1293302540415704</v>
      </c>
      <c r="AI602" s="13">
        <v>2.0499999999999998</v>
      </c>
      <c r="AJ602" s="14">
        <v>3</v>
      </c>
      <c r="AK602">
        <f>(normalizada!M601-'z-escores'!AI602)/'z-escores'!AJ602</f>
        <v>-0.68333333333333324</v>
      </c>
      <c r="AL602" s="13">
        <v>1.02</v>
      </c>
      <c r="AM602" s="14">
        <v>1.67</v>
      </c>
      <c r="AN602">
        <f>(normalizada!N601-'z-escores'!AL602)/'z-escores'!AM602</f>
        <v>-0.6107784431137725</v>
      </c>
    </row>
    <row r="603" spans="1:40" x14ac:dyDescent="0.3">
      <c r="A603" s="3" t="s">
        <v>601</v>
      </c>
      <c r="B603" s="13">
        <v>1.46</v>
      </c>
      <c r="C603" s="14">
        <v>2.5099999999999998</v>
      </c>
      <c r="D603" s="3">
        <f>(normalizada!B602-'z-escores'!B603)/'z-escores'!C603</f>
        <v>-0.58167330677290841</v>
      </c>
      <c r="E603" s="13">
        <v>1.51</v>
      </c>
      <c r="F603" s="14">
        <v>1.67</v>
      </c>
      <c r="G603">
        <f>(normalizada!C602-'z-escores'!E603)/'z-escores'!F603</f>
        <v>-0.90419161676646709</v>
      </c>
      <c r="H603" s="13">
        <v>3.39</v>
      </c>
      <c r="I603" s="14">
        <v>4.22</v>
      </c>
      <c r="J603">
        <f>(normalizada!D602-'z-escores'!H603)/'z-escores'!I603</f>
        <v>-0.80331753554502372</v>
      </c>
      <c r="K603" s="13">
        <v>6.3</v>
      </c>
      <c r="L603" s="14">
        <v>5.36</v>
      </c>
      <c r="M603">
        <f>(normalizada!E602-'z-escores'!K603)/'z-escores'!L603</f>
        <v>4.0070480929104475</v>
      </c>
      <c r="N603" s="13">
        <v>1.63</v>
      </c>
      <c r="O603" s="14">
        <v>1.98</v>
      </c>
      <c r="P603">
        <f>(normalizada!F602-'z-escores'!N603)/'z-escores'!O603</f>
        <v>-0.8232323232323232</v>
      </c>
      <c r="Q603" s="13">
        <v>1.21</v>
      </c>
      <c r="R603" s="14">
        <v>1.94</v>
      </c>
      <c r="S603">
        <f>(normalizada!G602-'z-escores'!Q603)/'z-escores'!R603</f>
        <v>-0.62371134020618557</v>
      </c>
      <c r="T603" s="13">
        <v>3.07</v>
      </c>
      <c r="U603" s="14">
        <v>2.89</v>
      </c>
      <c r="V603">
        <f>(normalizada!H602-'z-escores'!T603)/'z-escores'!U603</f>
        <v>-1.0622837370242213</v>
      </c>
      <c r="W603" s="13">
        <v>7.97</v>
      </c>
      <c r="X603" s="14">
        <v>6.82</v>
      </c>
      <c r="Y603">
        <f>(normalizada!I602-'z-escores'!W603)/'z-escores'!X603</f>
        <v>-1.1686217008797652</v>
      </c>
      <c r="Z603" s="13">
        <v>3.92</v>
      </c>
      <c r="AA603" s="14">
        <v>6.18</v>
      </c>
      <c r="AB603">
        <f>(normalizada!J602-'z-escores'!Z603)/'z-escores'!AA603</f>
        <v>2.3622198250809063</v>
      </c>
      <c r="AC603" s="13">
        <v>8.32</v>
      </c>
      <c r="AD603" s="14">
        <v>11.82</v>
      </c>
      <c r="AE603">
        <f>(normalizada!K602-'z-escores'!AC603)/'z-escores'!AD603</f>
        <v>-0.70389170896785114</v>
      </c>
      <c r="AF603" s="13">
        <v>19.559999999999999</v>
      </c>
      <c r="AG603" s="14">
        <v>17.32</v>
      </c>
      <c r="AH603">
        <f>(normalizada!L602-'z-escores'!AF603)/'z-escores'!AG603</f>
        <v>-1.1293302540415704</v>
      </c>
      <c r="AI603" s="13">
        <v>2.0499999999999998</v>
      </c>
      <c r="AJ603" s="14">
        <v>3</v>
      </c>
      <c r="AK603">
        <f>(normalizada!M602-'z-escores'!AI603)/'z-escores'!AJ603</f>
        <v>-0.68333333333333324</v>
      </c>
      <c r="AL603" s="13">
        <v>1.02</v>
      </c>
      <c r="AM603" s="14">
        <v>1.67</v>
      </c>
      <c r="AN603">
        <f>(normalizada!N602-'z-escores'!AL603)/'z-escores'!AM603</f>
        <v>-0.6107784431137725</v>
      </c>
    </row>
    <row r="604" spans="1:40" x14ac:dyDescent="0.3">
      <c r="A604" s="3" t="s">
        <v>602</v>
      </c>
      <c r="B604" s="13">
        <v>1.46</v>
      </c>
      <c r="C604" s="14">
        <v>2.5099999999999998</v>
      </c>
      <c r="D604" s="3">
        <f>(normalizada!B603-'z-escores'!B604)/'z-escores'!C604</f>
        <v>-0.58167330677290841</v>
      </c>
      <c r="E604" s="13">
        <v>1.51</v>
      </c>
      <c r="F604" s="14">
        <v>1.67</v>
      </c>
      <c r="G604">
        <f>(normalizada!C603-'z-escores'!E604)/'z-escores'!F604</f>
        <v>1.630177889700599</v>
      </c>
      <c r="H604" s="13">
        <v>3.39</v>
      </c>
      <c r="I604" s="14">
        <v>4.22</v>
      </c>
      <c r="J604">
        <f>(normalizada!D603-'z-escores'!H604)/'z-escores'!I604</f>
        <v>2.0231432431279619</v>
      </c>
      <c r="K604" s="13">
        <v>6.3</v>
      </c>
      <c r="L604" s="14">
        <v>5.36</v>
      </c>
      <c r="M604">
        <f>(normalizada!E603-'z-escores'!K604)/'z-escores'!L604</f>
        <v>4.6391479501865671</v>
      </c>
      <c r="N604" s="13">
        <v>1.63</v>
      </c>
      <c r="O604" s="14">
        <v>1.98</v>
      </c>
      <c r="P604">
        <f>(normalizada!F603-'z-escores'!N604)/'z-escores'!O604</f>
        <v>-4.5932584797979785E-2</v>
      </c>
      <c r="Q604" s="13">
        <v>1.21</v>
      </c>
      <c r="R604" s="14">
        <v>1.94</v>
      </c>
      <c r="S604">
        <f>(normalizada!G603-'z-escores'!Q604)/'z-escores'!R604</f>
        <v>1.3596050027319588</v>
      </c>
      <c r="T604" s="13">
        <v>3.07</v>
      </c>
      <c r="U604" s="14">
        <v>2.89</v>
      </c>
      <c r="V604">
        <f>(normalizada!H603-'z-escores'!T604)/'z-escores'!U604</f>
        <v>0.5353496353979238</v>
      </c>
      <c r="W604" s="13">
        <v>7.97</v>
      </c>
      <c r="X604" s="14">
        <v>6.82</v>
      </c>
      <c r="Y604">
        <f>(normalizada!I603-'z-escores'!W604)/'z-escores'!X604</f>
        <v>-0.71728636888563047</v>
      </c>
      <c r="Z604" s="13">
        <v>3.92</v>
      </c>
      <c r="AA604" s="14">
        <v>6.18</v>
      </c>
      <c r="AB604">
        <f>(normalizada!J603-'z-escores'!Z604)/'z-escores'!AA604</f>
        <v>2.4164086012944987</v>
      </c>
      <c r="AC604" s="13">
        <v>8.32</v>
      </c>
      <c r="AD604" s="14">
        <v>11.82</v>
      </c>
      <c r="AE604">
        <f>(normalizada!K603-'z-escores'!AC604)/'z-escores'!AD604</f>
        <v>-0.70389170896785114</v>
      </c>
      <c r="AF604" s="13">
        <v>19.559999999999999</v>
      </c>
      <c r="AG604" s="14">
        <v>17.32</v>
      </c>
      <c r="AH604">
        <f>(normalizada!L603-'z-escores'!AF604)/'z-escores'!AG604</f>
        <v>-1.1071152788394918</v>
      </c>
      <c r="AI604" s="13">
        <v>2.0499999999999998</v>
      </c>
      <c r="AJ604" s="14">
        <v>3</v>
      </c>
      <c r="AK604">
        <f>(normalizada!M603-'z-escores'!AI604)/'z-escores'!AJ604</f>
        <v>0.59921123509999996</v>
      </c>
      <c r="AL604" s="13">
        <v>1.02</v>
      </c>
      <c r="AM604" s="14">
        <v>1.67</v>
      </c>
      <c r="AN604">
        <f>(normalizada!N603-'z-escores'!AL604)/'z-escores'!AM604</f>
        <v>-0.6107784431137725</v>
      </c>
    </row>
    <row r="605" spans="1:40" x14ac:dyDescent="0.3">
      <c r="A605" s="3" t="s">
        <v>603</v>
      </c>
      <c r="B605" s="13">
        <v>1.46</v>
      </c>
      <c r="C605" s="14">
        <v>2.5099999999999998</v>
      </c>
      <c r="D605" s="3">
        <f>(normalizada!B604-'z-escores'!B605)/'z-escores'!C605</f>
        <v>0.69119050952191241</v>
      </c>
      <c r="E605" s="13">
        <v>1.51</v>
      </c>
      <c r="F605" s="14">
        <v>1.67</v>
      </c>
      <c r="G605">
        <f>(normalizada!C604-'z-escores'!E605)/'z-escores'!F605</f>
        <v>-0.90419161676646709</v>
      </c>
      <c r="H605" s="13">
        <v>3.39</v>
      </c>
      <c r="I605" s="14">
        <v>4.22</v>
      </c>
      <c r="J605">
        <f>(normalizada!D604-'z-escores'!H605)/'z-escores'!I605</f>
        <v>4.4962600123222751</v>
      </c>
      <c r="K605" s="13">
        <v>6.3</v>
      </c>
      <c r="L605" s="14">
        <v>5.36</v>
      </c>
      <c r="M605">
        <f>(normalizada!E604-'z-escores'!K605)/'z-escores'!L605</f>
        <v>11.341912641231342</v>
      </c>
      <c r="N605" s="13">
        <v>1.63</v>
      </c>
      <c r="O605" s="14">
        <v>1.98</v>
      </c>
      <c r="P605">
        <f>(normalizada!F604-'z-escores'!N605)/'z-escores'!O605</f>
        <v>-0.8232323232323232</v>
      </c>
      <c r="Q605" s="13">
        <v>1.21</v>
      </c>
      <c r="R605" s="14">
        <v>1.94</v>
      </c>
      <c r="S605">
        <f>(normalizada!G604-'z-escores'!Q605)/'z-escores'!R605</f>
        <v>-0.62371134020618557</v>
      </c>
      <c r="T605" s="13">
        <v>3.07</v>
      </c>
      <c r="U605" s="14">
        <v>2.89</v>
      </c>
      <c r="V605">
        <f>(normalizada!H604-'z-escores'!T605)/'z-escores'!U605</f>
        <v>-1.0622837370242213</v>
      </c>
      <c r="W605" s="13">
        <v>7.97</v>
      </c>
      <c r="X605" s="14">
        <v>6.82</v>
      </c>
      <c r="Y605">
        <f>(normalizada!I604-'z-escores'!W605)/'z-escores'!X605</f>
        <v>-1.1686217008797652</v>
      </c>
      <c r="Z605" s="13">
        <v>3.92</v>
      </c>
      <c r="AA605" s="14">
        <v>6.18</v>
      </c>
      <c r="AB605">
        <f>(normalizada!J604-'z-escores'!Z605)/'z-escores'!AA605</f>
        <v>2.4675289762135924</v>
      </c>
      <c r="AC605" s="13">
        <v>8.32</v>
      </c>
      <c r="AD605" s="14">
        <v>11.82</v>
      </c>
      <c r="AE605">
        <f>(normalizada!K604-'z-escores'!AC605)/'z-escores'!AD605</f>
        <v>-0.4335966007698816</v>
      </c>
      <c r="AF605" s="13">
        <v>19.559999999999999</v>
      </c>
      <c r="AG605" s="14">
        <v>17.32</v>
      </c>
      <c r="AH605">
        <f>(normalizada!L604-'z-escores'!AF605)/'z-escores'!AG605</f>
        <v>-1.1293302540415704</v>
      </c>
      <c r="AI605" s="13">
        <v>2.0499999999999998</v>
      </c>
      <c r="AJ605" s="14">
        <v>3</v>
      </c>
      <c r="AK605">
        <f>(normalizada!M604-'z-escores'!AI605)/'z-escores'!AJ605</f>
        <v>0.3816293929666667</v>
      </c>
      <c r="AL605" s="13">
        <v>1.02</v>
      </c>
      <c r="AM605" s="14">
        <v>1.67</v>
      </c>
      <c r="AN605">
        <f>(normalizada!N604-'z-escores'!AL605)/'z-escores'!AM605</f>
        <v>-0.6107784431137725</v>
      </c>
    </row>
    <row r="606" spans="1:40" x14ac:dyDescent="0.3">
      <c r="A606" s="3" t="s">
        <v>604</v>
      </c>
      <c r="B606" s="13">
        <v>1.46</v>
      </c>
      <c r="C606" s="14">
        <v>2.5099999999999998</v>
      </c>
      <c r="D606" s="3">
        <f>(normalizada!B605-'z-escores'!B606)/'z-escores'!C606</f>
        <v>-0.58167330677290841</v>
      </c>
      <c r="E606" s="13">
        <v>1.51</v>
      </c>
      <c r="F606" s="14">
        <v>1.67</v>
      </c>
      <c r="G606">
        <f>(normalizada!C605-'z-escores'!E606)/'z-escores'!F606</f>
        <v>1.7453765036526947</v>
      </c>
      <c r="H606" s="13">
        <v>3.39</v>
      </c>
      <c r="I606" s="14">
        <v>4.22</v>
      </c>
      <c r="J606">
        <f>(normalizada!D605-'z-escores'!H606)/'z-escores'!I606</f>
        <v>2.3422597827014218</v>
      </c>
      <c r="K606" s="13">
        <v>6.3</v>
      </c>
      <c r="L606" s="14">
        <v>5.36</v>
      </c>
      <c r="M606">
        <f>(normalizada!E605-'z-escores'!K606)/'z-escores'!L606</f>
        <v>5.0160150574626865</v>
      </c>
      <c r="N606" s="13">
        <v>1.63</v>
      </c>
      <c r="O606" s="14">
        <v>1.98</v>
      </c>
      <c r="P606">
        <f>(normalizada!F605-'z-escores'!N606)/'z-escores'!O606</f>
        <v>-0.8232323232323232</v>
      </c>
      <c r="Q606" s="13">
        <v>1.21</v>
      </c>
      <c r="R606" s="14">
        <v>1.94</v>
      </c>
      <c r="S606">
        <f>(normalizada!G605-'z-escores'!Q606)/'z-escores'!R606</f>
        <v>-0.62371134020618557</v>
      </c>
      <c r="T606" s="13">
        <v>3.07</v>
      </c>
      <c r="U606" s="14">
        <v>2.89</v>
      </c>
      <c r="V606">
        <f>(normalizada!H605-'z-escores'!T606)/'z-escores'!U606</f>
        <v>0.46878157823529409</v>
      </c>
      <c r="W606" s="13">
        <v>7.97</v>
      </c>
      <c r="X606" s="14">
        <v>6.82</v>
      </c>
      <c r="Y606">
        <f>(normalizada!I605-'z-escores'!W606)/'z-escores'!X606</f>
        <v>-0.84422443101173006</v>
      </c>
      <c r="Z606" s="13">
        <v>3.92</v>
      </c>
      <c r="AA606" s="14">
        <v>6.18</v>
      </c>
      <c r="AB606">
        <f>(normalizada!J605-'z-escores'!Z606)/'z-escores'!AA606</f>
        <v>1.871638456957929</v>
      </c>
      <c r="AC606" s="13">
        <v>8.32</v>
      </c>
      <c r="AD606" s="14">
        <v>11.82</v>
      </c>
      <c r="AE606">
        <f>(normalizada!K605-'z-escores'!AC606)/'z-escores'!AD606</f>
        <v>-0.70389170896785114</v>
      </c>
      <c r="AF606" s="13">
        <v>19.559999999999999</v>
      </c>
      <c r="AG606" s="14">
        <v>17.32</v>
      </c>
      <c r="AH606">
        <f>(normalizada!L605-'z-escores'!AF606)/'z-escores'!AG606</f>
        <v>-1.1293302540415704</v>
      </c>
      <c r="AI606" s="13">
        <v>2.0499999999999998</v>
      </c>
      <c r="AJ606" s="14">
        <v>3</v>
      </c>
      <c r="AK606">
        <f>(normalizada!M605-'z-escores'!AI606)/'z-escores'!AJ606</f>
        <v>1.5290560472000001</v>
      </c>
      <c r="AL606" s="13">
        <v>1.02</v>
      </c>
      <c r="AM606" s="14">
        <v>1.67</v>
      </c>
      <c r="AN606">
        <f>(normalizada!N605-'z-escores'!AL606)/'z-escores'!AM606</f>
        <v>-0.6107784431137725</v>
      </c>
    </row>
    <row r="607" spans="1:40" x14ac:dyDescent="0.3">
      <c r="A607" s="3" t="s">
        <v>605</v>
      </c>
      <c r="B607" s="13">
        <v>1.46</v>
      </c>
      <c r="C607" s="14">
        <v>2.5099999999999998</v>
      </c>
      <c r="D607" s="3">
        <f>(normalizada!B606-'z-escores'!B607)/'z-escores'!C607</f>
        <v>-0.58167330677290841</v>
      </c>
      <c r="E607" s="13">
        <v>1.51</v>
      </c>
      <c r="F607" s="14">
        <v>1.67</v>
      </c>
      <c r="G607">
        <f>(normalizada!C606-'z-escores'!E607)/'z-escores'!F607</f>
        <v>1.8365250895209584</v>
      </c>
      <c r="H607" s="13">
        <v>3.39</v>
      </c>
      <c r="I607" s="14">
        <v>4.22</v>
      </c>
      <c r="J607">
        <f>(normalizada!D606-'z-escores'!H607)/'z-escores'!I607</f>
        <v>0.7011226622511848</v>
      </c>
      <c r="K607" s="13">
        <v>6.3</v>
      </c>
      <c r="L607" s="14">
        <v>5.36</v>
      </c>
      <c r="M607">
        <f>(normalizada!E606-'z-escores'!K607)/'z-escores'!L607</f>
        <v>5.7661484031716412</v>
      </c>
      <c r="N607" s="13">
        <v>1.63</v>
      </c>
      <c r="O607" s="14">
        <v>1.98</v>
      </c>
      <c r="P607">
        <f>(normalizada!F606-'z-escores'!N607)/'z-escores'!O607</f>
        <v>-0.30125483388888885</v>
      </c>
      <c r="Q607" s="13">
        <v>1.21</v>
      </c>
      <c r="R607" s="14">
        <v>1.94</v>
      </c>
      <c r="S607">
        <f>(normalizada!G606-'z-escores'!Q607)/'z-escores'!R607</f>
        <v>-0.31928853345360825</v>
      </c>
      <c r="T607" s="13">
        <v>3.07</v>
      </c>
      <c r="U607" s="14">
        <v>2.89</v>
      </c>
      <c r="V607">
        <f>(normalizada!H606-'z-escores'!T607)/'z-escores'!U607</f>
        <v>0.67471698384083034</v>
      </c>
      <c r="W607" s="13">
        <v>7.97</v>
      </c>
      <c r="X607" s="14">
        <v>6.82</v>
      </c>
      <c r="Y607">
        <f>(normalizada!I606-'z-escores'!W607)/'z-escores'!X607</f>
        <v>-0.99543101316715532</v>
      </c>
      <c r="Z607" s="13">
        <v>3.92</v>
      </c>
      <c r="AA607" s="14">
        <v>6.18</v>
      </c>
      <c r="AB607">
        <f>(normalizada!J606-'z-escores'!Z607)/'z-escores'!AA607</f>
        <v>2.1848086132686086</v>
      </c>
      <c r="AC607" s="13">
        <v>8.32</v>
      </c>
      <c r="AD607" s="14">
        <v>11.82</v>
      </c>
      <c r="AE607">
        <f>(normalizada!K606-'z-escores'!AC607)/'z-escores'!AD607</f>
        <v>-0.70389170896785114</v>
      </c>
      <c r="AF607" s="13">
        <v>19.559999999999999</v>
      </c>
      <c r="AG607" s="14">
        <v>17.32</v>
      </c>
      <c r="AH607">
        <f>(normalizada!L606-'z-escores'!AF607)/'z-escores'!AG607</f>
        <v>-1.1208057123960737</v>
      </c>
      <c r="AI607" s="13">
        <v>2.0499999999999998</v>
      </c>
      <c r="AJ607" s="14">
        <v>3</v>
      </c>
      <c r="AK607">
        <f>(normalizada!M606-'z-escores'!AI607)/'z-escores'!AJ607</f>
        <v>0.39939711600000011</v>
      </c>
      <c r="AL607" s="13">
        <v>1.02</v>
      </c>
      <c r="AM607" s="14">
        <v>1.67</v>
      </c>
      <c r="AN607">
        <f>(normalizada!N606-'z-escores'!AL607)/'z-escores'!AM607</f>
        <v>-0.6107784431137725</v>
      </c>
    </row>
    <row r="608" spans="1:40" x14ac:dyDescent="0.3">
      <c r="A608" s="3" t="s">
        <v>606</v>
      </c>
      <c r="B608" s="13">
        <v>1.46</v>
      </c>
      <c r="C608" s="14">
        <v>2.5099999999999998</v>
      </c>
      <c r="D608" s="3">
        <f>(normalizada!B607-'z-escores'!B608)/'z-escores'!C608</f>
        <v>-0.58167330677290841</v>
      </c>
      <c r="E608" s="13">
        <v>1.51</v>
      </c>
      <c r="F608" s="14">
        <v>1.67</v>
      </c>
      <c r="G608">
        <f>(normalizada!C607-'z-escores'!E608)/'z-escores'!F608</f>
        <v>2.2590539997604795</v>
      </c>
      <c r="H608" s="13">
        <v>3.39</v>
      </c>
      <c r="I608" s="14">
        <v>4.22</v>
      </c>
      <c r="J608">
        <f>(normalizada!D607-'z-escores'!H608)/'z-escores'!I608</f>
        <v>2.5139676483412323</v>
      </c>
      <c r="K608" s="13">
        <v>6.3</v>
      </c>
      <c r="L608" s="14">
        <v>5.36</v>
      </c>
      <c r="M608">
        <f>(normalizada!E607-'z-escores'!K608)/'z-escores'!L608</f>
        <v>8.8773742223880596</v>
      </c>
      <c r="N608" s="13">
        <v>1.63</v>
      </c>
      <c r="O608" s="14">
        <v>1.98</v>
      </c>
      <c r="P608">
        <f>(normalizada!F607-'z-escores'!N608)/'z-escores'!O608</f>
        <v>-0.8232323232323232</v>
      </c>
      <c r="Q608" s="13">
        <v>1.21</v>
      </c>
      <c r="R608" s="14">
        <v>1.94</v>
      </c>
      <c r="S608">
        <f>(normalizada!G607-'z-escores'!Q608)/'z-escores'!R608</f>
        <v>0.19318868757731963</v>
      </c>
      <c r="T608" s="13">
        <v>3.07</v>
      </c>
      <c r="U608" s="14">
        <v>2.89</v>
      </c>
      <c r="V608">
        <f>(normalizada!H607-'z-escores'!T608)/'z-escores'!U608</f>
        <v>-0.14833560906574383</v>
      </c>
      <c r="W608" s="13">
        <v>7.97</v>
      </c>
      <c r="X608" s="14">
        <v>6.82</v>
      </c>
      <c r="Y608">
        <f>(normalizada!I607-'z-escores'!W608)/'z-escores'!X608</f>
        <v>-0.82006171835777109</v>
      </c>
      <c r="Z608" s="13">
        <v>3.92</v>
      </c>
      <c r="AA608" s="14">
        <v>6.18</v>
      </c>
      <c r="AB608">
        <f>(normalizada!J607-'z-escores'!Z608)/'z-escores'!AA608</f>
        <v>2.4002106210355989</v>
      </c>
      <c r="AC608" s="13">
        <v>8.32</v>
      </c>
      <c r="AD608" s="14">
        <v>11.82</v>
      </c>
      <c r="AE608">
        <f>(normalizada!K607-'z-escores'!AC608)/'z-escores'!AD608</f>
        <v>-0.6368533818189509</v>
      </c>
      <c r="AF608" s="13">
        <v>19.559999999999999</v>
      </c>
      <c r="AG608" s="14">
        <v>17.32</v>
      </c>
      <c r="AH608">
        <f>(normalizada!L607-'z-escores'!AF608)/'z-escores'!AG608</f>
        <v>-1.1140801957852193</v>
      </c>
      <c r="AI608" s="13">
        <v>2.0499999999999998</v>
      </c>
      <c r="AJ608" s="14">
        <v>3</v>
      </c>
      <c r="AK608">
        <f>(normalizada!M607-'z-escores'!AI608)/'z-escores'!AJ608</f>
        <v>-6.702764569999993E-2</v>
      </c>
      <c r="AL608" s="13">
        <v>1.02</v>
      </c>
      <c r="AM608" s="14">
        <v>1.67</v>
      </c>
      <c r="AN608">
        <f>(normalizada!N607-'z-escores'!AL608)/'z-escores'!AM608</f>
        <v>-0.29445388143712575</v>
      </c>
    </row>
    <row r="609" spans="1:40" x14ac:dyDescent="0.3">
      <c r="A609" s="3" t="s">
        <v>607</v>
      </c>
      <c r="B609" s="13">
        <v>1.46</v>
      </c>
      <c r="C609" s="14">
        <v>2.5099999999999998</v>
      </c>
      <c r="D609" s="3">
        <f>(normalizada!B608-'z-escores'!B609)/'z-escores'!C609</f>
        <v>-0.58167330677290841</v>
      </c>
      <c r="E609" s="13">
        <v>1.51</v>
      </c>
      <c r="F609" s="14">
        <v>1.67</v>
      </c>
      <c r="G609">
        <f>(normalizada!C608-'z-escores'!E609)/'z-escores'!F609</f>
        <v>1.1311666266467066</v>
      </c>
      <c r="H609" s="13">
        <v>3.39</v>
      </c>
      <c r="I609" s="14">
        <v>4.22</v>
      </c>
      <c r="J609">
        <f>(normalizada!D608-'z-escores'!H609)/'z-escores'!I609</f>
        <v>5.9625605303317535</v>
      </c>
      <c r="K609" s="13">
        <v>6.3</v>
      </c>
      <c r="L609" s="14">
        <v>5.36</v>
      </c>
      <c r="M609">
        <f>(normalizada!E608-'z-escores'!K609)/'z-escores'!L609</f>
        <v>5.2929649847014923</v>
      </c>
      <c r="N609" s="13">
        <v>1.63</v>
      </c>
      <c r="O609" s="14">
        <v>1.98</v>
      </c>
      <c r="P609">
        <f>(normalizada!F608-'z-escores'!N609)/'z-escores'!O609</f>
        <v>1.2367969291919192</v>
      </c>
      <c r="Q609" s="13">
        <v>1.21</v>
      </c>
      <c r="R609" s="14">
        <v>1.94</v>
      </c>
      <c r="S609">
        <f>(normalizada!G608-'z-escores'!Q609)/'z-escores'!R609</f>
        <v>7.7123353917525769E-2</v>
      </c>
      <c r="T609" s="13">
        <v>3.07</v>
      </c>
      <c r="U609" s="14">
        <v>2.89</v>
      </c>
      <c r="V609">
        <f>(normalizada!H608-'z-escores'!T609)/'z-escores'!U609</f>
        <v>0.81954229287197233</v>
      </c>
      <c r="W609" s="13">
        <v>7.97</v>
      </c>
      <c r="X609" s="14">
        <v>6.82</v>
      </c>
      <c r="Y609">
        <f>(normalizada!I608-'z-escores'!W609)/'z-escores'!X609</f>
        <v>-0.96926403129032246</v>
      </c>
      <c r="Z609" s="13">
        <v>3.92</v>
      </c>
      <c r="AA609" s="14">
        <v>6.18</v>
      </c>
      <c r="AB609">
        <f>(normalizada!J608-'z-escores'!Z609)/'z-escores'!AA609</f>
        <v>1.8957317194174759</v>
      </c>
      <c r="AC609" s="13">
        <v>8.32</v>
      </c>
      <c r="AD609" s="14">
        <v>11.82</v>
      </c>
      <c r="AE609">
        <f>(normalizada!K608-'z-escores'!AC609)/'z-escores'!AD609</f>
        <v>-0.53135118782571911</v>
      </c>
      <c r="AF609" s="13">
        <v>19.559999999999999</v>
      </c>
      <c r="AG609" s="14">
        <v>17.32</v>
      </c>
      <c r="AH609">
        <f>(normalizada!L608-'z-escores'!AF609)/'z-escores'!AG609</f>
        <v>-0.85458039416281739</v>
      </c>
      <c r="AI609" s="13">
        <v>2.0499999999999998</v>
      </c>
      <c r="AJ609" s="14">
        <v>3</v>
      </c>
      <c r="AK609">
        <f>(normalizada!M608-'z-escores'!AI609)/'z-escores'!AJ609</f>
        <v>2.4891117154000004</v>
      </c>
      <c r="AL609" s="13">
        <v>1.02</v>
      </c>
      <c r="AM609" s="14">
        <v>1.67</v>
      </c>
      <c r="AN609">
        <f>(normalizada!N608-'z-escores'!AL609)/'z-escores'!AM609</f>
        <v>0.20336485425149697</v>
      </c>
    </row>
    <row r="610" spans="1:40" x14ac:dyDescent="0.3">
      <c r="A610" s="3" t="s">
        <v>608</v>
      </c>
      <c r="B610" s="13">
        <v>1.46</v>
      </c>
      <c r="C610" s="14">
        <v>2.5099999999999998</v>
      </c>
      <c r="D610" s="3">
        <f>(normalizada!B609-'z-escores'!B610)/'z-escores'!C610</f>
        <v>-0.58167330677290841</v>
      </c>
      <c r="E610" s="13">
        <v>1.51</v>
      </c>
      <c r="F610" s="14">
        <v>1.67</v>
      </c>
      <c r="G610">
        <f>(normalizada!C609-'z-escores'!E610)/'z-escores'!F610</f>
        <v>-0.56454193143712572</v>
      </c>
      <c r="H610" s="13">
        <v>3.39</v>
      </c>
      <c r="I610" s="14">
        <v>4.22</v>
      </c>
      <c r="J610">
        <f>(normalizada!D609-'z-escores'!H610)/'z-escores'!I610</f>
        <v>5.245183377014218</v>
      </c>
      <c r="K610" s="13">
        <v>6.3</v>
      </c>
      <c r="L610" s="14">
        <v>5.36</v>
      </c>
      <c r="M610">
        <f>(normalizada!E609-'z-escores'!K610)/'z-escores'!L610</f>
        <v>5.8089903572761195</v>
      </c>
      <c r="N610" s="13">
        <v>1.63</v>
      </c>
      <c r="O610" s="14">
        <v>1.98</v>
      </c>
      <c r="P610">
        <f>(normalizada!F609-'z-escores'!N610)/'z-escores'!O610</f>
        <v>1.1820731420707071</v>
      </c>
      <c r="Q610" s="13">
        <v>1.21</v>
      </c>
      <c r="R610" s="14">
        <v>1.94</v>
      </c>
      <c r="S610">
        <f>(normalizada!G609-'z-escores'!Q610)/'z-escores'!R610</f>
        <v>-3.8953634536082429E-2</v>
      </c>
      <c r="T610" s="13">
        <v>3.07</v>
      </c>
      <c r="U610" s="14">
        <v>2.89</v>
      </c>
      <c r="V610">
        <f>(normalizada!H609-'z-escores'!T610)/'z-escores'!U610</f>
        <v>-0.66974742249134933</v>
      </c>
      <c r="W610" s="13">
        <v>7.97</v>
      </c>
      <c r="X610" s="14">
        <v>6.82</v>
      </c>
      <c r="Y610">
        <f>(normalizada!I609-'z-escores'!W610)/'z-escores'!X610</f>
        <v>-0.6696055942961876</v>
      </c>
      <c r="Z610" s="13">
        <v>3.92</v>
      </c>
      <c r="AA610" s="14">
        <v>6.18</v>
      </c>
      <c r="AB610">
        <f>(normalizada!J609-'z-escores'!Z610)/'z-escores'!AA610</f>
        <v>0.65064880949838189</v>
      </c>
      <c r="AC610" s="13">
        <v>8.32</v>
      </c>
      <c r="AD610" s="14">
        <v>11.82</v>
      </c>
      <c r="AE610">
        <f>(normalizada!K609-'z-escores'!AC610)/'z-escores'!AD610</f>
        <v>-0.70389170896785114</v>
      </c>
      <c r="AF610" s="13">
        <v>19.559999999999999</v>
      </c>
      <c r="AG610" s="14">
        <v>17.32</v>
      </c>
      <c r="AH610">
        <f>(normalizada!L609-'z-escores'!AF610)/'z-escores'!AG610</f>
        <v>-1.0310828566166281</v>
      </c>
      <c r="AI610" s="13">
        <v>2.0499999999999998</v>
      </c>
      <c r="AJ610" s="14">
        <v>3</v>
      </c>
      <c r="AK610">
        <f>(normalizada!M609-'z-escores'!AI610)/'z-escores'!AJ610</f>
        <v>4.9888164113333326</v>
      </c>
      <c r="AL610" s="13">
        <v>1.02</v>
      </c>
      <c r="AM610" s="14">
        <v>1.67</v>
      </c>
      <c r="AN610">
        <f>(normalizada!N609-'z-escores'!AL610)/'z-escores'!AM610</f>
        <v>-0.6107784431137725</v>
      </c>
    </row>
    <row r="611" spans="1:40" x14ac:dyDescent="0.3">
      <c r="A611" s="3" t="s">
        <v>609</v>
      </c>
      <c r="B611" s="13">
        <v>1.46</v>
      </c>
      <c r="C611" s="14">
        <v>2.5099999999999998</v>
      </c>
      <c r="D611" s="3">
        <f>(normalizada!B610-'z-escores'!B611)/'z-escores'!C611</f>
        <v>-0.27605043928286854</v>
      </c>
      <c r="E611" s="13">
        <v>1.51</v>
      </c>
      <c r="F611" s="14">
        <v>1.67</v>
      </c>
      <c r="G611">
        <f>(normalizada!C610-'z-escores'!E611)/'z-escores'!F611</f>
        <v>2.0680688170059884</v>
      </c>
      <c r="H611" s="13">
        <v>3.39</v>
      </c>
      <c r="I611" s="14">
        <v>4.22</v>
      </c>
      <c r="J611">
        <f>(normalizada!D610-'z-escores'!H611)/'z-escores'!I611</f>
        <v>2.54358089478673</v>
      </c>
      <c r="K611" s="13">
        <v>6.3</v>
      </c>
      <c r="L611" s="14">
        <v>5.36</v>
      </c>
      <c r="M611">
        <f>(normalizada!E610-'z-escores'!K611)/'z-escores'!L611</f>
        <v>6.2751904819029853</v>
      </c>
      <c r="N611" s="13">
        <v>1.63</v>
      </c>
      <c r="O611" s="14">
        <v>1.98</v>
      </c>
      <c r="P611">
        <f>(normalizada!F610-'z-escores'!N611)/'z-escores'!O611</f>
        <v>0.74928177126262618</v>
      </c>
      <c r="Q611" s="13">
        <v>1.21</v>
      </c>
      <c r="R611" s="14">
        <v>1.94</v>
      </c>
      <c r="S611">
        <f>(normalizada!G610-'z-escores'!Q611)/'z-escores'!R611</f>
        <v>1.1440454276288661</v>
      </c>
      <c r="T611" s="13">
        <v>3.07</v>
      </c>
      <c r="U611" s="14">
        <v>2.89</v>
      </c>
      <c r="V611">
        <f>(normalizada!H610-'z-escores'!T611)/'z-escores'!U611</f>
        <v>0.90507404993079599</v>
      </c>
      <c r="W611" s="13">
        <v>7.97</v>
      </c>
      <c r="X611" s="14">
        <v>6.82</v>
      </c>
      <c r="Y611">
        <f>(normalizada!I610-'z-escores'!W611)/'z-escores'!X611</f>
        <v>1.5772128680351909</v>
      </c>
      <c r="Z611" s="13">
        <v>3.92</v>
      </c>
      <c r="AA611" s="14">
        <v>6.18</v>
      </c>
      <c r="AB611">
        <f>(normalizada!J610-'z-escores'!Z611)/'z-escores'!AA611</f>
        <v>2.2425535749190937</v>
      </c>
      <c r="AC611" s="13">
        <v>8.32</v>
      </c>
      <c r="AD611" s="14">
        <v>11.82</v>
      </c>
      <c r="AE611">
        <f>(normalizada!K610-'z-escores'!AC611)/'z-escores'!AD611</f>
        <v>-0.6848035881979696</v>
      </c>
      <c r="AF611" s="13">
        <v>19.559999999999999</v>
      </c>
      <c r="AG611" s="14">
        <v>17.32</v>
      </c>
      <c r="AH611">
        <f>(normalizada!L610-'z-escores'!AF611)/'z-escores'!AG611</f>
        <v>-1.1084876131639723</v>
      </c>
      <c r="AI611" s="13">
        <v>2.0499999999999998</v>
      </c>
      <c r="AJ611" s="14">
        <v>3</v>
      </c>
      <c r="AK611">
        <f>(normalizada!M610-'z-escores'!AI611)/'z-escores'!AJ611</f>
        <v>1.6029654197333334</v>
      </c>
      <c r="AL611" s="13">
        <v>1.02</v>
      </c>
      <c r="AM611" s="14">
        <v>1.67</v>
      </c>
      <c r="AN611">
        <f>(normalizada!N610-'z-escores'!AL611)/'z-escores'!AM611</f>
        <v>-0.6107784431137725</v>
      </c>
    </row>
    <row r="612" spans="1:40" x14ac:dyDescent="0.3">
      <c r="A612" s="3" t="s">
        <v>610</v>
      </c>
      <c r="B612" s="13">
        <v>1.46</v>
      </c>
      <c r="C612" s="14">
        <v>2.5099999999999998</v>
      </c>
      <c r="D612" s="3">
        <f>(normalizada!B611-'z-escores'!B612)/'z-escores'!C612</f>
        <v>-0.58167330677290841</v>
      </c>
      <c r="E612" s="13">
        <v>1.51</v>
      </c>
      <c r="F612" s="14">
        <v>1.67</v>
      </c>
      <c r="G612">
        <f>(normalizada!C611-'z-escores'!E612)/'z-escores'!F612</f>
        <v>0.88327821970059883</v>
      </c>
      <c r="H612" s="13">
        <v>3.39</v>
      </c>
      <c r="I612" s="14">
        <v>4.22</v>
      </c>
      <c r="J612">
        <f>(normalizada!D611-'z-escores'!H612)/'z-escores'!I612</f>
        <v>3.4408643983412324</v>
      </c>
      <c r="K612" s="13">
        <v>6.3</v>
      </c>
      <c r="L612" s="14">
        <v>5.36</v>
      </c>
      <c r="M612">
        <f>(normalizada!E611-'z-escores'!K612)/'z-escores'!L612</f>
        <v>4.6722543996268655</v>
      </c>
      <c r="N612" s="13">
        <v>1.63</v>
      </c>
      <c r="O612" s="14">
        <v>1.98</v>
      </c>
      <c r="P612">
        <f>(normalizada!F611-'z-escores'!N612)/'z-escores'!O612</f>
        <v>0.68438112469696977</v>
      </c>
      <c r="Q612" s="13">
        <v>1.21</v>
      </c>
      <c r="R612" s="14">
        <v>1.94</v>
      </c>
      <c r="S612">
        <f>(normalizada!G611-'z-escores'!Q612)/'z-escores'!R612</f>
        <v>5.5310817046391758</v>
      </c>
      <c r="T612" s="13">
        <v>3.07</v>
      </c>
      <c r="U612" s="14">
        <v>2.89</v>
      </c>
      <c r="V612">
        <f>(normalizada!H611-'z-escores'!T612)/'z-escores'!U612</f>
        <v>-2.9385942249134919E-2</v>
      </c>
      <c r="W612" s="13">
        <v>7.97</v>
      </c>
      <c r="X612" s="14">
        <v>6.82</v>
      </c>
      <c r="Y612">
        <f>(normalizada!I611-'z-escores'!W612)/'z-escores'!X612</f>
        <v>1.2386965466275661</v>
      </c>
      <c r="Z612" s="13">
        <v>3.92</v>
      </c>
      <c r="AA612" s="14">
        <v>6.18</v>
      </c>
      <c r="AB612">
        <f>(normalizada!J611-'z-escores'!Z612)/'z-escores'!AA612</f>
        <v>3.4713809592233007</v>
      </c>
      <c r="AC612" s="13">
        <v>8.32</v>
      </c>
      <c r="AD612" s="14">
        <v>11.82</v>
      </c>
      <c r="AE612">
        <f>(normalizada!K611-'z-escores'!AC612)/'z-escores'!AD612</f>
        <v>-0.70389170896785114</v>
      </c>
      <c r="AF612" s="13">
        <v>19.559999999999999</v>
      </c>
      <c r="AG612" s="14">
        <v>17.32</v>
      </c>
      <c r="AH612">
        <f>(normalizada!L611-'z-escores'!AF612)/'z-escores'!AG612</f>
        <v>-1.1293302540415704</v>
      </c>
      <c r="AI612" s="13">
        <v>2.0499999999999998</v>
      </c>
      <c r="AJ612" s="14">
        <v>3</v>
      </c>
      <c r="AK612">
        <f>(normalizada!M611-'z-escores'!AI612)/'z-escores'!AJ612</f>
        <v>1.8042288557333332</v>
      </c>
      <c r="AL612" s="13">
        <v>1.02</v>
      </c>
      <c r="AM612" s="14">
        <v>1.67</v>
      </c>
      <c r="AN612">
        <f>(normalizada!N611-'z-escores'!AL612)/'z-escores'!AM612</f>
        <v>-0.6107784431137725</v>
      </c>
    </row>
    <row r="613" spans="1:40" x14ac:dyDescent="0.3">
      <c r="A613" s="3" t="s">
        <v>611</v>
      </c>
      <c r="B613" s="13">
        <v>1.46</v>
      </c>
      <c r="C613" s="14">
        <v>2.5099999999999998</v>
      </c>
      <c r="D613" s="3">
        <f>(normalizada!B612-'z-escores'!B613)/'z-escores'!C613</f>
        <v>-0.58167330677290841</v>
      </c>
      <c r="E613" s="13">
        <v>1.51</v>
      </c>
      <c r="F613" s="14">
        <v>1.67</v>
      </c>
      <c r="G613">
        <f>(normalizada!C612-'z-escores'!E613)/'z-escores'!F613</f>
        <v>-0.90419161676646709</v>
      </c>
      <c r="H613" s="13">
        <v>3.39</v>
      </c>
      <c r="I613" s="14">
        <v>4.22</v>
      </c>
      <c r="J613">
        <f>(normalizada!D612-'z-escores'!H613)/'z-escores'!I613</f>
        <v>-0.80331753554502372</v>
      </c>
      <c r="K613" s="13">
        <v>6.3</v>
      </c>
      <c r="L613" s="14">
        <v>5.36</v>
      </c>
      <c r="M613">
        <f>(normalizada!E612-'z-escores'!K613)/'z-escores'!L613</f>
        <v>-1.1753731343283582</v>
      </c>
      <c r="N613" s="13">
        <v>1.63</v>
      </c>
      <c r="O613" s="14">
        <v>1.98</v>
      </c>
      <c r="P613">
        <f>(normalizada!F612-'z-escores'!N613)/'z-escores'!O613</f>
        <v>2.456316410858586</v>
      </c>
      <c r="Q613" s="13">
        <v>1.21</v>
      </c>
      <c r="R613" s="14">
        <v>1.94</v>
      </c>
      <c r="S613">
        <f>(normalizada!G612-'z-escores'!Q613)/'z-escores'!R613</f>
        <v>-0.62371134020618557</v>
      </c>
      <c r="T613" s="13">
        <v>3.07</v>
      </c>
      <c r="U613" s="14">
        <v>2.89</v>
      </c>
      <c r="V613">
        <f>(normalizada!H612-'z-escores'!T613)/'z-escores'!U613</f>
        <v>7.9252685031141867</v>
      </c>
      <c r="W613" s="13">
        <v>7.97</v>
      </c>
      <c r="X613" s="14">
        <v>6.82</v>
      </c>
      <c r="Y613">
        <f>(normalizada!I612-'z-escores'!W613)/'z-escores'!X613</f>
        <v>-1.1686217008797652</v>
      </c>
      <c r="Z613" s="13">
        <v>3.92</v>
      </c>
      <c r="AA613" s="14">
        <v>6.18</v>
      </c>
      <c r="AB613">
        <f>(normalizada!J612-'z-escores'!Z613)/'z-escores'!AA613</f>
        <v>2.517883411165049</v>
      </c>
      <c r="AC613" s="13">
        <v>8.32</v>
      </c>
      <c r="AD613" s="14">
        <v>11.82</v>
      </c>
      <c r="AE613">
        <f>(normalizada!K612-'z-escores'!AC613)/'z-escores'!AD613</f>
        <v>-0.70389170896785114</v>
      </c>
      <c r="AF613" s="13">
        <v>19.559999999999999</v>
      </c>
      <c r="AG613" s="14">
        <v>17.32</v>
      </c>
      <c r="AH613">
        <f>(normalizada!L612-'z-escores'!AF613)/'z-escores'!AG613</f>
        <v>-0.37950271437644334</v>
      </c>
      <c r="AI613" s="13">
        <v>2.0499999999999998</v>
      </c>
      <c r="AJ613" s="14">
        <v>3</v>
      </c>
      <c r="AK613">
        <f>(normalizada!M612-'z-escores'!AI613)/'z-escores'!AJ613</f>
        <v>3.6456709956666664</v>
      </c>
      <c r="AL613" s="13">
        <v>1.02</v>
      </c>
      <c r="AM613" s="14">
        <v>1.67</v>
      </c>
      <c r="AN613">
        <f>(normalizada!N612-'z-escores'!AL613)/'z-escores'!AM613</f>
        <v>-0.6107784431137725</v>
      </c>
    </row>
    <row r="614" spans="1:40" x14ac:dyDescent="0.3">
      <c r="A614" s="3" t="s">
        <v>612</v>
      </c>
      <c r="B614" s="13">
        <v>1.46</v>
      </c>
      <c r="C614" s="14">
        <v>2.5099999999999998</v>
      </c>
      <c r="D614" s="3">
        <f>(normalizada!B613-'z-escores'!B614)/'z-escores'!C614</f>
        <v>-0.58167330677290841</v>
      </c>
      <c r="E614" s="13">
        <v>1.51</v>
      </c>
      <c r="F614" s="14">
        <v>1.67</v>
      </c>
      <c r="G614">
        <f>(normalizada!C613-'z-escores'!E614)/'z-escores'!F614</f>
        <v>-0.90419161676646709</v>
      </c>
      <c r="H614" s="13">
        <v>3.39</v>
      </c>
      <c r="I614" s="14">
        <v>4.22</v>
      </c>
      <c r="J614">
        <f>(normalizada!D613-'z-escores'!H614)/'z-escores'!I614</f>
        <v>-0.80331753554502372</v>
      </c>
      <c r="K614" s="13">
        <v>6.3</v>
      </c>
      <c r="L614" s="14">
        <v>5.36</v>
      </c>
      <c r="M614">
        <f>(normalizada!E613-'z-escores'!K614)/'z-escores'!L614</f>
        <v>-1.1753731343283582</v>
      </c>
      <c r="N614" s="13">
        <v>1.63</v>
      </c>
      <c r="O614" s="14">
        <v>1.98</v>
      </c>
      <c r="P614">
        <f>(normalizada!F613-'z-escores'!N614)/'z-escores'!O614</f>
        <v>-0.8232323232323232</v>
      </c>
      <c r="Q614" s="13">
        <v>1.21</v>
      </c>
      <c r="R614" s="14">
        <v>1.94</v>
      </c>
      <c r="S614">
        <f>(normalizada!G613-'z-escores'!Q614)/'z-escores'!R614</f>
        <v>-0.62371134020618557</v>
      </c>
      <c r="T614" s="13">
        <v>3.07</v>
      </c>
      <c r="U614" s="14">
        <v>2.89</v>
      </c>
      <c r="V614">
        <f>(normalizada!H613-'z-escores'!T614)/'z-escores'!U614</f>
        <v>-1.0622837370242213</v>
      </c>
      <c r="W614" s="13">
        <v>7.97</v>
      </c>
      <c r="X614" s="14">
        <v>6.82</v>
      </c>
      <c r="Y614">
        <f>(normalizada!I613-'z-escores'!W614)/'z-escores'!X614</f>
        <v>-1.1686217008797652</v>
      </c>
      <c r="Z614" s="13">
        <v>3.92</v>
      </c>
      <c r="AA614" s="14">
        <v>6.18</v>
      </c>
      <c r="AB614">
        <f>(normalizada!J613-'z-escores'!Z614)/'z-escores'!AA614</f>
        <v>0.92158327110032368</v>
      </c>
      <c r="AC614" s="13">
        <v>8.32</v>
      </c>
      <c r="AD614" s="14">
        <v>11.82</v>
      </c>
      <c r="AE614">
        <f>(normalizada!K613-'z-escores'!AC614)/'z-escores'!AD614</f>
        <v>-0.70389170896785114</v>
      </c>
      <c r="AF614" s="13">
        <v>19.559999999999999</v>
      </c>
      <c r="AG614" s="14">
        <v>17.32</v>
      </c>
      <c r="AH614">
        <f>(normalizada!L613-'z-escores'!AF614)/'z-escores'!AG614</f>
        <v>-1.1293302540415704</v>
      </c>
      <c r="AI614" s="13">
        <v>2.0499999999999998</v>
      </c>
      <c r="AJ614" s="14">
        <v>3</v>
      </c>
      <c r="AK614">
        <f>(normalizada!M613-'z-escores'!AI614)/'z-escores'!AJ614</f>
        <v>-0.68333333333333324</v>
      </c>
      <c r="AL614" s="13">
        <v>1.02</v>
      </c>
      <c r="AM614" s="14">
        <v>1.67</v>
      </c>
      <c r="AN614">
        <f>(normalizada!N613-'z-escores'!AL614)/'z-escores'!AM614</f>
        <v>-0.6107784431137725</v>
      </c>
    </row>
    <row r="615" spans="1:40" x14ac:dyDescent="0.3">
      <c r="A615" s="3" t="s">
        <v>613</v>
      </c>
      <c r="B615" s="13">
        <v>1.46</v>
      </c>
      <c r="C615" s="14">
        <v>2.5099999999999998</v>
      </c>
      <c r="D615" s="3">
        <f>(normalizada!B614-'z-escores'!B615)/'z-escores'!C615</f>
        <v>-0.58167330677290841</v>
      </c>
      <c r="E615" s="13">
        <v>1.51</v>
      </c>
      <c r="F615" s="14">
        <v>1.67</v>
      </c>
      <c r="G615">
        <f>(normalizada!C614-'z-escores'!E615)/'z-escores'!F615</f>
        <v>4.044588508922156</v>
      </c>
      <c r="H615" s="13">
        <v>3.39</v>
      </c>
      <c r="I615" s="14">
        <v>4.22</v>
      </c>
      <c r="J615">
        <f>(normalizada!D614-'z-escores'!H615)/'z-escores'!I615</f>
        <v>7.0302965023696684</v>
      </c>
      <c r="K615" s="13">
        <v>6.3</v>
      </c>
      <c r="L615" s="14">
        <v>5.36</v>
      </c>
      <c r="M615">
        <f>(normalizada!E614-'z-escores'!K615)/'z-escores'!L615</f>
        <v>-1.1753731343283582</v>
      </c>
      <c r="N615" s="13">
        <v>1.63</v>
      </c>
      <c r="O615" s="14">
        <v>1.98</v>
      </c>
      <c r="P615">
        <f>(normalizada!F614-'z-escores'!N615)/'z-escores'!O615</f>
        <v>3.3507387928787877</v>
      </c>
      <c r="Q615" s="13">
        <v>1.21</v>
      </c>
      <c r="R615" s="14">
        <v>1.94</v>
      </c>
      <c r="S615">
        <f>(normalizada!G614-'z-escores'!Q615)/'z-escores'!R615</f>
        <v>7.8963534123711332</v>
      </c>
      <c r="T615" s="13">
        <v>3.07</v>
      </c>
      <c r="U615" s="14">
        <v>2.89</v>
      </c>
      <c r="V615">
        <f>(normalizada!H614-'z-escores'!T615)/'z-escores'!U615</f>
        <v>-1.0622837370242213</v>
      </c>
      <c r="W615" s="13">
        <v>7.97</v>
      </c>
      <c r="X615" s="14">
        <v>6.82</v>
      </c>
      <c r="Y615">
        <f>(normalizada!I614-'z-escores'!W615)/'z-escores'!X615</f>
        <v>1.2549744310850439</v>
      </c>
      <c r="Z615" s="13">
        <v>3.92</v>
      </c>
      <c r="AA615" s="14">
        <v>6.18</v>
      </c>
      <c r="AB615">
        <f>(normalizada!J614-'z-escores'!Z615)/'z-escores'!AA615</f>
        <v>3.3775709433656957</v>
      </c>
      <c r="AC615" s="13">
        <v>8.32</v>
      </c>
      <c r="AD615" s="14">
        <v>11.82</v>
      </c>
      <c r="AE615">
        <f>(normalizada!K614-'z-escores'!AC615)/'z-escores'!AD615</f>
        <v>-0.70389170896785114</v>
      </c>
      <c r="AF615" s="13">
        <v>19.559999999999999</v>
      </c>
      <c r="AG615" s="14">
        <v>17.32</v>
      </c>
      <c r="AH615">
        <f>(normalizada!L614-'z-escores'!AF615)/'z-escores'!AG615</f>
        <v>-1.1293302540415704</v>
      </c>
      <c r="AI615" s="13">
        <v>2.0499999999999998</v>
      </c>
      <c r="AJ615" s="14">
        <v>3</v>
      </c>
      <c r="AK615">
        <f>(normalizada!M614-'z-escores'!AI615)/'z-escores'!AJ615</f>
        <v>7.5811294766666668</v>
      </c>
      <c r="AL615" s="13">
        <v>1.02</v>
      </c>
      <c r="AM615" s="14">
        <v>1.67</v>
      </c>
      <c r="AN615">
        <f>(normalizada!N614-'z-escores'!AL615)/'z-escores'!AM615</f>
        <v>-0.6107784431137725</v>
      </c>
    </row>
    <row r="616" spans="1:40" x14ac:dyDescent="0.3">
      <c r="A616" s="3" t="s">
        <v>614</v>
      </c>
      <c r="B616" s="13">
        <v>1.46</v>
      </c>
      <c r="C616" s="14">
        <v>2.5099999999999998</v>
      </c>
      <c r="D616" s="3">
        <f>(normalizada!B615-'z-escores'!B616)/'z-escores'!C616</f>
        <v>-0.58167330677290841</v>
      </c>
      <c r="E616" s="13">
        <v>1.51</v>
      </c>
      <c r="F616" s="14">
        <v>1.67</v>
      </c>
      <c r="G616">
        <f>(normalizada!C615-'z-escores'!E616)/'z-escores'!F616</f>
        <v>1.1677889895209581</v>
      </c>
      <c r="H616" s="13">
        <v>3.39</v>
      </c>
      <c r="I616" s="14">
        <v>4.22</v>
      </c>
      <c r="J616">
        <f>(normalizada!D615-'z-escores'!H616)/'z-escores'!I616</f>
        <v>-0.80331753554502372</v>
      </c>
      <c r="K616" s="13">
        <v>6.3</v>
      </c>
      <c r="L616" s="14">
        <v>5.36</v>
      </c>
      <c r="M616">
        <f>(normalizada!E615-'z-escores'!K616)/'z-escores'!L616</f>
        <v>8.5080436916044775</v>
      </c>
      <c r="N616" s="13">
        <v>1.63</v>
      </c>
      <c r="O616" s="14">
        <v>1.98</v>
      </c>
      <c r="P616">
        <f>(normalizada!F615-'z-escores'!N616)/'z-escores'!O616</f>
        <v>-0.8232323232323232</v>
      </c>
      <c r="Q616" s="13">
        <v>1.21</v>
      </c>
      <c r="R616" s="14">
        <v>1.94</v>
      </c>
      <c r="S616">
        <f>(normalizada!G615-'z-escores'!Q616)/'z-escores'!R616</f>
        <v>2.9435130025257732</v>
      </c>
      <c r="T616" s="13">
        <v>3.07</v>
      </c>
      <c r="U616" s="14">
        <v>2.89</v>
      </c>
      <c r="V616">
        <f>(normalizada!H615-'z-escores'!T616)/'z-escores'!U616</f>
        <v>-1.0622837370242213</v>
      </c>
      <c r="W616" s="13">
        <v>7.97</v>
      </c>
      <c r="X616" s="14">
        <v>6.82</v>
      </c>
      <c r="Y616">
        <f>(normalizada!I615-'z-escores'!W616)/'z-escores'!X616</f>
        <v>0.86082557917888569</v>
      </c>
      <c r="Z616" s="13">
        <v>3.92</v>
      </c>
      <c r="AA616" s="14">
        <v>6.18</v>
      </c>
      <c r="AB616">
        <f>(normalizada!J615-'z-escores'!Z616)/'z-escores'!AA616</f>
        <v>1.0454082260517801</v>
      </c>
      <c r="AC616" s="13">
        <v>8.32</v>
      </c>
      <c r="AD616" s="14">
        <v>11.82</v>
      </c>
      <c r="AE616">
        <f>(normalizada!K615-'z-escores'!AC616)/'z-escores'!AD616</f>
        <v>-0.70389170896785114</v>
      </c>
      <c r="AF616" s="13">
        <v>19.559999999999999</v>
      </c>
      <c r="AG616" s="14">
        <v>17.32</v>
      </c>
      <c r="AH616">
        <f>(normalizada!L615-'z-escores'!AF616)/'z-escores'!AG616</f>
        <v>-1.1293302540415704</v>
      </c>
      <c r="AI616" s="13">
        <v>2.0499999999999998</v>
      </c>
      <c r="AJ616" s="14">
        <v>3</v>
      </c>
      <c r="AK616">
        <f>(normalizada!M615-'z-escores'!AI616)/'z-escores'!AJ616</f>
        <v>0.47006920416666675</v>
      </c>
      <c r="AL616" s="13">
        <v>1.02</v>
      </c>
      <c r="AM616" s="14">
        <v>1.67</v>
      </c>
      <c r="AN616">
        <f>(normalizada!N615-'z-escores'!AL616)/'z-escores'!AM616</f>
        <v>-0.6107784431137725</v>
      </c>
    </row>
    <row r="617" spans="1:40" x14ac:dyDescent="0.3">
      <c r="A617" s="3" t="s">
        <v>615</v>
      </c>
      <c r="B617" s="13">
        <v>1.46</v>
      </c>
      <c r="C617" s="14">
        <v>2.5099999999999998</v>
      </c>
      <c r="D617" s="3">
        <f>(normalizada!B616-'z-escores'!B617)/'z-escores'!C617</f>
        <v>-0.58167330677290841</v>
      </c>
      <c r="E617" s="13">
        <v>1.51</v>
      </c>
      <c r="F617" s="14">
        <v>1.67</v>
      </c>
      <c r="G617">
        <f>(normalizada!C616-'z-escores'!E617)/'z-escores'!F617</f>
        <v>-8.0529450059880228E-2</v>
      </c>
      <c r="H617" s="13">
        <v>3.39</v>
      </c>
      <c r="I617" s="14">
        <v>4.22</v>
      </c>
      <c r="J617">
        <f>(normalizada!D616-'z-escores'!H617)/'z-escores'!I617</f>
        <v>4.7378599319905215</v>
      </c>
      <c r="K617" s="13">
        <v>6.3</v>
      </c>
      <c r="L617" s="14">
        <v>5.36</v>
      </c>
      <c r="M617">
        <f>(normalizada!E616-'z-escores'!K617)/'z-escores'!L617</f>
        <v>6.5234094315298501</v>
      </c>
      <c r="N617" s="13">
        <v>1.63</v>
      </c>
      <c r="O617" s="14">
        <v>1.98</v>
      </c>
      <c r="P617">
        <f>(normalizada!F616-'z-escores'!N617)/'z-escores'!O617</f>
        <v>1.2608825531818182</v>
      </c>
      <c r="Q617" s="13">
        <v>1.21</v>
      </c>
      <c r="R617" s="14">
        <v>1.94</v>
      </c>
      <c r="S617">
        <f>(normalizada!G616-'z-escores'!Q617)/'z-escores'!R617</f>
        <v>2.2124037493298969</v>
      </c>
      <c r="T617" s="13">
        <v>3.07</v>
      </c>
      <c r="U617" s="14">
        <v>2.89</v>
      </c>
      <c r="V617">
        <f>(normalizada!H616-'z-escores'!T617)/'z-escores'!U617</f>
        <v>2.7453725076124567</v>
      </c>
      <c r="W617" s="13">
        <v>7.97</v>
      </c>
      <c r="X617" s="14">
        <v>6.82</v>
      </c>
      <c r="Y617">
        <f>(normalizada!I616-'z-escores'!W617)/'z-escores'!X617</f>
        <v>-0.56355609159824038</v>
      </c>
      <c r="Z617" s="13">
        <v>3.92</v>
      </c>
      <c r="AA617" s="14">
        <v>6.18</v>
      </c>
      <c r="AB617">
        <f>(normalizada!J616-'z-escores'!Z617)/'z-escores'!AA617</f>
        <v>0.70114804378640783</v>
      </c>
      <c r="AC617" s="13">
        <v>8.32</v>
      </c>
      <c r="AD617" s="14">
        <v>11.82</v>
      </c>
      <c r="AE617">
        <f>(normalizada!K616-'z-escores'!AC617)/'z-escores'!AD617</f>
        <v>-0.70389170896785114</v>
      </c>
      <c r="AF617" s="13">
        <v>19.559999999999999</v>
      </c>
      <c r="AG617" s="14">
        <v>17.32</v>
      </c>
      <c r="AH617">
        <f>(normalizada!L616-'z-escores'!AF617)/'z-escores'!AG617</f>
        <v>-0.97049470918591219</v>
      </c>
      <c r="AI617" s="13">
        <v>2.0499999999999998</v>
      </c>
      <c r="AJ617" s="14">
        <v>3</v>
      </c>
      <c r="AK617">
        <f>(normalizada!M616-'z-escores'!AI617)/'z-escores'!AJ617</f>
        <v>0.69218248510000002</v>
      </c>
      <c r="AL617" s="13">
        <v>1.02</v>
      </c>
      <c r="AM617" s="14">
        <v>1.67</v>
      </c>
      <c r="AN617">
        <f>(normalizada!N616-'z-escores'!AL617)/'z-escores'!AM617</f>
        <v>-0.6107784431137725</v>
      </c>
    </row>
    <row r="618" spans="1:40" x14ac:dyDescent="0.3">
      <c r="A618" s="3" t="s">
        <v>616</v>
      </c>
      <c r="B618" s="13">
        <v>1.46</v>
      </c>
      <c r="C618" s="14">
        <v>2.5099999999999998</v>
      </c>
      <c r="D618" s="3">
        <f>(normalizada!B617-'z-escores'!B618)/'z-escores'!C618</f>
        <v>-0.58167330677290841</v>
      </c>
      <c r="E618" s="13">
        <v>1.51</v>
      </c>
      <c r="F618" s="14">
        <v>1.67</v>
      </c>
      <c r="G618">
        <f>(normalizada!C617-'z-escores'!E618)/'z-escores'!F618</f>
        <v>1.1968694190419162</v>
      </c>
      <c r="H618" s="13">
        <v>3.39</v>
      </c>
      <c r="I618" s="14">
        <v>4.22</v>
      </c>
      <c r="J618">
        <f>(normalizada!D617-'z-escores'!H618)/'z-escores'!I618</f>
        <v>-0.80331753554502372</v>
      </c>
      <c r="K618" s="13">
        <v>6.3</v>
      </c>
      <c r="L618" s="14">
        <v>5.36</v>
      </c>
      <c r="M618">
        <f>(normalizada!E617-'z-escores'!K618)/'z-escores'!L618</f>
        <v>-1.1753731343283582</v>
      </c>
      <c r="N618" s="13">
        <v>1.63</v>
      </c>
      <c r="O618" s="14">
        <v>1.98</v>
      </c>
      <c r="P618">
        <f>(normalizada!F617-'z-escores'!N618)/'z-escores'!O618</f>
        <v>6.2821194393939433E-2</v>
      </c>
      <c r="Q618" s="13">
        <v>1.21</v>
      </c>
      <c r="R618" s="14">
        <v>1.94</v>
      </c>
      <c r="S618">
        <f>(normalizada!G617-'z-escores'!Q618)/'z-escores'!R618</f>
        <v>-0.62371134020618557</v>
      </c>
      <c r="T618" s="13">
        <v>3.07</v>
      </c>
      <c r="U618" s="14">
        <v>2.89</v>
      </c>
      <c r="V618">
        <f>(normalizada!H617-'z-escores'!T618)/'z-escores'!U618</f>
        <v>0.15182419716262979</v>
      </c>
      <c r="W618" s="13">
        <v>7.97</v>
      </c>
      <c r="X618" s="14">
        <v>6.82</v>
      </c>
      <c r="Y618">
        <f>(normalizada!I617-'z-escores'!W618)/'z-escores'!X618</f>
        <v>-0.91138035705278586</v>
      </c>
      <c r="Z618" s="13">
        <v>3.92</v>
      </c>
      <c r="AA618" s="14">
        <v>6.18</v>
      </c>
      <c r="AB618">
        <f>(normalizada!J617-'z-escores'!Z618)/'z-escores'!AA618</f>
        <v>1.6367455855987056</v>
      </c>
      <c r="AC618" s="13">
        <v>8.32</v>
      </c>
      <c r="AD618" s="14">
        <v>11.82</v>
      </c>
      <c r="AE618">
        <f>(normalizada!K617-'z-escores'!AC618)/'z-escores'!AD618</f>
        <v>-0.70389170896785114</v>
      </c>
      <c r="AF618" s="13">
        <v>19.559999999999999</v>
      </c>
      <c r="AG618" s="14">
        <v>17.32</v>
      </c>
      <c r="AH618">
        <f>(normalizada!L617-'z-escores'!AF618)/'z-escores'!AG618</f>
        <v>-1.0280377618418013</v>
      </c>
      <c r="AI618" s="13">
        <v>2.0499999999999998</v>
      </c>
      <c r="AJ618" s="14">
        <v>3</v>
      </c>
      <c r="AK618">
        <f>(normalizada!M617-'z-escores'!AI618)/'z-escores'!AJ618</f>
        <v>1.0710526315666666</v>
      </c>
      <c r="AL618" s="13">
        <v>1.02</v>
      </c>
      <c r="AM618" s="14">
        <v>1.67</v>
      </c>
      <c r="AN618">
        <f>(normalizada!N617-'z-escores'!AL618)/'z-escores'!AM618</f>
        <v>-0.6107784431137725</v>
      </c>
    </row>
    <row r="619" spans="1:40" x14ac:dyDescent="0.3">
      <c r="A619" s="3" t="s">
        <v>617</v>
      </c>
      <c r="B619" s="13">
        <v>1.46</v>
      </c>
      <c r="C619" s="14">
        <v>2.5099999999999998</v>
      </c>
      <c r="D619" s="3">
        <f>(normalizada!B618-'z-escores'!B619)/'z-escores'!C619</f>
        <v>-0.58167330677290841</v>
      </c>
      <c r="E619" s="13">
        <v>1.51</v>
      </c>
      <c r="F619" s="14">
        <v>1.67</v>
      </c>
      <c r="G619">
        <f>(normalizada!C618-'z-escores'!E619)/'z-escores'!F619</f>
        <v>0.58908118922155683</v>
      </c>
      <c r="H619" s="13">
        <v>3.39</v>
      </c>
      <c r="I619" s="14">
        <v>4.22</v>
      </c>
      <c r="J619">
        <f>(normalizada!D618-'z-escores'!H619)/'z-escores'!I619</f>
        <v>0.67403174528436016</v>
      </c>
      <c r="K619" s="13">
        <v>6.3</v>
      </c>
      <c r="L619" s="14">
        <v>5.36</v>
      </c>
      <c r="M619">
        <f>(normalizada!E618-'z-escores'!K619)/'z-escores'!L619</f>
        <v>2.3140376669776122</v>
      </c>
      <c r="N619" s="13">
        <v>1.63</v>
      </c>
      <c r="O619" s="14">
        <v>1.98</v>
      </c>
      <c r="P619">
        <f>(normalizada!F618-'z-escores'!N619)/'z-escores'!O619</f>
        <v>-0.19349353888888887</v>
      </c>
      <c r="Q619" s="13">
        <v>1.21</v>
      </c>
      <c r="R619" s="14">
        <v>1.94</v>
      </c>
      <c r="S619">
        <f>(normalizada!G618-'z-escores'!Q619)/'z-escores'!R619</f>
        <v>-0.62371134020618557</v>
      </c>
      <c r="T619" s="13">
        <v>3.07</v>
      </c>
      <c r="U619" s="14">
        <v>2.89</v>
      </c>
      <c r="V619">
        <f>(normalizada!H618-'z-escores'!T619)/'z-escores'!U619</f>
        <v>2.389294928754325</v>
      </c>
      <c r="W619" s="13">
        <v>7.97</v>
      </c>
      <c r="X619" s="14">
        <v>6.82</v>
      </c>
      <c r="Y619">
        <f>(normalizada!I618-'z-escores'!W619)/'z-escores'!X619</f>
        <v>-0.62013953385630483</v>
      </c>
      <c r="Z619" s="13">
        <v>3.92</v>
      </c>
      <c r="AA619" s="14">
        <v>6.18</v>
      </c>
      <c r="AB619">
        <f>(normalizada!J618-'z-escores'!Z619)/'z-escores'!AA619</f>
        <v>1.786827429773463</v>
      </c>
      <c r="AC619" s="13">
        <v>8.32</v>
      </c>
      <c r="AD619" s="14">
        <v>11.82</v>
      </c>
      <c r="AE619">
        <f>(normalizada!K618-'z-escores'!AC619)/'z-escores'!AD619</f>
        <v>-0.38742399500000008</v>
      </c>
      <c r="AF619" s="13">
        <v>19.559999999999999</v>
      </c>
      <c r="AG619" s="14">
        <v>17.32</v>
      </c>
      <c r="AH619">
        <f>(normalizada!L618-'z-escores'!AF619)/'z-escores'!AG619</f>
        <v>-0.98534840727482675</v>
      </c>
      <c r="AI619" s="13">
        <v>2.0499999999999998</v>
      </c>
      <c r="AJ619" s="14">
        <v>3</v>
      </c>
      <c r="AK619">
        <f>(normalizada!M618-'z-escores'!AI619)/'z-escores'!AJ619</f>
        <v>-0.26770573566666661</v>
      </c>
      <c r="AL619" s="13">
        <v>1.02</v>
      </c>
      <c r="AM619" s="14">
        <v>1.67</v>
      </c>
      <c r="AN619">
        <f>(normalizada!N618-'z-escores'!AL619)/'z-escores'!AM619</f>
        <v>0.13585795988023947</v>
      </c>
    </row>
    <row r="620" spans="1:40" x14ac:dyDescent="0.3">
      <c r="A620" s="3" t="s">
        <v>618</v>
      </c>
      <c r="B620" s="13">
        <v>1.46</v>
      </c>
      <c r="C620" s="14">
        <v>2.5099999999999998</v>
      </c>
      <c r="D620" s="3">
        <f>(normalizada!B619-'z-escores'!B620)/'z-escores'!C620</f>
        <v>-0.58167330677290841</v>
      </c>
      <c r="E620" s="13">
        <v>1.51</v>
      </c>
      <c r="F620" s="14">
        <v>1.67</v>
      </c>
      <c r="G620">
        <f>(normalizada!C619-'z-escores'!E620)/'z-escores'!F620</f>
        <v>0.44082724041916155</v>
      </c>
      <c r="H620" s="13">
        <v>3.39</v>
      </c>
      <c r="I620" s="14">
        <v>4.22</v>
      </c>
      <c r="J620">
        <f>(normalizada!D619-'z-escores'!H620)/'z-escores'!I620</f>
        <v>0.93543275011848337</v>
      </c>
      <c r="K620" s="13">
        <v>6.3</v>
      </c>
      <c r="L620" s="14">
        <v>5.36</v>
      </c>
      <c r="M620">
        <f>(normalizada!E619-'z-escores'!K620)/'z-escores'!L620</f>
        <v>4.0210168832089543</v>
      </c>
      <c r="N620" s="13">
        <v>1.63</v>
      </c>
      <c r="O620" s="14">
        <v>1.98</v>
      </c>
      <c r="P620">
        <f>(normalizada!F619-'z-escores'!N620)/'z-escores'!O620</f>
        <v>-0.59634530388888884</v>
      </c>
      <c r="Q620" s="13">
        <v>1.21</v>
      </c>
      <c r="R620" s="14">
        <v>1.94</v>
      </c>
      <c r="S620">
        <f>(normalizada!G619-'z-escores'!Q620)/'z-escores'!R620</f>
        <v>0.61130253824742264</v>
      </c>
      <c r="T620" s="13">
        <v>3.07</v>
      </c>
      <c r="U620" s="14">
        <v>2.89</v>
      </c>
      <c r="V620">
        <f>(normalizada!H619-'z-escores'!T620)/'z-escores'!U620</f>
        <v>0.49216712211072655</v>
      </c>
      <c r="W620" s="13">
        <v>7.97</v>
      </c>
      <c r="X620" s="14">
        <v>6.82</v>
      </c>
      <c r="Y620">
        <f>(normalizada!I619-'z-escores'!W620)/'z-escores'!X620</f>
        <v>-0.64165830112903222</v>
      </c>
      <c r="Z620" s="13">
        <v>3.92</v>
      </c>
      <c r="AA620" s="14">
        <v>6.18</v>
      </c>
      <c r="AB620">
        <f>(normalizada!J619-'z-escores'!Z620)/'z-escores'!AA620</f>
        <v>0.81953494593851128</v>
      </c>
      <c r="AC620" s="13">
        <v>8.32</v>
      </c>
      <c r="AD620" s="14">
        <v>11.82</v>
      </c>
      <c r="AE620">
        <f>(normalizada!K619-'z-escores'!AC620)/'z-escores'!AD620</f>
        <v>-0.70389170896785114</v>
      </c>
      <c r="AF620" s="13">
        <v>19.559999999999999</v>
      </c>
      <c r="AG620" s="14">
        <v>17.32</v>
      </c>
      <c r="AH620">
        <f>(normalizada!L619-'z-escores'!AF620)/'z-escores'!AG620</f>
        <v>-1.1206844438337182</v>
      </c>
      <c r="AI620" s="13">
        <v>2.0499999999999998</v>
      </c>
      <c r="AJ620" s="14">
        <v>3</v>
      </c>
      <c r="AK620">
        <f>(normalizada!M619-'z-escores'!AI620)/'z-escores'!AJ620</f>
        <v>0.56454527303333346</v>
      </c>
      <c r="AL620" s="13">
        <v>1.02</v>
      </c>
      <c r="AM620" s="14">
        <v>1.67</v>
      </c>
      <c r="AN620">
        <f>(normalizada!N619-'z-escores'!AL620)/'z-escores'!AM620</f>
        <v>-0.6107784431137725</v>
      </c>
    </row>
    <row r="621" spans="1:40" x14ac:dyDescent="0.3">
      <c r="A621" s="3" t="s">
        <v>619</v>
      </c>
      <c r="B621" s="13">
        <v>1.46</v>
      </c>
      <c r="C621" s="14">
        <v>2.5099999999999998</v>
      </c>
      <c r="D621" s="3">
        <f>(normalizada!B620-'z-escores'!B621)/'z-escores'!C621</f>
        <v>-0.58167330677290841</v>
      </c>
      <c r="E621" s="13">
        <v>1.51</v>
      </c>
      <c r="F621" s="14">
        <v>1.67</v>
      </c>
      <c r="G621">
        <f>(normalizada!C620-'z-escores'!E621)/'z-escores'!F621</f>
        <v>-0.90419161676646709</v>
      </c>
      <c r="H621" s="13">
        <v>3.39</v>
      </c>
      <c r="I621" s="14">
        <v>4.22</v>
      </c>
      <c r="J621">
        <f>(normalizada!D620-'z-escores'!H621)/'z-escores'!I621</f>
        <v>0.79241865734597161</v>
      </c>
      <c r="K621" s="13">
        <v>6.3</v>
      </c>
      <c r="L621" s="14">
        <v>5.36</v>
      </c>
      <c r="M621">
        <f>(normalizada!E620-'z-escores'!K621)/'z-escores'!L621</f>
        <v>4.4781772953358203</v>
      </c>
      <c r="N621" s="13">
        <v>1.63</v>
      </c>
      <c r="O621" s="14">
        <v>1.98</v>
      </c>
      <c r="P621">
        <f>(normalizada!F620-'z-escores'!N621)/'z-escores'!O621</f>
        <v>0.87727442777777787</v>
      </c>
      <c r="Q621" s="13">
        <v>1.21</v>
      </c>
      <c r="R621" s="14">
        <v>1.94</v>
      </c>
      <c r="S621">
        <f>(normalizada!G620-'z-escores'!Q621)/'z-escores'!R621</f>
        <v>-0.62371134020618557</v>
      </c>
      <c r="T621" s="13">
        <v>3.07</v>
      </c>
      <c r="U621" s="14">
        <v>2.89</v>
      </c>
      <c r="V621">
        <f>(normalizada!H620-'z-escores'!T621)/'z-escores'!U621</f>
        <v>1.2678223993079585</v>
      </c>
      <c r="W621" s="13">
        <v>7.97</v>
      </c>
      <c r="X621" s="14">
        <v>6.82</v>
      </c>
      <c r="Y621">
        <f>(normalizada!I620-'z-escores'!W621)/'z-escores'!X621</f>
        <v>1.2998558409090912</v>
      </c>
      <c r="Z621" s="13">
        <v>3.92</v>
      </c>
      <c r="AA621" s="14">
        <v>6.18</v>
      </c>
      <c r="AB621">
        <f>(normalizada!J620-'z-escores'!Z621)/'z-escores'!AA621</f>
        <v>3.7242762032362466</v>
      </c>
      <c r="AC621" s="13">
        <v>8.32</v>
      </c>
      <c r="AD621" s="14">
        <v>11.82</v>
      </c>
      <c r="AE621">
        <f>(normalizada!K620-'z-escores'!AC621)/'z-escores'!AD621</f>
        <v>-0.70389170896785114</v>
      </c>
      <c r="AF621" s="13">
        <v>19.559999999999999</v>
      </c>
      <c r="AG621" s="14">
        <v>17.32</v>
      </c>
      <c r="AH621">
        <f>(normalizada!L620-'z-escores'!AF621)/'z-escores'!AG621</f>
        <v>-1.1293302540415704</v>
      </c>
      <c r="AI621" s="13">
        <v>2.0499999999999998</v>
      </c>
      <c r="AJ621" s="14">
        <v>3</v>
      </c>
      <c r="AK621">
        <f>(normalizada!M620-'z-escores'!AI621)/'z-escores'!AJ621</f>
        <v>0.43900112233333344</v>
      </c>
      <c r="AL621" s="13">
        <v>1.02</v>
      </c>
      <c r="AM621" s="14">
        <v>1.67</v>
      </c>
      <c r="AN621">
        <f>(normalizada!N620-'z-escores'!AL621)/'z-escores'!AM621</f>
        <v>-0.6107784431137725</v>
      </c>
    </row>
    <row r="622" spans="1:40" x14ac:dyDescent="0.3">
      <c r="A622" s="3" t="s">
        <v>620</v>
      </c>
      <c r="B622" s="13">
        <v>1.46</v>
      </c>
      <c r="C622" s="14">
        <v>2.5099999999999998</v>
      </c>
      <c r="D622" s="3">
        <f>(normalizada!B621-'z-escores'!B622)/'z-escores'!C622</f>
        <v>-0.58167330677290841</v>
      </c>
      <c r="E622" s="13">
        <v>1.51</v>
      </c>
      <c r="F622" s="14">
        <v>1.67</v>
      </c>
      <c r="G622">
        <f>(normalizada!C621-'z-escores'!E622)/'z-escores'!F622</f>
        <v>-0.90419161676646709</v>
      </c>
      <c r="H622" s="13">
        <v>3.39</v>
      </c>
      <c r="I622" s="14">
        <v>4.22</v>
      </c>
      <c r="J622">
        <f>(normalizada!D621-'z-escores'!H622)/'z-escores'!I622</f>
        <v>1.005589522819905</v>
      </c>
      <c r="K622" s="13">
        <v>6.3</v>
      </c>
      <c r="L622" s="14">
        <v>5.36</v>
      </c>
      <c r="M622">
        <f>(normalizada!E621-'z-escores'!K622)/'z-escores'!L622</f>
        <v>3.0971573430970145</v>
      </c>
      <c r="N622" s="13">
        <v>1.63</v>
      </c>
      <c r="O622" s="14">
        <v>1.98</v>
      </c>
      <c r="P622">
        <f>(normalizada!F621-'z-escores'!N622)/'z-escores'!O622</f>
        <v>-0.8232323232323232</v>
      </c>
      <c r="Q622" s="13">
        <v>1.21</v>
      </c>
      <c r="R622" s="14">
        <v>1.94</v>
      </c>
      <c r="S622">
        <f>(normalizada!G621-'z-escores'!Q622)/'z-escores'!R622</f>
        <v>-0.62371134020618557</v>
      </c>
      <c r="T622" s="13">
        <v>3.07</v>
      </c>
      <c r="U622" s="14">
        <v>2.89</v>
      </c>
      <c r="V622">
        <f>(normalizada!H621-'z-escores'!T622)/'z-escores'!U622</f>
        <v>-1.0622837370242213</v>
      </c>
      <c r="W622" s="13">
        <v>7.97</v>
      </c>
      <c r="X622" s="14">
        <v>6.82</v>
      </c>
      <c r="Y622">
        <f>(normalizada!I621-'z-escores'!W622)/'z-escores'!X622</f>
        <v>-1.1686217008797652</v>
      </c>
      <c r="Z622" s="13">
        <v>3.92</v>
      </c>
      <c r="AA622" s="14">
        <v>6.18</v>
      </c>
      <c r="AB622">
        <f>(normalizada!J621-'z-escores'!Z622)/'z-escores'!AA622</f>
        <v>4.3065293114886734</v>
      </c>
      <c r="AC622" s="13">
        <v>8.32</v>
      </c>
      <c r="AD622" s="14">
        <v>11.82</v>
      </c>
      <c r="AE622">
        <f>(normalizada!K621-'z-escores'!AC622)/'z-escores'!AD622</f>
        <v>-0.70389170896785114</v>
      </c>
      <c r="AF622" s="13">
        <v>19.559999999999999</v>
      </c>
      <c r="AG622" s="14">
        <v>17.32</v>
      </c>
      <c r="AH622">
        <f>(normalizada!L621-'z-escores'!AF622)/'z-escores'!AG622</f>
        <v>-1.1293302540415704</v>
      </c>
      <c r="AI622" s="13">
        <v>2.0499999999999998</v>
      </c>
      <c r="AJ622" s="14">
        <v>3</v>
      </c>
      <c r="AK622">
        <f>(normalizada!M621-'z-escores'!AI622)/'z-escores'!AJ622</f>
        <v>1.8611959287666666</v>
      </c>
      <c r="AL622" s="13">
        <v>1.02</v>
      </c>
      <c r="AM622" s="14">
        <v>1.67</v>
      </c>
      <c r="AN622">
        <f>(normalizada!N621-'z-escores'!AL622)/'z-escores'!AM622</f>
        <v>-0.6107784431137725</v>
      </c>
    </row>
    <row r="623" spans="1:40" x14ac:dyDescent="0.3">
      <c r="A623" s="3" t="s">
        <v>621</v>
      </c>
      <c r="B623" s="13">
        <v>1.46</v>
      </c>
      <c r="C623" s="14">
        <v>2.5099999999999998</v>
      </c>
      <c r="D623" s="3">
        <f>(normalizada!B622-'z-escores'!B623)/'z-escores'!C623</f>
        <v>-0.58167330677290841</v>
      </c>
      <c r="E623" s="13">
        <v>1.51</v>
      </c>
      <c r="F623" s="14">
        <v>1.67</v>
      </c>
      <c r="G623">
        <f>(normalizada!C622-'z-escores'!E623)/'z-escores'!F623</f>
        <v>-0.90419161676646709</v>
      </c>
      <c r="H623" s="13">
        <v>3.39</v>
      </c>
      <c r="I623" s="14">
        <v>4.22</v>
      </c>
      <c r="J623">
        <f>(normalizada!D622-'z-escores'!H623)/'z-escores'!I623</f>
        <v>3.7103362672985787</v>
      </c>
      <c r="K623" s="13">
        <v>6.3</v>
      </c>
      <c r="L623" s="14">
        <v>5.36</v>
      </c>
      <c r="M623">
        <f>(normalizada!E622-'z-escores'!K623)/'z-escores'!L623</f>
        <v>9.4856076759328367</v>
      </c>
      <c r="N623" s="13">
        <v>1.63</v>
      </c>
      <c r="O623" s="14">
        <v>1.98</v>
      </c>
      <c r="P623">
        <f>(normalizada!F622-'z-escores'!N623)/'z-escores'!O623</f>
        <v>-0.8232323232323232</v>
      </c>
      <c r="Q623" s="13">
        <v>1.21</v>
      </c>
      <c r="R623" s="14">
        <v>1.94</v>
      </c>
      <c r="S623">
        <f>(normalizada!G622-'z-escores'!Q623)/'z-escores'!R623</f>
        <v>-0.62371134020618557</v>
      </c>
      <c r="T623" s="13">
        <v>3.07</v>
      </c>
      <c r="U623" s="14">
        <v>2.89</v>
      </c>
      <c r="V623">
        <f>(normalizada!H622-'z-escores'!T623)/'z-escores'!U623</f>
        <v>-1.0622837370242213</v>
      </c>
      <c r="W623" s="13">
        <v>7.97</v>
      </c>
      <c r="X623" s="14">
        <v>6.82</v>
      </c>
      <c r="Y623">
        <f>(normalizada!I622-'z-escores'!W623)/'z-escores'!X623</f>
        <v>-1.1686217008797652</v>
      </c>
      <c r="Z623" s="13">
        <v>3.92</v>
      </c>
      <c r="AA623" s="14">
        <v>6.18</v>
      </c>
      <c r="AB623">
        <f>(normalizada!J622-'z-escores'!Z623)/'z-escores'!AA623</f>
        <v>2.4478347974110037</v>
      </c>
      <c r="AC623" s="13">
        <v>8.32</v>
      </c>
      <c r="AD623" s="14">
        <v>11.82</v>
      </c>
      <c r="AE623">
        <f>(normalizada!K622-'z-escores'!AC623)/'z-escores'!AD623</f>
        <v>-0.70389170896785114</v>
      </c>
      <c r="AF623" s="13">
        <v>19.559999999999999</v>
      </c>
      <c r="AG623" s="14">
        <v>17.32</v>
      </c>
      <c r="AH623">
        <f>(normalizada!L622-'z-escores'!AF623)/'z-escores'!AG623</f>
        <v>-1.1293302540415704</v>
      </c>
      <c r="AI623" s="13">
        <v>2.0499999999999998</v>
      </c>
      <c r="AJ623" s="14">
        <v>3</v>
      </c>
      <c r="AK623">
        <f>(normalizada!M622-'z-escores'!AI623)/'z-escores'!AJ623</f>
        <v>-0.68333333333333324</v>
      </c>
      <c r="AL623" s="13">
        <v>1.02</v>
      </c>
      <c r="AM623" s="14">
        <v>1.67</v>
      </c>
      <c r="AN623">
        <f>(normalizada!N622-'z-escores'!AL623)/'z-escores'!AM623</f>
        <v>-0.6107784431137725</v>
      </c>
    </row>
    <row r="624" spans="1:40" x14ac:dyDescent="0.3">
      <c r="A624" s="3" t="s">
        <v>622</v>
      </c>
      <c r="B624" s="13">
        <v>1.46</v>
      </c>
      <c r="C624" s="14">
        <v>2.5099999999999998</v>
      </c>
      <c r="D624" s="3">
        <f>(normalizada!B623-'z-escores'!B624)/'z-escores'!C624</f>
        <v>-0.58167330677290841</v>
      </c>
      <c r="E624" s="13">
        <v>1.51</v>
      </c>
      <c r="F624" s="14">
        <v>1.67</v>
      </c>
      <c r="G624">
        <f>(normalizada!C623-'z-escores'!E624)/'z-escores'!F624</f>
        <v>2.3151760994011976</v>
      </c>
      <c r="H624" s="13">
        <v>3.39</v>
      </c>
      <c r="I624" s="14">
        <v>4.22</v>
      </c>
      <c r="J624">
        <f>(normalizada!D623-'z-escores'!H624)/'z-escores'!I624</f>
        <v>1.4262090404028436</v>
      </c>
      <c r="K624" s="13">
        <v>6.3</v>
      </c>
      <c r="L624" s="14">
        <v>5.36</v>
      </c>
      <c r="M624">
        <f>(normalizada!E623-'z-escores'!K624)/'z-escores'!L624</f>
        <v>1.0814877227611941</v>
      </c>
      <c r="N624" s="13">
        <v>1.63</v>
      </c>
      <c r="O624" s="14">
        <v>1.98</v>
      </c>
      <c r="P624">
        <f>(normalizada!F623-'z-escores'!N624)/'z-escores'!O624</f>
        <v>1.2132616487373737</v>
      </c>
      <c r="Q624" s="13">
        <v>1.21</v>
      </c>
      <c r="R624" s="14">
        <v>1.94</v>
      </c>
      <c r="S624">
        <f>(normalizada!G623-'z-escores'!Q624)/'z-escores'!R624</f>
        <v>-0.62371134020618557</v>
      </c>
      <c r="T624" s="13">
        <v>3.07</v>
      </c>
      <c r="U624" s="14">
        <v>2.89</v>
      </c>
      <c r="V624">
        <f>(normalizada!H623-'z-escores'!T624)/'z-escores'!U624</f>
        <v>2.6583696096885809</v>
      </c>
      <c r="W624" s="13">
        <v>7.97</v>
      </c>
      <c r="X624" s="14">
        <v>6.82</v>
      </c>
      <c r="Y624">
        <f>(normalizada!I623-'z-escores'!W624)/'z-escores'!X624</f>
        <v>0.80217891715542533</v>
      </c>
      <c r="Z624" s="13">
        <v>3.92</v>
      </c>
      <c r="AA624" s="14">
        <v>6.18</v>
      </c>
      <c r="AB624">
        <f>(normalizada!J623-'z-escores'!Z624)/'z-escores'!AA624</f>
        <v>5.0204266276699023</v>
      </c>
      <c r="AC624" s="13">
        <v>8.32</v>
      </c>
      <c r="AD624" s="14">
        <v>11.82</v>
      </c>
      <c r="AE624">
        <f>(normalizada!K623-'z-escores'!AC624)/'z-escores'!AD624</f>
        <v>-0.70389170896785114</v>
      </c>
      <c r="AF624" s="13">
        <v>19.559999999999999</v>
      </c>
      <c r="AG624" s="14">
        <v>17.32</v>
      </c>
      <c r="AH624">
        <f>(normalizada!L623-'z-escores'!AF624)/'z-escores'!AG624</f>
        <v>-0.8965208969688222</v>
      </c>
      <c r="AI624" s="13">
        <v>2.0499999999999998</v>
      </c>
      <c r="AJ624" s="14">
        <v>3</v>
      </c>
      <c r="AK624">
        <f>(normalizada!M623-'z-escores'!AI624)/'z-escores'!AJ624</f>
        <v>1.5568100358333334</v>
      </c>
      <c r="AL624" s="13">
        <v>1.02</v>
      </c>
      <c r="AM624" s="14">
        <v>1.67</v>
      </c>
      <c r="AN624">
        <f>(normalizada!N623-'z-escores'!AL624)/'z-escores'!AM624</f>
        <v>-0.6107784431137725</v>
      </c>
    </row>
    <row r="625" spans="1:40" x14ac:dyDescent="0.3">
      <c r="A625" s="3" t="s">
        <v>623</v>
      </c>
      <c r="B625" s="13">
        <v>1.46</v>
      </c>
      <c r="C625" s="14">
        <v>2.5099999999999998</v>
      </c>
      <c r="D625" s="3">
        <f>(normalizada!B624-'z-escores'!B625)/'z-escores'!C625</f>
        <v>-0.58167330677290841</v>
      </c>
      <c r="E625" s="13">
        <v>1.51</v>
      </c>
      <c r="F625" s="14">
        <v>1.67</v>
      </c>
      <c r="G625">
        <f>(normalizada!C624-'z-escores'!E625)/'z-escores'!F625</f>
        <v>-0.90419161676646709</v>
      </c>
      <c r="H625" s="13">
        <v>3.39</v>
      </c>
      <c r="I625" s="14">
        <v>4.22</v>
      </c>
      <c r="J625">
        <f>(normalizada!D624-'z-escores'!H625)/'z-escores'!I625</f>
        <v>-0.80331753554502372</v>
      </c>
      <c r="K625" s="13">
        <v>6.3</v>
      </c>
      <c r="L625" s="14">
        <v>5.36</v>
      </c>
      <c r="M625">
        <f>(normalizada!E624-'z-escores'!K625)/'z-escores'!L625</f>
        <v>4.9083387410447763</v>
      </c>
      <c r="N625" s="13">
        <v>1.63</v>
      </c>
      <c r="O625" s="14">
        <v>1.98</v>
      </c>
      <c r="P625">
        <f>(normalizada!F624-'z-escores'!N625)/'z-escores'!O625</f>
        <v>-0.8232323232323232</v>
      </c>
      <c r="Q625" s="13">
        <v>1.21</v>
      </c>
      <c r="R625" s="14">
        <v>1.94</v>
      </c>
      <c r="S625">
        <f>(normalizada!G624-'z-escores'!Q625)/'z-escores'!R625</f>
        <v>-0.62371134020618557</v>
      </c>
      <c r="T625" s="13">
        <v>3.07</v>
      </c>
      <c r="U625" s="14">
        <v>2.89</v>
      </c>
      <c r="V625">
        <f>(normalizada!H624-'z-escores'!T625)/'z-escores'!U625</f>
        <v>13.98209718685121</v>
      </c>
      <c r="W625" s="13">
        <v>7.97</v>
      </c>
      <c r="X625" s="14">
        <v>6.82</v>
      </c>
      <c r="Y625">
        <f>(normalizada!I624-'z-escores'!W625)/'z-escores'!X625</f>
        <v>-1.1686217008797652</v>
      </c>
      <c r="Z625" s="13">
        <v>3.92</v>
      </c>
      <c r="AA625" s="14">
        <v>6.18</v>
      </c>
      <c r="AB625">
        <f>(normalizada!J624-'z-escores'!Z625)/'z-escores'!AA625</f>
        <v>2.8833544393203883</v>
      </c>
      <c r="AC625" s="13">
        <v>8.32</v>
      </c>
      <c r="AD625" s="14">
        <v>11.82</v>
      </c>
      <c r="AE625">
        <f>(normalizada!K624-'z-escores'!AC625)/'z-escores'!AD625</f>
        <v>-0.70389170896785114</v>
      </c>
      <c r="AF625" s="13">
        <v>19.559999999999999</v>
      </c>
      <c r="AG625" s="14">
        <v>17.32</v>
      </c>
      <c r="AH625">
        <f>(normalizada!L624-'z-escores'!AF625)/'z-escores'!AG625</f>
        <v>-1.1293302540415704</v>
      </c>
      <c r="AI625" s="13">
        <v>2.0499999999999998</v>
      </c>
      <c r="AJ625" s="14">
        <v>3</v>
      </c>
      <c r="AK625">
        <f>(normalizada!M624-'z-escores'!AI625)/'z-escores'!AJ625</f>
        <v>2.9398550723333337</v>
      </c>
      <c r="AL625" s="13">
        <v>1.02</v>
      </c>
      <c r="AM625" s="14">
        <v>1.67</v>
      </c>
      <c r="AN625">
        <f>(normalizada!N624-'z-escores'!AL625)/'z-escores'!AM625</f>
        <v>-0.6107784431137725</v>
      </c>
    </row>
    <row r="626" spans="1:40" x14ac:dyDescent="0.3">
      <c r="A626" s="3" t="s">
        <v>624</v>
      </c>
      <c r="B626" s="13">
        <v>1.46</v>
      </c>
      <c r="C626" s="14">
        <v>2.5099999999999998</v>
      </c>
      <c r="D626" s="3">
        <f>(normalizada!B625-'z-escores'!B626)/'z-escores'!C626</f>
        <v>-0.58167330677290841</v>
      </c>
      <c r="E626" s="13">
        <v>1.51</v>
      </c>
      <c r="F626" s="14">
        <v>1.67</v>
      </c>
      <c r="G626">
        <f>(normalizada!C625-'z-escores'!E626)/'z-escores'!F626</f>
        <v>-0.90419161676646709</v>
      </c>
      <c r="H626" s="13">
        <v>3.39</v>
      </c>
      <c r="I626" s="14">
        <v>4.22</v>
      </c>
      <c r="J626">
        <f>(normalizada!D625-'z-escores'!H626)/'z-escores'!I626</f>
        <v>-0.80331753554502372</v>
      </c>
      <c r="K626" s="13">
        <v>6.3</v>
      </c>
      <c r="L626" s="14">
        <v>5.36</v>
      </c>
      <c r="M626">
        <f>(normalizada!E625-'z-escores'!K626)/'z-escores'!L626</f>
        <v>5.2579773546641793</v>
      </c>
      <c r="N626" s="13">
        <v>1.63</v>
      </c>
      <c r="O626" s="14">
        <v>1.98</v>
      </c>
      <c r="P626">
        <f>(normalizada!F625-'z-escores'!N626)/'z-escores'!O626</f>
        <v>-0.8232323232323232</v>
      </c>
      <c r="Q626" s="13">
        <v>1.21</v>
      </c>
      <c r="R626" s="14">
        <v>1.94</v>
      </c>
      <c r="S626">
        <f>(normalizada!G625-'z-escores'!Q626)/'z-escores'!R626</f>
        <v>-0.62371134020618557</v>
      </c>
      <c r="T626" s="13">
        <v>3.07</v>
      </c>
      <c r="U626" s="14">
        <v>2.89</v>
      </c>
      <c r="V626">
        <f>(normalizada!H625-'z-escores'!T626)/'z-escores'!U626</f>
        <v>-1.0622837370242213</v>
      </c>
      <c r="W626" s="13">
        <v>7.97</v>
      </c>
      <c r="X626" s="14">
        <v>6.82</v>
      </c>
      <c r="Y626">
        <f>(normalizada!I625-'z-escores'!W626)/'z-escores'!X626</f>
        <v>-0.32593454005865091</v>
      </c>
      <c r="Z626" s="13">
        <v>3.92</v>
      </c>
      <c r="AA626" s="14">
        <v>6.18</v>
      </c>
      <c r="AB626">
        <f>(normalizada!J625-'z-escores'!Z626)/'z-escores'!AA626</f>
        <v>3.0855187292880264</v>
      </c>
      <c r="AC626" s="13">
        <v>8.32</v>
      </c>
      <c r="AD626" s="14">
        <v>11.82</v>
      </c>
      <c r="AE626">
        <f>(normalizada!K625-'z-escores'!AC626)/'z-escores'!AD626</f>
        <v>-0.70389170896785114</v>
      </c>
      <c r="AF626" s="13">
        <v>19.559999999999999</v>
      </c>
      <c r="AG626" s="14">
        <v>17.32</v>
      </c>
      <c r="AH626">
        <f>(normalizada!L625-'z-escores'!AF626)/'z-escores'!AG626</f>
        <v>-1.1293302540415704</v>
      </c>
      <c r="AI626" s="13">
        <v>2.0499999999999998</v>
      </c>
      <c r="AJ626" s="14">
        <v>3</v>
      </c>
      <c r="AK626">
        <f>(normalizada!M625-'z-escores'!AI626)/'z-escores'!AJ626</f>
        <v>-0.68333333333333324</v>
      </c>
      <c r="AL626" s="13">
        <v>1.02</v>
      </c>
      <c r="AM626" s="14">
        <v>1.67</v>
      </c>
      <c r="AN626">
        <f>(normalizada!N625-'z-escores'!AL626)/'z-escores'!AM626</f>
        <v>-0.6107784431137725</v>
      </c>
    </row>
    <row r="627" spans="1:40" x14ac:dyDescent="0.3">
      <c r="A627" s="3" t="s">
        <v>625</v>
      </c>
      <c r="B627" s="13">
        <v>1.46</v>
      </c>
      <c r="C627" s="14">
        <v>2.5099999999999998</v>
      </c>
      <c r="D627" s="3">
        <f>(normalizada!B626-'z-escores'!B627)/'z-escores'!C627</f>
        <v>-0.58167330677290841</v>
      </c>
      <c r="E627" s="13">
        <v>1.51</v>
      </c>
      <c r="F627" s="14">
        <v>1.67</v>
      </c>
      <c r="G627">
        <f>(normalizada!C626-'z-escores'!E627)/'z-escores'!F627</f>
        <v>5.4660466299401209</v>
      </c>
      <c r="H627" s="13">
        <v>3.39</v>
      </c>
      <c r="I627" s="14">
        <v>4.22</v>
      </c>
      <c r="J627">
        <f>(normalizada!D626-'z-escores'!H627)/'z-escores'!I627</f>
        <v>-0.80331753554502372</v>
      </c>
      <c r="K627" s="13">
        <v>6.3</v>
      </c>
      <c r="L627" s="14">
        <v>5.36</v>
      </c>
      <c r="M627">
        <f>(normalizada!E626-'z-escores'!K627)/'z-escores'!L627</f>
        <v>4.7788980628731341</v>
      </c>
      <c r="N627" s="13">
        <v>1.63</v>
      </c>
      <c r="O627" s="14">
        <v>1.98</v>
      </c>
      <c r="P627">
        <f>(normalizada!F626-'z-escores'!N627)/'z-escores'!O627</f>
        <v>-0.8232323232323232</v>
      </c>
      <c r="Q627" s="13">
        <v>1.21</v>
      </c>
      <c r="R627" s="14">
        <v>1.94</v>
      </c>
      <c r="S627">
        <f>(normalizada!G626-'z-escores'!Q627)/'z-escores'!R627</f>
        <v>-0.62371134020618557</v>
      </c>
      <c r="T627" s="13">
        <v>3.07</v>
      </c>
      <c r="U627" s="14">
        <v>2.89</v>
      </c>
      <c r="V627">
        <f>(normalizada!H626-'z-escores'!T627)/'z-escores'!U627</f>
        <v>-1.0622837370242213</v>
      </c>
      <c r="W627" s="13">
        <v>7.97</v>
      </c>
      <c r="X627" s="14">
        <v>6.82</v>
      </c>
      <c r="Y627">
        <f>(normalizada!I626-'z-escores'!W627)/'z-escores'!X627</f>
        <v>3.5109814687683287</v>
      </c>
      <c r="Z627" s="13">
        <v>3.92</v>
      </c>
      <c r="AA627" s="14">
        <v>6.18</v>
      </c>
      <c r="AB627">
        <f>(normalizada!J626-'z-escores'!Z627)/'z-escores'!AA627</f>
        <v>-0.63430420711974111</v>
      </c>
      <c r="AC627" s="13">
        <v>8.32</v>
      </c>
      <c r="AD627" s="14">
        <v>11.82</v>
      </c>
      <c r="AE627">
        <f>(normalizada!K626-'z-escores'!AC627)/'z-escores'!AD627</f>
        <v>-0.70389170896785114</v>
      </c>
      <c r="AF627" s="13">
        <v>19.559999999999999</v>
      </c>
      <c r="AG627" s="14">
        <v>17.32</v>
      </c>
      <c r="AH627">
        <f>(normalizada!L626-'z-escores'!AF627)/'z-escores'!AG627</f>
        <v>-1.1293302540415704</v>
      </c>
      <c r="AI627" s="13">
        <v>2.0499999999999998</v>
      </c>
      <c r="AJ627" s="14">
        <v>3</v>
      </c>
      <c r="AK627">
        <f>(normalizada!M626-'z-escores'!AI627)/'z-escores'!AJ627</f>
        <v>-0.68333333333333324</v>
      </c>
      <c r="AL627" s="13">
        <v>1.02</v>
      </c>
      <c r="AM627" s="14">
        <v>1.67</v>
      </c>
      <c r="AN627">
        <f>(normalizada!N626-'z-escores'!AL627)/'z-escores'!AM627</f>
        <v>-0.6107784431137725</v>
      </c>
    </row>
    <row r="628" spans="1:40" x14ac:dyDescent="0.3">
      <c r="A628" s="3" t="s">
        <v>626</v>
      </c>
      <c r="B628" s="13">
        <v>1.46</v>
      </c>
      <c r="C628" s="14">
        <v>2.5099999999999998</v>
      </c>
      <c r="D628" s="3">
        <f>(normalizada!B627-'z-escores'!B628)/'z-escores'!C628</f>
        <v>-0.58167330677290841</v>
      </c>
      <c r="E628" s="13">
        <v>1.51</v>
      </c>
      <c r="F628" s="14">
        <v>1.67</v>
      </c>
      <c r="G628">
        <f>(normalizada!C627-'z-escores'!E628)/'z-escores'!F628</f>
        <v>-0.90419161676646709</v>
      </c>
      <c r="H628" s="13">
        <v>3.39</v>
      </c>
      <c r="I628" s="14">
        <v>4.22</v>
      </c>
      <c r="J628">
        <f>(normalizada!D627-'z-escores'!H628)/'z-escores'!I628</f>
        <v>-0.80331753554502372</v>
      </c>
      <c r="K628" s="13">
        <v>6.3</v>
      </c>
      <c r="L628" s="14">
        <v>5.36</v>
      </c>
      <c r="M628">
        <f>(normalizada!E627-'z-escores'!K628)/'z-escores'!L628</f>
        <v>-1.1753731343283582</v>
      </c>
      <c r="N628" s="13">
        <v>1.63</v>
      </c>
      <c r="O628" s="14">
        <v>1.98</v>
      </c>
      <c r="P628">
        <f>(normalizada!F627-'z-escores'!N628)/'z-escores'!O628</f>
        <v>-0.8232323232323232</v>
      </c>
      <c r="Q628" s="13">
        <v>1.21</v>
      </c>
      <c r="R628" s="14">
        <v>1.94</v>
      </c>
      <c r="S628">
        <f>(normalizada!G627-'z-escores'!Q628)/'z-escores'!R628</f>
        <v>-0.62371134020618557</v>
      </c>
      <c r="T628" s="13">
        <v>3.07</v>
      </c>
      <c r="U628" s="14">
        <v>2.89</v>
      </c>
      <c r="V628">
        <f>(normalizada!H627-'z-escores'!T628)/'z-escores'!U628</f>
        <v>-1.0622837370242213</v>
      </c>
      <c r="W628" s="13">
        <v>7.97</v>
      </c>
      <c r="X628" s="14">
        <v>6.82</v>
      </c>
      <c r="Y628">
        <f>(normalizada!I627-'z-escores'!W628)/'z-escores'!X628</f>
        <v>-1.1686217008797652</v>
      </c>
      <c r="Z628" s="13">
        <v>3.92</v>
      </c>
      <c r="AA628" s="14">
        <v>6.18</v>
      </c>
      <c r="AB628">
        <f>(normalizada!J627-'z-escores'!Z628)/'z-escores'!AA628</f>
        <v>-0.63430420711974111</v>
      </c>
      <c r="AC628" s="13">
        <v>8.32</v>
      </c>
      <c r="AD628" s="14">
        <v>11.82</v>
      </c>
      <c r="AE628">
        <f>(normalizada!K627-'z-escores'!AC628)/'z-escores'!AD628</f>
        <v>-0.70389170896785114</v>
      </c>
      <c r="AF628" s="13">
        <v>19.559999999999999</v>
      </c>
      <c r="AG628" s="14">
        <v>17.32</v>
      </c>
      <c r="AH628">
        <f>(normalizada!L627-'z-escores'!AF628)/'z-escores'!AG628</f>
        <v>-1.1293302540415704</v>
      </c>
      <c r="AI628" s="13">
        <v>2.0499999999999998</v>
      </c>
      <c r="AJ628" s="14">
        <v>3</v>
      </c>
      <c r="AK628">
        <f>(normalizada!M627-'z-escores'!AI628)/'z-escores'!AJ628</f>
        <v>-0.68333333333333324</v>
      </c>
      <c r="AL628" s="13">
        <v>1.02</v>
      </c>
      <c r="AM628" s="14">
        <v>1.67</v>
      </c>
      <c r="AN628">
        <f>(normalizada!N627-'z-escores'!AL628)/'z-escores'!AM628</f>
        <v>-0.6107784431137725</v>
      </c>
    </row>
    <row r="629" spans="1:40" x14ac:dyDescent="0.3">
      <c r="A629" s="3" t="s">
        <v>627</v>
      </c>
      <c r="B629" s="13">
        <v>1.46</v>
      </c>
      <c r="C629" s="14">
        <v>2.5099999999999998</v>
      </c>
      <c r="D629" s="3">
        <f>(normalizada!B628-'z-escores'!B629)/'z-escores'!C629</f>
        <v>-0.58167330677290841</v>
      </c>
      <c r="E629" s="13">
        <v>1.51</v>
      </c>
      <c r="F629" s="14">
        <v>1.67</v>
      </c>
      <c r="G629">
        <f>(normalizada!C628-'z-escores'!E629)/'z-escores'!F629</f>
        <v>3.8107878730538922</v>
      </c>
      <c r="H629" s="13">
        <v>3.39</v>
      </c>
      <c r="I629" s="14">
        <v>4.22</v>
      </c>
      <c r="J629">
        <f>(normalizada!D628-'z-escores'!H629)/'z-escores'!I629</f>
        <v>0.12962271895734592</v>
      </c>
      <c r="K629" s="13">
        <v>6.3</v>
      </c>
      <c r="L629" s="14">
        <v>5.36</v>
      </c>
      <c r="M629">
        <f>(normalizada!E628-'z-escores'!K629)/'z-escores'!L629</f>
        <v>6.5370490069029845</v>
      </c>
      <c r="N629" s="13">
        <v>1.63</v>
      </c>
      <c r="O629" s="14">
        <v>1.98</v>
      </c>
      <c r="P629">
        <f>(normalizada!F628-'z-escores'!N629)/'z-escores'!O629</f>
        <v>-0.8232323232323232</v>
      </c>
      <c r="Q629" s="13">
        <v>1.21</v>
      </c>
      <c r="R629" s="14">
        <v>1.94</v>
      </c>
      <c r="S629">
        <f>(normalizada!G628-'z-escores'!Q629)/'z-escores'!R629</f>
        <v>1.4056741618556701</v>
      </c>
      <c r="T629" s="13">
        <v>3.07</v>
      </c>
      <c r="U629" s="14">
        <v>2.89</v>
      </c>
      <c r="V629">
        <f>(normalizada!H628-'z-escores'!T629)/'z-escores'!U629</f>
        <v>0.30000272456747407</v>
      </c>
      <c r="W629" s="13">
        <v>7.97</v>
      </c>
      <c r="X629" s="14">
        <v>6.82</v>
      </c>
      <c r="Y629">
        <f>(normalizada!I628-'z-escores'!W629)/'z-escores'!X629</f>
        <v>-1.4073937243401766E-2</v>
      </c>
      <c r="Z629" s="13">
        <v>3.92</v>
      </c>
      <c r="AA629" s="14">
        <v>6.18</v>
      </c>
      <c r="AB629">
        <f>(normalizada!J628-'z-escores'!Z629)/'z-escores'!AA629</f>
        <v>2.2324490991909389</v>
      </c>
      <c r="AC629" s="13">
        <v>8.32</v>
      </c>
      <c r="AD629" s="14">
        <v>11.82</v>
      </c>
      <c r="AE629">
        <f>(normalizada!K628-'z-escores'!AC629)/'z-escores'!AD629</f>
        <v>-0.70389170896785114</v>
      </c>
      <c r="AF629" s="13">
        <v>19.559999999999999</v>
      </c>
      <c r="AG629" s="14">
        <v>17.32</v>
      </c>
      <c r="AH629">
        <f>(normalizada!L628-'z-escores'!AF629)/'z-escores'!AG629</f>
        <v>-1.1293302540415704</v>
      </c>
      <c r="AI629" s="13">
        <v>2.0499999999999998</v>
      </c>
      <c r="AJ629" s="14">
        <v>3</v>
      </c>
      <c r="AK629">
        <f>(normalizada!M628-'z-escores'!AI629)/'z-escores'!AJ629</f>
        <v>-0.68333333333333324</v>
      </c>
      <c r="AL629" s="13">
        <v>1.02</v>
      </c>
      <c r="AM629" s="14">
        <v>1.67</v>
      </c>
      <c r="AN629">
        <f>(normalizada!N628-'z-escores'!AL629)/'z-escores'!AM629</f>
        <v>-0.6107784431137725</v>
      </c>
    </row>
    <row r="630" spans="1:40" x14ac:dyDescent="0.3">
      <c r="A630" s="3" t="s">
        <v>628</v>
      </c>
      <c r="B630" s="13">
        <v>1.46</v>
      </c>
      <c r="C630" s="14">
        <v>2.5099999999999998</v>
      </c>
      <c r="D630" s="3">
        <f>(normalizada!B629-'z-escores'!B630)/'z-escores'!C630</f>
        <v>-0.58167330677290841</v>
      </c>
      <c r="E630" s="13">
        <v>1.51</v>
      </c>
      <c r="F630" s="14">
        <v>1.67</v>
      </c>
      <c r="G630">
        <f>(normalizada!C629-'z-escores'!E630)/'z-escores'!F630</f>
        <v>1.3013420672455094</v>
      </c>
      <c r="H630" s="13">
        <v>3.39</v>
      </c>
      <c r="I630" s="14">
        <v>4.22</v>
      </c>
      <c r="J630">
        <f>(normalizada!D629-'z-escores'!H630)/'z-escores'!I630</f>
        <v>-0.36691454355450237</v>
      </c>
      <c r="K630" s="13">
        <v>6.3</v>
      </c>
      <c r="L630" s="14">
        <v>5.36</v>
      </c>
      <c r="M630">
        <f>(normalizada!E629-'z-escores'!K630)/'z-escores'!L630</f>
        <v>1.9169003050373128</v>
      </c>
      <c r="N630" s="13">
        <v>1.63</v>
      </c>
      <c r="O630" s="14">
        <v>1.98</v>
      </c>
      <c r="P630">
        <f>(normalizada!F629-'z-escores'!N630)/'z-escores'!O630</f>
        <v>0.10687910414141426</v>
      </c>
      <c r="Q630" s="13">
        <v>1.21</v>
      </c>
      <c r="R630" s="14">
        <v>1.94</v>
      </c>
      <c r="S630">
        <f>(normalizada!G629-'z-escores'!Q630)/'z-escores'!R630</f>
        <v>1.2748666248969074</v>
      </c>
      <c r="T630" s="13">
        <v>3.07</v>
      </c>
      <c r="U630" s="14">
        <v>2.89</v>
      </c>
      <c r="V630">
        <f>(normalizada!H629-'z-escores'!T630)/'z-escores'!U630</f>
        <v>0.21219420494809701</v>
      </c>
      <c r="W630" s="13">
        <v>7.97</v>
      </c>
      <c r="X630" s="14">
        <v>6.82</v>
      </c>
      <c r="Y630">
        <f>(normalizada!I629-'z-escores'!W630)/'z-escores'!X630</f>
        <v>-8.8492301378299013E-2</v>
      </c>
      <c r="Z630" s="13">
        <v>3.92</v>
      </c>
      <c r="AA630" s="14">
        <v>6.18</v>
      </c>
      <c r="AB630">
        <f>(normalizada!J629-'z-escores'!Z630)/'z-escores'!AA630</f>
        <v>2.3456644436893206</v>
      </c>
      <c r="AC630" s="13">
        <v>8.32</v>
      </c>
      <c r="AD630" s="14">
        <v>11.82</v>
      </c>
      <c r="AE630">
        <f>(normalizada!K629-'z-escores'!AC630)/'z-escores'!AD630</f>
        <v>-0.70389170896785114</v>
      </c>
      <c r="AF630" s="13">
        <v>19.559999999999999</v>
      </c>
      <c r="AG630" s="14">
        <v>17.32</v>
      </c>
      <c r="AH630">
        <f>(normalizada!L629-'z-escores'!AF630)/'z-escores'!AG630</f>
        <v>-1.1293302540415704</v>
      </c>
      <c r="AI630" s="13">
        <v>2.0499999999999998</v>
      </c>
      <c r="AJ630" s="14">
        <v>3</v>
      </c>
      <c r="AK630">
        <f>(normalizada!M629-'z-escores'!AI630)/'z-escores'!AJ630</f>
        <v>-6.9459791266666571E-2</v>
      </c>
      <c r="AL630" s="13">
        <v>1.02</v>
      </c>
      <c r="AM630" s="14">
        <v>1.67</v>
      </c>
      <c r="AN630">
        <f>(normalizada!N629-'z-escores'!AL630)/'z-escores'!AM630</f>
        <v>-0.6107784431137725</v>
      </c>
    </row>
    <row r="631" spans="1:40" x14ac:dyDescent="0.3">
      <c r="A631" s="3" t="s">
        <v>629</v>
      </c>
      <c r="B631" s="13">
        <v>1.46</v>
      </c>
      <c r="C631" s="14">
        <v>2.5099999999999998</v>
      </c>
      <c r="D631" s="3">
        <f>(normalizada!B630-'z-escores'!B631)/'z-escores'!C631</f>
        <v>-0.37362820258964147</v>
      </c>
      <c r="E631" s="13">
        <v>1.51</v>
      </c>
      <c r="F631" s="14">
        <v>1.67</v>
      </c>
      <c r="G631">
        <f>(normalizada!C630-'z-escores'!E631)/'z-escores'!F631</f>
        <v>-0.27881052514970067</v>
      </c>
      <c r="H631" s="13">
        <v>3.39</v>
      </c>
      <c r="I631" s="14">
        <v>4.22</v>
      </c>
      <c r="J631">
        <f>(normalizada!D630-'z-escores'!H631)/'z-escores'!I631</f>
        <v>3.5276688156398102</v>
      </c>
      <c r="K631" s="13">
        <v>6.3</v>
      </c>
      <c r="L631" s="14">
        <v>5.36</v>
      </c>
      <c r="M631">
        <f>(normalizada!E630-'z-escores'!K631)/'z-escores'!L631</f>
        <v>9.9309750205223875</v>
      </c>
      <c r="N631" s="13">
        <v>1.63</v>
      </c>
      <c r="O631" s="14">
        <v>1.98</v>
      </c>
      <c r="P631">
        <f>(normalizada!F630-'z-escores'!N631)/'z-escores'!O631</f>
        <v>-0.2957644328282828</v>
      </c>
      <c r="Q631" s="13">
        <v>1.21</v>
      </c>
      <c r="R631" s="14">
        <v>1.94</v>
      </c>
      <c r="S631">
        <f>(normalizada!G630-'z-escores'!Q631)/'z-escores'!R631</f>
        <v>2.606349761804124</v>
      </c>
      <c r="T631" s="13">
        <v>3.07</v>
      </c>
      <c r="U631" s="14">
        <v>2.89</v>
      </c>
      <c r="V631">
        <f>(normalizada!H630-'z-escores'!T631)/'z-escores'!U631</f>
        <v>2.1901307289965395</v>
      </c>
      <c r="W631" s="13">
        <v>7.97</v>
      </c>
      <c r="X631" s="14">
        <v>6.82</v>
      </c>
      <c r="Y631">
        <f>(normalizada!I630-'z-escores'!W631)/'z-escores'!X631</f>
        <v>-0.17323874643695017</v>
      </c>
      <c r="Z631" s="13">
        <v>3.92</v>
      </c>
      <c r="AA631" s="14">
        <v>6.18</v>
      </c>
      <c r="AB631">
        <f>(normalizada!J630-'z-escores'!Z631)/'z-escores'!AA631</f>
        <v>1.4781278781553397</v>
      </c>
      <c r="AC631" s="13">
        <v>8.32</v>
      </c>
      <c r="AD631" s="14">
        <v>11.82</v>
      </c>
      <c r="AE631">
        <f>(normalizada!K630-'z-escores'!AC631)/'z-escores'!AD631</f>
        <v>-0.65971292626903555</v>
      </c>
      <c r="AF631" s="13">
        <v>19.559999999999999</v>
      </c>
      <c r="AG631" s="14">
        <v>17.32</v>
      </c>
      <c r="AH631">
        <f>(normalizada!L630-'z-escores'!AF631)/'z-escores'!AG631</f>
        <v>-1.0991805305138567</v>
      </c>
      <c r="AI631" s="13">
        <v>2.0499999999999998</v>
      </c>
      <c r="AJ631" s="14">
        <v>3</v>
      </c>
      <c r="AK631">
        <f>(normalizada!M630-'z-escores'!AI631)/'z-escores'!AJ631</f>
        <v>0.5351174934666667</v>
      </c>
      <c r="AL631" s="13">
        <v>1.02</v>
      </c>
      <c r="AM631" s="14">
        <v>1.67</v>
      </c>
      <c r="AN631">
        <f>(normalizada!N630-'z-escores'!AL631)/'z-escores'!AM631</f>
        <v>-0.6107784431137725</v>
      </c>
    </row>
    <row r="632" spans="1:40" x14ac:dyDescent="0.3">
      <c r="A632" s="3" t="s">
        <v>630</v>
      </c>
      <c r="B632" s="13">
        <v>1.46</v>
      </c>
      <c r="C632" s="14">
        <v>2.5099999999999998</v>
      </c>
      <c r="D632" s="3">
        <f>(normalizada!B631-'z-escores'!B632)/'z-escores'!C632</f>
        <v>2.2439038173705179</v>
      </c>
      <c r="E632" s="13">
        <v>1.51</v>
      </c>
      <c r="F632" s="14">
        <v>1.67</v>
      </c>
      <c r="G632">
        <f>(normalizada!C631-'z-escores'!E632)/'z-escores'!F632</f>
        <v>0.51141688257485018</v>
      </c>
      <c r="H632" s="13">
        <v>3.39</v>
      </c>
      <c r="I632" s="14">
        <v>4.22</v>
      </c>
      <c r="J632">
        <f>(normalizada!D631-'z-escores'!H632)/'z-escores'!I632</f>
        <v>-0.80331753554502372</v>
      </c>
      <c r="K632" s="13">
        <v>6.3</v>
      </c>
      <c r="L632" s="14">
        <v>5.36</v>
      </c>
      <c r="M632">
        <f>(normalizada!E631-'z-escores'!K632)/'z-escores'!L632</f>
        <v>10.733169260074627</v>
      </c>
      <c r="N632" s="13">
        <v>1.63</v>
      </c>
      <c r="O632" s="14">
        <v>1.98</v>
      </c>
      <c r="P632">
        <f>(normalizada!F631-'z-escores'!N632)/'z-escores'!O632</f>
        <v>-0.8232323232323232</v>
      </c>
      <c r="Q632" s="13">
        <v>1.21</v>
      </c>
      <c r="R632" s="14">
        <v>1.94</v>
      </c>
      <c r="S632">
        <f>(normalizada!G631-'z-escores'!Q632)/'z-escores'!R632</f>
        <v>1.8134703029381443</v>
      </c>
      <c r="T632" s="13">
        <v>3.07</v>
      </c>
      <c r="U632" s="14">
        <v>2.89</v>
      </c>
      <c r="V632">
        <f>(normalizada!H631-'z-escores'!T632)/'z-escores'!U632</f>
        <v>-1.0622837370242213</v>
      </c>
      <c r="W632" s="13">
        <v>7.97</v>
      </c>
      <c r="X632" s="14">
        <v>6.82</v>
      </c>
      <c r="Y632">
        <f>(normalizada!I631-'z-escores'!W632)/'z-escores'!X632</f>
        <v>-0.1287098853958944</v>
      </c>
      <c r="Z632" s="13">
        <v>3.92</v>
      </c>
      <c r="AA632" s="14">
        <v>6.18</v>
      </c>
      <c r="AB632">
        <f>(normalizada!J631-'z-escores'!Z632)/'z-escores'!AA632</f>
        <v>1.2783707069579289</v>
      </c>
      <c r="AC632" s="13">
        <v>8.32</v>
      </c>
      <c r="AD632" s="14">
        <v>11.82</v>
      </c>
      <c r="AE632">
        <f>(normalizada!K631-'z-escores'!AC632)/'z-escores'!AD632</f>
        <v>-0.70389170896785114</v>
      </c>
      <c r="AF632" s="13">
        <v>19.559999999999999</v>
      </c>
      <c r="AG632" s="14">
        <v>17.32</v>
      </c>
      <c r="AH632">
        <f>(normalizada!L631-'z-escores'!AF632)/'z-escores'!AG632</f>
        <v>-0.9928368248325633</v>
      </c>
      <c r="AI632" s="13">
        <v>2.0499999999999998</v>
      </c>
      <c r="AJ632" s="14">
        <v>3</v>
      </c>
      <c r="AK632">
        <f>(normalizada!M631-'z-escores'!AI632)/'z-escores'!AJ632</f>
        <v>-0.68333333333333324</v>
      </c>
      <c r="AL632" s="13">
        <v>1.02</v>
      </c>
      <c r="AM632" s="14">
        <v>1.67</v>
      </c>
      <c r="AN632">
        <f>(normalizada!N631-'z-escores'!AL632)/'z-escores'!AM632</f>
        <v>-0.6107784431137725</v>
      </c>
    </row>
    <row r="633" spans="1:40" x14ac:dyDescent="0.3">
      <c r="A633" s="3" t="s">
        <v>631</v>
      </c>
      <c r="B633" s="13">
        <v>1.46</v>
      </c>
      <c r="C633" s="14">
        <v>2.5099999999999998</v>
      </c>
      <c r="D633" s="3">
        <f>(normalizada!B632-'z-escores'!B633)/'z-escores'!C633</f>
        <v>-0.58167330677290841</v>
      </c>
      <c r="E633" s="13">
        <v>1.51</v>
      </c>
      <c r="F633" s="14">
        <v>1.67</v>
      </c>
      <c r="G633">
        <f>(normalizada!C632-'z-escores'!E633)/'z-escores'!F633</f>
        <v>-0.90419161676646709</v>
      </c>
      <c r="H633" s="13">
        <v>3.39</v>
      </c>
      <c r="I633" s="14">
        <v>4.22</v>
      </c>
      <c r="J633">
        <f>(normalizada!D632-'z-escores'!H633)/'z-escores'!I633</f>
        <v>1.7176061308056874</v>
      </c>
      <c r="K633" s="13">
        <v>6.3</v>
      </c>
      <c r="L633" s="14">
        <v>5.36</v>
      </c>
      <c r="M633">
        <f>(normalizada!E632-'z-escores'!K633)/'z-escores'!L633</f>
        <v>-1.1753731343283582</v>
      </c>
      <c r="N633" s="13">
        <v>1.63</v>
      </c>
      <c r="O633" s="14">
        <v>1.98</v>
      </c>
      <c r="P633">
        <f>(normalizada!F632-'z-escores'!N633)/'z-escores'!O633</f>
        <v>-0.8232323232323232</v>
      </c>
      <c r="Q633" s="13">
        <v>1.21</v>
      </c>
      <c r="R633" s="14">
        <v>1.94</v>
      </c>
      <c r="S633">
        <f>(normalizada!G632-'z-escores'!Q633)/'z-escores'!R633</f>
        <v>-0.62371134020618557</v>
      </c>
      <c r="T633" s="13">
        <v>3.07</v>
      </c>
      <c r="U633" s="14">
        <v>2.89</v>
      </c>
      <c r="V633">
        <f>(normalizada!H632-'z-escores'!T633)/'z-escores'!U633</f>
        <v>-1.0622837370242213</v>
      </c>
      <c r="W633" s="13">
        <v>7.97</v>
      </c>
      <c r="X633" s="14">
        <v>6.82</v>
      </c>
      <c r="Y633">
        <f>(normalizada!I632-'z-escores'!W633)/'z-escores'!X633</f>
        <v>-1.1686217008797652</v>
      </c>
      <c r="Z633" s="13">
        <v>3.92</v>
      </c>
      <c r="AA633" s="14">
        <v>6.18</v>
      </c>
      <c r="AB633">
        <f>(normalizada!J632-'z-escores'!Z633)/'z-escores'!AA633</f>
        <v>-0.63430420711974111</v>
      </c>
      <c r="AC633" s="13">
        <v>8.32</v>
      </c>
      <c r="AD633" s="14">
        <v>11.82</v>
      </c>
      <c r="AE633">
        <f>(normalizada!K632-'z-escores'!AC633)/'z-escores'!AD633</f>
        <v>-0.70389170896785114</v>
      </c>
      <c r="AF633" s="13">
        <v>19.559999999999999</v>
      </c>
      <c r="AG633" s="14">
        <v>17.32</v>
      </c>
      <c r="AH633">
        <f>(normalizada!L632-'z-escores'!AF633)/'z-escores'!AG633</f>
        <v>-1.1293302540415704</v>
      </c>
      <c r="AI633" s="13">
        <v>2.0499999999999998</v>
      </c>
      <c r="AJ633" s="14">
        <v>3</v>
      </c>
      <c r="AK633">
        <f>(normalizada!M632-'z-escores'!AI633)/'z-escores'!AJ633</f>
        <v>-0.68333333333333324</v>
      </c>
      <c r="AL633" s="13">
        <v>1.02</v>
      </c>
      <c r="AM633" s="14">
        <v>1.67</v>
      </c>
      <c r="AN633">
        <f>(normalizada!N632-'z-escores'!AL633)/'z-escores'!AM633</f>
        <v>-0.6107784431137725</v>
      </c>
    </row>
    <row r="634" spans="1:40" x14ac:dyDescent="0.3">
      <c r="A634" s="3" t="s">
        <v>632</v>
      </c>
      <c r="B634" s="13">
        <v>1.46</v>
      </c>
      <c r="C634" s="14">
        <v>2.5099999999999998</v>
      </c>
      <c r="D634" s="3">
        <f>(normalizada!B633-'z-escores'!B634)/'z-escores'!C634</f>
        <v>-0.58167330677290841</v>
      </c>
      <c r="E634" s="13">
        <v>1.51</v>
      </c>
      <c r="F634" s="14">
        <v>1.67</v>
      </c>
      <c r="G634">
        <f>(normalizada!C633-'z-escores'!E634)/'z-escores'!F634</f>
        <v>-0.90419161676646709</v>
      </c>
      <c r="H634" s="13">
        <v>3.39</v>
      </c>
      <c r="I634" s="14">
        <v>4.22</v>
      </c>
      <c r="J634">
        <f>(normalizada!D633-'z-escores'!H634)/'z-escores'!I634</f>
        <v>-0.80331753554502372</v>
      </c>
      <c r="K634" s="13">
        <v>6.3</v>
      </c>
      <c r="L634" s="14">
        <v>5.36</v>
      </c>
      <c r="M634">
        <f>(normalizada!E633-'z-escores'!K634)/'z-escores'!L634</f>
        <v>2.4124569460820893</v>
      </c>
      <c r="N634" s="13">
        <v>1.63</v>
      </c>
      <c r="O634" s="14">
        <v>1.98</v>
      </c>
      <c r="P634">
        <f>(normalizada!F633-'z-escores'!N634)/'z-escores'!O634</f>
        <v>-0.8232323232323232</v>
      </c>
      <c r="Q634" s="13">
        <v>1.21</v>
      </c>
      <c r="R634" s="14">
        <v>1.94</v>
      </c>
      <c r="S634">
        <f>(normalizada!G633-'z-escores'!Q634)/'z-escores'!R634</f>
        <v>-0.62371134020618557</v>
      </c>
      <c r="T634" s="13">
        <v>3.07</v>
      </c>
      <c r="U634" s="14">
        <v>2.89</v>
      </c>
      <c r="V634">
        <f>(normalizada!H633-'z-escores'!T634)/'z-escores'!U634</f>
        <v>-1.0622837370242213</v>
      </c>
      <c r="W634" s="13">
        <v>7.97</v>
      </c>
      <c r="X634" s="14">
        <v>6.82</v>
      </c>
      <c r="Y634">
        <f>(normalizada!I633-'z-escores'!W634)/'z-escores'!X634</f>
        <v>0.71121888870967731</v>
      </c>
      <c r="Z634" s="13">
        <v>3.92</v>
      </c>
      <c r="AA634" s="14">
        <v>6.18</v>
      </c>
      <c r="AB634">
        <f>(normalizada!J633-'z-escores'!Z634)/'z-escores'!AA634</f>
        <v>2.4774707493527508</v>
      </c>
      <c r="AC634" s="13">
        <v>8.32</v>
      </c>
      <c r="AD634" s="14">
        <v>11.82</v>
      </c>
      <c r="AE634">
        <f>(normalizada!K633-'z-escores'!AC634)/'z-escores'!AD634</f>
        <v>-0.70389170896785114</v>
      </c>
      <c r="AF634" s="13">
        <v>19.559999999999999</v>
      </c>
      <c r="AG634" s="14">
        <v>17.32</v>
      </c>
      <c r="AH634">
        <f>(normalizada!L633-'z-escores'!AF634)/'z-escores'!AG634</f>
        <v>-1.1293302540415704</v>
      </c>
      <c r="AI634" s="13">
        <v>2.0499999999999998</v>
      </c>
      <c r="AJ634" s="14">
        <v>3</v>
      </c>
      <c r="AK634">
        <f>(normalizada!M633-'z-escores'!AI634)/'z-escores'!AJ634</f>
        <v>-0.68333333333333324</v>
      </c>
      <c r="AL634" s="13">
        <v>1.02</v>
      </c>
      <c r="AM634" s="14">
        <v>1.67</v>
      </c>
      <c r="AN634">
        <f>(normalizada!N633-'z-escores'!AL634)/'z-escores'!AM634</f>
        <v>-0.6107784431137725</v>
      </c>
    </row>
    <row r="635" spans="1:40" x14ac:dyDescent="0.3">
      <c r="A635" s="3" t="s">
        <v>633</v>
      </c>
      <c r="B635" s="13">
        <v>1.46</v>
      </c>
      <c r="C635" s="14">
        <v>2.5099999999999998</v>
      </c>
      <c r="D635" s="3">
        <f>(normalizada!B634-'z-escores'!B635)/'z-escores'!C635</f>
        <v>-0.58167330677290841</v>
      </c>
      <c r="E635" s="13">
        <v>1.51</v>
      </c>
      <c r="F635" s="14">
        <v>1.67</v>
      </c>
      <c r="G635">
        <f>(normalizada!C634-'z-escores'!E635)/'z-escores'!F635</f>
        <v>3.4349561746107788</v>
      </c>
      <c r="H635" s="13">
        <v>3.39</v>
      </c>
      <c r="I635" s="14">
        <v>4.22</v>
      </c>
      <c r="J635">
        <f>(normalizada!D634-'z-escores'!H635)/'z-escores'!I635</f>
        <v>-0.80331753554502372</v>
      </c>
      <c r="K635" s="13">
        <v>6.3</v>
      </c>
      <c r="L635" s="14">
        <v>5.36</v>
      </c>
      <c r="M635">
        <f>(normalizada!E634-'z-escores'!K635)/'z-escores'!L635</f>
        <v>2.8804347826492536</v>
      </c>
      <c r="N635" s="13">
        <v>1.63</v>
      </c>
      <c r="O635" s="14">
        <v>1.98</v>
      </c>
      <c r="P635">
        <f>(normalizada!F634-'z-escores'!N635)/'z-escores'!O635</f>
        <v>-0.8232323232323232</v>
      </c>
      <c r="Q635" s="13">
        <v>1.21</v>
      </c>
      <c r="R635" s="14">
        <v>1.94</v>
      </c>
      <c r="S635">
        <f>(normalizada!G634-'z-escores'!Q635)/'z-escores'!R635</f>
        <v>-0.62371134020618557</v>
      </c>
      <c r="T635" s="13">
        <v>3.07</v>
      </c>
      <c r="U635" s="14">
        <v>2.89</v>
      </c>
      <c r="V635">
        <f>(normalizada!H634-'z-escores'!T635)/'z-escores'!U635</f>
        <v>-1.0622837370242213</v>
      </c>
      <c r="W635" s="13">
        <v>7.97</v>
      </c>
      <c r="X635" s="14">
        <v>6.82</v>
      </c>
      <c r="Y635">
        <f>(normalizada!I634-'z-escores'!W635)/'z-escores'!X635</f>
        <v>-1.1686217008797652</v>
      </c>
      <c r="Z635" s="13">
        <v>3.92</v>
      </c>
      <c r="AA635" s="14">
        <v>6.18</v>
      </c>
      <c r="AB635">
        <f>(normalizada!J634-'z-escores'!Z635)/'z-escores'!AA635</f>
        <v>0.53824867501618134</v>
      </c>
      <c r="AC635" s="13">
        <v>8.32</v>
      </c>
      <c r="AD635" s="14">
        <v>11.82</v>
      </c>
      <c r="AE635">
        <f>(normalizada!K634-'z-escores'!AC635)/'z-escores'!AD635</f>
        <v>-0.70389170896785114</v>
      </c>
      <c r="AF635" s="13">
        <v>19.559999999999999</v>
      </c>
      <c r="AG635" s="14">
        <v>17.32</v>
      </c>
      <c r="AH635">
        <f>(normalizada!L634-'z-escores'!AF635)/'z-escores'!AG635</f>
        <v>-1.1293302540415704</v>
      </c>
      <c r="AI635" s="13">
        <v>2.0499999999999998</v>
      </c>
      <c r="AJ635" s="14">
        <v>3</v>
      </c>
      <c r="AK635">
        <f>(normalizada!M634-'z-escores'!AI635)/'z-escores'!AJ635</f>
        <v>-0.68333333333333324</v>
      </c>
      <c r="AL635" s="13">
        <v>1.02</v>
      </c>
      <c r="AM635" s="14">
        <v>1.67</v>
      </c>
      <c r="AN635">
        <f>(normalizada!N634-'z-escores'!AL635)/'z-escores'!AM635</f>
        <v>-0.6107784431137725</v>
      </c>
    </row>
    <row r="636" spans="1:40" x14ac:dyDescent="0.3">
      <c r="A636" s="3" t="s">
        <v>634</v>
      </c>
      <c r="B636" s="13">
        <v>1.46</v>
      </c>
      <c r="C636" s="14">
        <v>2.5099999999999998</v>
      </c>
      <c r="D636" s="3">
        <f>(normalizada!B635-'z-escores'!B636)/'z-escores'!C636</f>
        <v>-0.41406439868525902</v>
      </c>
      <c r="E636" s="13">
        <v>1.51</v>
      </c>
      <c r="F636" s="14">
        <v>1.67</v>
      </c>
      <c r="G636">
        <f>(normalizada!C635-'z-escores'!E636)/'z-escores'!F636</f>
        <v>0.67027829071856304</v>
      </c>
      <c r="H636" s="13">
        <v>3.39</v>
      </c>
      <c r="I636" s="14">
        <v>4.22</v>
      </c>
      <c r="J636">
        <f>(normalizada!D635-'z-escores'!H636)/'z-escores'!I636</f>
        <v>0.21852089635071092</v>
      </c>
      <c r="K636" s="13">
        <v>6.3</v>
      </c>
      <c r="L636" s="14">
        <v>5.36</v>
      </c>
      <c r="M636">
        <f>(normalizada!E635-'z-escores'!K636)/'z-escores'!L636</f>
        <v>2.9452731085820893</v>
      </c>
      <c r="N636" s="13">
        <v>1.63</v>
      </c>
      <c r="O636" s="14">
        <v>1.98</v>
      </c>
      <c r="P636">
        <f>(normalizada!F635-'z-escores'!N636)/'z-escores'!O636</f>
        <v>-0.34516600585858581</v>
      </c>
      <c r="Q636" s="13">
        <v>1.21</v>
      </c>
      <c r="R636" s="14">
        <v>1.94</v>
      </c>
      <c r="S636">
        <f>(normalizada!G635-'z-escores'!Q636)/'z-escores'!R636</f>
        <v>-8.1574279278350453E-2</v>
      </c>
      <c r="T636" s="13">
        <v>3.07</v>
      </c>
      <c r="U636" s="14">
        <v>2.89</v>
      </c>
      <c r="V636">
        <f>(normalizada!H635-'z-escores'!T636)/'z-escores'!U636</f>
        <v>1.4124124940138409</v>
      </c>
      <c r="W636" s="13">
        <v>7.97</v>
      </c>
      <c r="X636" s="14">
        <v>6.82</v>
      </c>
      <c r="Y636">
        <f>(normalizada!I635-'z-escores'!W636)/'z-escores'!X636</f>
        <v>-1.0606712421260998</v>
      </c>
      <c r="Z636" s="13">
        <v>3.92</v>
      </c>
      <c r="AA636" s="14">
        <v>6.18</v>
      </c>
      <c r="AB636">
        <f>(normalizada!J635-'z-escores'!Z636)/'z-escores'!AA636</f>
        <v>1.3568652118122979</v>
      </c>
      <c r="AC636" s="13">
        <v>8.32</v>
      </c>
      <c r="AD636" s="14">
        <v>11.82</v>
      </c>
      <c r="AE636">
        <f>(normalizada!K635-'z-escores'!AC636)/'z-escores'!AD636</f>
        <v>-0.68609567008460237</v>
      </c>
      <c r="AF636" s="13">
        <v>19.559999999999999</v>
      </c>
      <c r="AG636" s="14">
        <v>17.32</v>
      </c>
      <c r="AH636">
        <f>(normalizada!L635-'z-escores'!AF636)/'z-escores'!AG636</f>
        <v>-1.0746783309237875</v>
      </c>
      <c r="AI636" s="13">
        <v>2.0499999999999998</v>
      </c>
      <c r="AJ636" s="14">
        <v>3</v>
      </c>
      <c r="AK636">
        <f>(normalizada!M635-'z-escores'!AI636)/'z-escores'!AJ636</f>
        <v>0.47358715466666679</v>
      </c>
      <c r="AL636" s="13">
        <v>1.02</v>
      </c>
      <c r="AM636" s="14">
        <v>1.67</v>
      </c>
      <c r="AN636">
        <f>(normalizada!N635-'z-escores'!AL636)/'z-escores'!AM636</f>
        <v>-0.6107784431137725</v>
      </c>
    </row>
    <row r="637" spans="1:40" x14ac:dyDescent="0.3">
      <c r="A637" s="3" t="s">
        <v>635</v>
      </c>
      <c r="B637" s="13">
        <v>1.46</v>
      </c>
      <c r="C637" s="14">
        <v>2.5099999999999998</v>
      </c>
      <c r="D637" s="3">
        <f>(normalizada!B636-'z-escores'!B637)/'z-escores'!C637</f>
        <v>-0.54973948386454186</v>
      </c>
      <c r="E637" s="13">
        <v>1.51</v>
      </c>
      <c r="F637" s="14">
        <v>1.67</v>
      </c>
      <c r="G637">
        <f>(normalizada!C636-'z-escores'!E637)/'z-escores'!F637</f>
        <v>1.2076475455688622</v>
      </c>
      <c r="H637" s="13">
        <v>3.39</v>
      </c>
      <c r="I637" s="14">
        <v>4.22</v>
      </c>
      <c r="J637">
        <f>(normalizada!D636-'z-escores'!H637)/'z-escores'!I637</f>
        <v>4.4009875263033171</v>
      </c>
      <c r="K637" s="13">
        <v>6.3</v>
      </c>
      <c r="L637" s="14">
        <v>5.36</v>
      </c>
      <c r="M637">
        <f>(normalizada!E636-'z-escores'!K637)/'z-escores'!L637</f>
        <v>11.879543050932835</v>
      </c>
      <c r="N637" s="13">
        <v>1.63</v>
      </c>
      <c r="O637" s="14">
        <v>1.98</v>
      </c>
      <c r="P637">
        <f>(normalizada!F636-'z-escores'!N637)/'z-escores'!O637</f>
        <v>0.18881181161616167</v>
      </c>
      <c r="Q637" s="13">
        <v>1.21</v>
      </c>
      <c r="R637" s="14">
        <v>1.94</v>
      </c>
      <c r="S637">
        <f>(normalizada!G636-'z-escores'!Q637)/'z-escores'!R637</f>
        <v>0.53314900690721667</v>
      </c>
      <c r="T637" s="13">
        <v>3.07</v>
      </c>
      <c r="U637" s="14">
        <v>2.89</v>
      </c>
      <c r="V637">
        <f>(normalizada!H636-'z-escores'!T637)/'z-escores'!U637</f>
        <v>0.21352221176470598</v>
      </c>
      <c r="W637" s="13">
        <v>7.97</v>
      </c>
      <c r="X637" s="14">
        <v>6.82</v>
      </c>
      <c r="Y637">
        <f>(normalizada!I636-'z-escores'!W637)/'z-escores'!X637</f>
        <v>-0.80428581233137819</v>
      </c>
      <c r="Z637" s="13">
        <v>3.92</v>
      </c>
      <c r="AA637" s="14">
        <v>6.18</v>
      </c>
      <c r="AB637">
        <f>(normalizada!J636-'z-escores'!Z637)/'z-escores'!AA637</f>
        <v>1.7651247029126214</v>
      </c>
      <c r="AC637" s="13">
        <v>8.32</v>
      </c>
      <c r="AD637" s="14">
        <v>11.82</v>
      </c>
      <c r="AE637">
        <f>(normalizada!K636-'z-escores'!AC637)/'z-escores'!AD637</f>
        <v>-0.70389170896785114</v>
      </c>
      <c r="AF637" s="13">
        <v>19.559999999999999</v>
      </c>
      <c r="AG637" s="14">
        <v>17.32</v>
      </c>
      <c r="AH637">
        <f>(normalizada!L636-'z-escores'!AF637)/'z-escores'!AG637</f>
        <v>-1.1200746079099306</v>
      </c>
      <c r="AI637" s="13">
        <v>2.0499999999999998</v>
      </c>
      <c r="AJ637" s="14">
        <v>3</v>
      </c>
      <c r="AK637">
        <f>(normalizada!M636-'z-escores'!AI637)/'z-escores'!AJ637</f>
        <v>1.4541038794333334</v>
      </c>
      <c r="AL637" s="13">
        <v>1.02</v>
      </c>
      <c r="AM637" s="14">
        <v>1.67</v>
      </c>
      <c r="AN637">
        <f>(normalizada!N636-'z-escores'!AL637)/'z-escores'!AM637</f>
        <v>-0.6107784431137725</v>
      </c>
    </row>
    <row r="638" spans="1:40" x14ac:dyDescent="0.3">
      <c r="A638" s="3" t="s">
        <v>636</v>
      </c>
      <c r="B638" s="13">
        <v>1.46</v>
      </c>
      <c r="C638" s="14">
        <v>2.5099999999999998</v>
      </c>
      <c r="D638" s="3">
        <f>(normalizada!B637-'z-escores'!B638)/'z-escores'!C638</f>
        <v>-0.58167330677290841</v>
      </c>
      <c r="E638" s="13">
        <v>1.51</v>
      </c>
      <c r="F638" s="14">
        <v>1.67</v>
      </c>
      <c r="G638">
        <f>(normalizada!C637-'z-escores'!E638)/'z-escores'!F638</f>
        <v>5.4467428778443114</v>
      </c>
      <c r="H638" s="13">
        <v>3.39</v>
      </c>
      <c r="I638" s="14">
        <v>4.22</v>
      </c>
      <c r="J638">
        <f>(normalizada!D637-'z-escores'!H638)/'z-escores'!I638</f>
        <v>5.3003734023696687</v>
      </c>
      <c r="K638" s="13">
        <v>6.3</v>
      </c>
      <c r="L638" s="14">
        <v>5.36</v>
      </c>
      <c r="M638">
        <f>(normalizada!E637-'z-escores'!K638)/'z-escores'!L638</f>
        <v>3.9128222524253728</v>
      </c>
      <c r="N638" s="13">
        <v>1.63</v>
      </c>
      <c r="O638" s="14">
        <v>1.98</v>
      </c>
      <c r="P638">
        <f>(normalizada!F637-'z-escores'!N638)/'z-escores'!O638</f>
        <v>-5.8004285252525246E-2</v>
      </c>
      <c r="Q638" s="13">
        <v>1.21</v>
      </c>
      <c r="R638" s="14">
        <v>1.94</v>
      </c>
      <c r="S638">
        <f>(normalizada!G637-'z-escores'!Q638)/'z-escores'!R638</f>
        <v>-0.62371134020618557</v>
      </c>
      <c r="T638" s="13">
        <v>3.07</v>
      </c>
      <c r="U638" s="14">
        <v>2.89</v>
      </c>
      <c r="V638">
        <f>(normalizada!H637-'z-escores'!T638)/'z-escores'!U638</f>
        <v>4.1804550698961931</v>
      </c>
      <c r="W638" s="13">
        <v>7.97</v>
      </c>
      <c r="X638" s="14">
        <v>6.82</v>
      </c>
      <c r="Y638">
        <f>(normalizada!I637-'z-escores'!W638)/'z-escores'!X638</f>
        <v>-0.50213276458944278</v>
      </c>
      <c r="Z638" s="13">
        <v>3.92</v>
      </c>
      <c r="AA638" s="14">
        <v>6.18</v>
      </c>
      <c r="AB638">
        <f>(normalizada!J637-'z-escores'!Z638)/'z-escores'!AA638</f>
        <v>3.5335883103559871</v>
      </c>
      <c r="AC638" s="13">
        <v>8.32</v>
      </c>
      <c r="AD638" s="14">
        <v>11.82</v>
      </c>
      <c r="AE638">
        <f>(normalizada!K637-'z-escores'!AC638)/'z-escores'!AD638</f>
        <v>-0.70389170896785114</v>
      </c>
      <c r="AF638" s="13">
        <v>19.559999999999999</v>
      </c>
      <c r="AG638" s="14">
        <v>17.32</v>
      </c>
      <c r="AH638">
        <f>(normalizada!L637-'z-escores'!AF638)/'z-escores'!AG638</f>
        <v>-1.1293302540415704</v>
      </c>
      <c r="AI638" s="13">
        <v>2.0499999999999998</v>
      </c>
      <c r="AJ638" s="14">
        <v>3</v>
      </c>
      <c r="AK638">
        <f>(normalizada!M637-'z-escores'!AI638)/'z-escores'!AJ638</f>
        <v>1.8419191919333333</v>
      </c>
      <c r="AL638" s="13">
        <v>1.02</v>
      </c>
      <c r="AM638" s="14">
        <v>1.67</v>
      </c>
      <c r="AN638">
        <f>(normalizada!N637-'z-escores'!AL638)/'z-escores'!AM638</f>
        <v>-0.6107784431137725</v>
      </c>
    </row>
    <row r="639" spans="1:40" x14ac:dyDescent="0.3">
      <c r="A639" s="3" t="s">
        <v>637</v>
      </c>
      <c r="B639" s="13">
        <v>1.46</v>
      </c>
      <c r="C639" s="14">
        <v>2.5099999999999998</v>
      </c>
      <c r="D639" s="3">
        <f>(normalizada!B638-'z-escores'!B639)/'z-escores'!C639</f>
        <v>-0.58167330677290841</v>
      </c>
      <c r="E639" s="13">
        <v>1.51</v>
      </c>
      <c r="F639" s="14">
        <v>1.67</v>
      </c>
      <c r="G639">
        <f>(normalizada!C638-'z-escores'!E639)/'z-escores'!F639</f>
        <v>-0.90419161676646709</v>
      </c>
      <c r="H639" s="13">
        <v>3.39</v>
      </c>
      <c r="I639" s="14">
        <v>4.22</v>
      </c>
      <c r="J639">
        <f>(normalizada!D638-'z-escores'!H639)/'z-escores'!I639</f>
        <v>-0.80331753554502372</v>
      </c>
      <c r="K639" s="13">
        <v>6.3</v>
      </c>
      <c r="L639" s="14">
        <v>5.36</v>
      </c>
      <c r="M639">
        <f>(normalizada!E638-'z-escores'!K639)/'z-escores'!L639</f>
        <v>5.7345218352611935</v>
      </c>
      <c r="N639" s="13">
        <v>1.63</v>
      </c>
      <c r="O639" s="14">
        <v>1.98</v>
      </c>
      <c r="P639">
        <f>(normalizada!F638-'z-escores'!N639)/'z-escores'!O639</f>
        <v>-0.8232323232323232</v>
      </c>
      <c r="Q639" s="13">
        <v>1.21</v>
      </c>
      <c r="R639" s="14">
        <v>1.94</v>
      </c>
      <c r="S639">
        <f>(normalizada!G638-'z-escores'!Q639)/'z-escores'!R639</f>
        <v>-0.62371134020618557</v>
      </c>
      <c r="T639" s="13">
        <v>3.07</v>
      </c>
      <c r="U639" s="14">
        <v>2.89</v>
      </c>
      <c r="V639">
        <f>(normalizada!H638-'z-escores'!T639)/'z-escores'!U639</f>
        <v>-1.0622837370242213</v>
      </c>
      <c r="W639" s="13">
        <v>7.97</v>
      </c>
      <c r="X639" s="14">
        <v>6.82</v>
      </c>
      <c r="Y639">
        <f>(normalizada!I638-'z-escores'!W639)/'z-escores'!X639</f>
        <v>-1.1686217008797652</v>
      </c>
      <c r="Z639" s="13">
        <v>3.92</v>
      </c>
      <c r="AA639" s="14">
        <v>6.18</v>
      </c>
      <c r="AB639">
        <f>(normalizada!J638-'z-escores'!Z639)/'z-escores'!AA639</f>
        <v>1.3633784809061489</v>
      </c>
      <c r="AC639" s="13">
        <v>8.32</v>
      </c>
      <c r="AD639" s="14">
        <v>11.82</v>
      </c>
      <c r="AE639">
        <f>(normalizada!K638-'z-escores'!AC639)/'z-escores'!AD639</f>
        <v>-0.70389170896785114</v>
      </c>
      <c r="AF639" s="13">
        <v>19.559999999999999</v>
      </c>
      <c r="AG639" s="14">
        <v>17.32</v>
      </c>
      <c r="AH639">
        <f>(normalizada!L638-'z-escores'!AF639)/'z-escores'!AG639</f>
        <v>-1.1293302540415704</v>
      </c>
      <c r="AI639" s="13">
        <v>2.0499999999999998</v>
      </c>
      <c r="AJ639" s="14">
        <v>3</v>
      </c>
      <c r="AK639">
        <f>(normalizada!M638-'z-escores'!AI639)/'z-escores'!AJ639</f>
        <v>-0.68333333333333324</v>
      </c>
      <c r="AL639" s="13">
        <v>1.02</v>
      </c>
      <c r="AM639" s="14">
        <v>1.67</v>
      </c>
      <c r="AN639">
        <f>(normalizada!N638-'z-escores'!AL639)/'z-escores'!AM639</f>
        <v>-0.6107784431137725</v>
      </c>
    </row>
    <row r="640" spans="1:40" x14ac:dyDescent="0.3">
      <c r="A640" s="3" t="s">
        <v>638</v>
      </c>
      <c r="B640" s="13">
        <v>1.46</v>
      </c>
      <c r="C640" s="14">
        <v>2.5099999999999998</v>
      </c>
      <c r="D640" s="3">
        <f>(normalizada!B639-'z-escores'!B640)/'z-escores'!C640</f>
        <v>0.56273412669322709</v>
      </c>
      <c r="E640" s="13">
        <v>1.51</v>
      </c>
      <c r="F640" s="14">
        <v>1.67</v>
      </c>
      <c r="G640">
        <f>(normalizada!C639-'z-escores'!E640)/'z-escores'!F640</f>
        <v>3.5679059346107787</v>
      </c>
      <c r="H640" s="13">
        <v>3.39</v>
      </c>
      <c r="I640" s="14">
        <v>4.22</v>
      </c>
      <c r="J640">
        <f>(normalizada!D639-'z-escores'!H640)/'z-escores'!I640</f>
        <v>4.4152165191943125</v>
      </c>
      <c r="K640" s="13">
        <v>6.3</v>
      </c>
      <c r="L640" s="14">
        <v>5.36</v>
      </c>
      <c r="M640">
        <f>(normalizada!E639-'z-escores'!K640)/'z-escores'!L640</f>
        <v>9.1140453419776115</v>
      </c>
      <c r="N640" s="13">
        <v>1.63</v>
      </c>
      <c r="O640" s="14">
        <v>1.98</v>
      </c>
      <c r="P640">
        <f>(normalizada!F639-'z-escores'!N640)/'z-escores'!O640</f>
        <v>1.6913814514141416</v>
      </c>
      <c r="Q640" s="13">
        <v>1.21</v>
      </c>
      <c r="R640" s="14">
        <v>1.94</v>
      </c>
      <c r="S640">
        <f>(normalizada!G639-'z-escores'!Q640)/'z-escores'!R640</f>
        <v>1.5479099132474228</v>
      </c>
      <c r="T640" s="13">
        <v>3.07</v>
      </c>
      <c r="U640" s="14">
        <v>2.89</v>
      </c>
      <c r="V640">
        <f>(normalizada!H639-'z-escores'!T640)/'z-escores'!U640</f>
        <v>1.9857735240484424</v>
      </c>
      <c r="W640" s="13">
        <v>7.97</v>
      </c>
      <c r="X640" s="14">
        <v>6.82</v>
      </c>
      <c r="Y640">
        <f>(normalizada!I639-'z-escores'!W640)/'z-escores'!X640</f>
        <v>-0.77551830681818179</v>
      </c>
      <c r="Z640" s="13">
        <v>3.92</v>
      </c>
      <c r="AA640" s="14">
        <v>6.18</v>
      </c>
      <c r="AB640">
        <f>(normalizada!J639-'z-escores'!Z640)/'z-escores'!AA640</f>
        <v>3.0221207512944983</v>
      </c>
      <c r="AC640" s="13">
        <v>8.32</v>
      </c>
      <c r="AD640" s="14">
        <v>11.82</v>
      </c>
      <c r="AE640">
        <f>(normalizada!K639-'z-escores'!AC640)/'z-escores'!AD640</f>
        <v>-0.67148942291878166</v>
      </c>
      <c r="AF640" s="13">
        <v>19.559999999999999</v>
      </c>
      <c r="AG640" s="14">
        <v>17.32</v>
      </c>
      <c r="AH640">
        <f>(normalizada!L639-'z-escores'!AF640)/'z-escores'!AG640</f>
        <v>-1.0629916245265587</v>
      </c>
      <c r="AI640" s="13">
        <v>2.0499999999999998</v>
      </c>
      <c r="AJ640" s="14">
        <v>3</v>
      </c>
      <c r="AK640">
        <f>(normalizada!M639-'z-escores'!AI640)/'z-escores'!AJ640</f>
        <v>1.8699668071</v>
      </c>
      <c r="AL640" s="13">
        <v>1.02</v>
      </c>
      <c r="AM640" s="14">
        <v>1.67</v>
      </c>
      <c r="AN640">
        <f>(normalizada!N639-'z-escores'!AL640)/'z-escores'!AM640</f>
        <v>-0.6107784431137725</v>
      </c>
    </row>
    <row r="641" spans="1:40" x14ac:dyDescent="0.3">
      <c r="A641" s="3" t="s">
        <v>639</v>
      </c>
      <c r="B641" s="13">
        <v>1.46</v>
      </c>
      <c r="C641" s="14">
        <v>2.5099999999999998</v>
      </c>
      <c r="D641" s="3">
        <f>(normalizada!B640-'z-escores'!B641)/'z-escores'!C641</f>
        <v>-0.58167330677290841</v>
      </c>
      <c r="E641" s="13">
        <v>1.51</v>
      </c>
      <c r="F641" s="14">
        <v>1.67</v>
      </c>
      <c r="G641">
        <f>(normalizada!C640-'z-escores'!E641)/'z-escores'!F641</f>
        <v>-0.90419161676646709</v>
      </c>
      <c r="H641" s="13">
        <v>3.39</v>
      </c>
      <c r="I641" s="14">
        <v>4.22</v>
      </c>
      <c r="J641">
        <f>(normalizada!D640-'z-escores'!H641)/'z-escores'!I641</f>
        <v>-0.80331753554502372</v>
      </c>
      <c r="K641" s="13">
        <v>6.3</v>
      </c>
      <c r="L641" s="14">
        <v>5.36</v>
      </c>
      <c r="M641">
        <f>(normalizada!E640-'z-escores'!K641)/'z-escores'!L641</f>
        <v>-1.1753731343283582</v>
      </c>
      <c r="N641" s="13">
        <v>1.63</v>
      </c>
      <c r="O641" s="14">
        <v>1.98</v>
      </c>
      <c r="P641">
        <f>(normalizada!F640-'z-escores'!N641)/'z-escores'!O641</f>
        <v>-0.8232323232323232</v>
      </c>
      <c r="Q641" s="13">
        <v>1.21</v>
      </c>
      <c r="R641" s="14">
        <v>1.94</v>
      </c>
      <c r="S641">
        <f>(normalizada!G640-'z-escores'!Q641)/'z-escores'!R641</f>
        <v>-0.62371134020618557</v>
      </c>
      <c r="T641" s="13">
        <v>3.07</v>
      </c>
      <c r="U641" s="14">
        <v>2.89</v>
      </c>
      <c r="V641">
        <f>(normalizada!H640-'z-escores'!T641)/'z-escores'!U641</f>
        <v>-1.0622837370242213</v>
      </c>
      <c r="W641" s="13">
        <v>7.97</v>
      </c>
      <c r="X641" s="14">
        <v>6.82</v>
      </c>
      <c r="Y641">
        <f>(normalizada!I640-'z-escores'!W641)/'z-escores'!X641</f>
        <v>-1.1686217008797652</v>
      </c>
      <c r="Z641" s="13">
        <v>3.92</v>
      </c>
      <c r="AA641" s="14">
        <v>6.18</v>
      </c>
      <c r="AB641">
        <f>(normalizada!J640-'z-escores'!Z641)/'z-escores'!AA641</f>
        <v>2.2045080338187706</v>
      </c>
      <c r="AC641" s="13">
        <v>8.32</v>
      </c>
      <c r="AD641" s="14">
        <v>11.82</v>
      </c>
      <c r="AE641">
        <f>(normalizada!K640-'z-escores'!AC641)/'z-escores'!AD641</f>
        <v>-0.70389170896785114</v>
      </c>
      <c r="AF641" s="13">
        <v>19.559999999999999</v>
      </c>
      <c r="AG641" s="14">
        <v>17.32</v>
      </c>
      <c r="AH641">
        <f>(normalizada!L640-'z-escores'!AF641)/'z-escores'!AG641</f>
        <v>-1.1293302540415704</v>
      </c>
      <c r="AI641" s="13">
        <v>2.0499999999999998</v>
      </c>
      <c r="AJ641" s="14">
        <v>3</v>
      </c>
      <c r="AK641">
        <f>(normalizada!M640-'z-escores'!AI641)/'z-escores'!AJ641</f>
        <v>-0.68333333333333324</v>
      </c>
      <c r="AL641" s="13">
        <v>1.02</v>
      </c>
      <c r="AM641" s="14">
        <v>1.67</v>
      </c>
      <c r="AN641">
        <f>(normalizada!N640-'z-escores'!AL641)/'z-escores'!AM641</f>
        <v>-0.6107784431137725</v>
      </c>
    </row>
    <row r="642" spans="1:40" x14ac:dyDescent="0.3">
      <c r="A642" s="3" t="s">
        <v>640</v>
      </c>
      <c r="B642" s="13">
        <v>1.46</v>
      </c>
      <c r="C642" s="14">
        <v>2.5099999999999998</v>
      </c>
      <c r="D642" s="3">
        <f>(normalizada!B641-'z-escores'!B642)/'z-escores'!C642</f>
        <v>3.1731426852589666E-2</v>
      </c>
      <c r="E642" s="13">
        <v>1.51</v>
      </c>
      <c r="F642" s="14">
        <v>1.67</v>
      </c>
      <c r="G642">
        <f>(normalizada!C641-'z-escores'!E642)/'z-escores'!F642</f>
        <v>1.1701815768263475</v>
      </c>
      <c r="H642" s="13">
        <v>3.39</v>
      </c>
      <c r="I642" s="14">
        <v>4.22</v>
      </c>
      <c r="J642">
        <f>(normalizada!D641-'z-escores'!H642)/'z-escores'!I642</f>
        <v>2.5714986736966825</v>
      </c>
      <c r="K642" s="13">
        <v>6.3</v>
      </c>
      <c r="L642" s="14">
        <v>5.36</v>
      </c>
      <c r="M642">
        <f>(normalizada!E641-'z-escores'!K642)/'z-escores'!L642</f>
        <v>8.0883544173507467</v>
      </c>
      <c r="N642" s="13">
        <v>1.63</v>
      </c>
      <c r="O642" s="14">
        <v>1.98</v>
      </c>
      <c r="P642">
        <f>(normalizada!F641-'z-escores'!N642)/'z-escores'!O642</f>
        <v>-0.62883259070707065</v>
      </c>
      <c r="Q642" s="13">
        <v>1.21</v>
      </c>
      <c r="R642" s="14">
        <v>1.94</v>
      </c>
      <c r="S642">
        <f>(normalizada!G641-'z-escores'!Q642)/'z-escores'!R642</f>
        <v>2.1540003015979381</v>
      </c>
      <c r="T642" s="13">
        <v>3.07</v>
      </c>
      <c r="U642" s="14">
        <v>2.89</v>
      </c>
      <c r="V642">
        <f>(normalizada!H641-'z-escores'!T642)/'z-escores'!U642</f>
        <v>0.26958986283737035</v>
      </c>
      <c r="W642" s="13">
        <v>7.97</v>
      </c>
      <c r="X642" s="14">
        <v>6.82</v>
      </c>
      <c r="Y642">
        <f>(normalizada!I641-'z-escores'!W642)/'z-escores'!X642</f>
        <v>-0.66067401271260984</v>
      </c>
      <c r="Z642" s="13">
        <v>3.92</v>
      </c>
      <c r="AA642" s="14">
        <v>6.18</v>
      </c>
      <c r="AB642">
        <f>(normalizada!J641-'z-escores'!Z642)/'z-escores'!AA642</f>
        <v>2.9158501312297735</v>
      </c>
      <c r="AC642" s="13">
        <v>8.32</v>
      </c>
      <c r="AD642" s="14">
        <v>11.82</v>
      </c>
      <c r="AE642">
        <f>(normalizada!K641-'z-escores'!AC642)/'z-escores'!AD642</f>
        <v>-0.67132728676818954</v>
      </c>
      <c r="AF642" s="13">
        <v>19.559999999999999</v>
      </c>
      <c r="AG642" s="14">
        <v>17.32</v>
      </c>
      <c r="AH642">
        <f>(normalizada!L641-'z-escores'!AF642)/'z-escores'!AG642</f>
        <v>-1.1071067280369515</v>
      </c>
      <c r="AI642" s="13">
        <v>2.0499999999999998</v>
      </c>
      <c r="AJ642" s="14">
        <v>3</v>
      </c>
      <c r="AK642">
        <f>(normalizada!M641-'z-escores'!AI642)/'z-escores'!AJ642</f>
        <v>0.85631254810000001</v>
      </c>
      <c r="AL642" s="13">
        <v>1.02</v>
      </c>
      <c r="AM642" s="14">
        <v>1.67</v>
      </c>
      <c r="AN642">
        <f>(normalizada!N641-'z-escores'!AL642)/'z-escores'!AM642</f>
        <v>-0.6107784431137725</v>
      </c>
    </row>
    <row r="643" spans="1:40" x14ac:dyDescent="0.3">
      <c r="A643" s="3" t="s">
        <v>641</v>
      </c>
      <c r="B643" s="13">
        <v>1.46</v>
      </c>
      <c r="C643" s="14">
        <v>2.5099999999999998</v>
      </c>
      <c r="D643" s="3">
        <f>(normalizada!B642-'z-escores'!B643)/'z-escores'!C643</f>
        <v>-0.58167330677290841</v>
      </c>
      <c r="E643" s="13">
        <v>1.51</v>
      </c>
      <c r="F643" s="14">
        <v>1.67</v>
      </c>
      <c r="G643">
        <f>(normalizada!C642-'z-escores'!E643)/'z-escores'!F643</f>
        <v>5.9785945353293419</v>
      </c>
      <c r="H643" s="13">
        <v>3.39</v>
      </c>
      <c r="I643" s="14">
        <v>4.22</v>
      </c>
      <c r="J643">
        <f>(normalizada!D642-'z-escores'!H643)/'z-escores'!I643</f>
        <v>-0.80331753554502372</v>
      </c>
      <c r="K643" s="13">
        <v>6.3</v>
      </c>
      <c r="L643" s="14">
        <v>5.36</v>
      </c>
      <c r="M643">
        <f>(normalizada!E642-'z-escores'!K643)/'z-escores'!L643</f>
        <v>-1.1753731343283582</v>
      </c>
      <c r="N643" s="13">
        <v>1.63</v>
      </c>
      <c r="O643" s="14">
        <v>1.98</v>
      </c>
      <c r="P643">
        <f>(normalizada!F642-'z-escores'!N643)/'z-escores'!O643</f>
        <v>-0.8232323232323232</v>
      </c>
      <c r="Q643" s="13">
        <v>1.21</v>
      </c>
      <c r="R643" s="14">
        <v>1.94</v>
      </c>
      <c r="S643">
        <f>(normalizada!G642-'z-escores'!Q643)/'z-escores'!R643</f>
        <v>-0.62371134020618557</v>
      </c>
      <c r="T643" s="13">
        <v>3.07</v>
      </c>
      <c r="U643" s="14">
        <v>2.89</v>
      </c>
      <c r="V643">
        <f>(normalizada!H642-'z-escores'!T643)/'z-escores'!U643</f>
        <v>-1.0622837370242213</v>
      </c>
      <c r="W643" s="13">
        <v>7.97</v>
      </c>
      <c r="X643" s="14">
        <v>6.82</v>
      </c>
      <c r="Y643">
        <f>(normalizada!I642-'z-escores'!W643)/'z-escores'!X643</f>
        <v>-1.1686217008797652</v>
      </c>
      <c r="Z643" s="13">
        <v>3.92</v>
      </c>
      <c r="AA643" s="14">
        <v>6.18</v>
      </c>
      <c r="AB643">
        <f>(normalizada!J642-'z-escores'!Z643)/'z-escores'!AA643</f>
        <v>4.9454301975728159</v>
      </c>
      <c r="AC643" s="13">
        <v>8.32</v>
      </c>
      <c r="AD643" s="14">
        <v>11.82</v>
      </c>
      <c r="AE643">
        <f>(normalizada!K642-'z-escores'!AC643)/'z-escores'!AD643</f>
        <v>-0.70389170896785114</v>
      </c>
      <c r="AF643" s="13">
        <v>19.559999999999999</v>
      </c>
      <c r="AG643" s="14">
        <v>17.32</v>
      </c>
      <c r="AH643">
        <f>(normalizada!L642-'z-escores'!AF643)/'z-escores'!AG643</f>
        <v>-1.1293302540415704</v>
      </c>
      <c r="AI643" s="13">
        <v>2.0499999999999998</v>
      </c>
      <c r="AJ643" s="14">
        <v>3</v>
      </c>
      <c r="AK643">
        <f>(normalizada!M642-'z-escores'!AI643)/'z-escores'!AJ643</f>
        <v>-0.68333333333333324</v>
      </c>
      <c r="AL643" s="13">
        <v>1.02</v>
      </c>
      <c r="AM643" s="14">
        <v>1.67</v>
      </c>
      <c r="AN643">
        <f>(normalizada!N642-'z-escores'!AL643)/'z-escores'!AM643</f>
        <v>-0.6107784431137725</v>
      </c>
    </row>
    <row r="644" spans="1:40" x14ac:dyDescent="0.3">
      <c r="A644" s="3" t="s">
        <v>642</v>
      </c>
      <c r="B644" s="13">
        <v>1.46</v>
      </c>
      <c r="C644" s="14">
        <v>2.5099999999999998</v>
      </c>
      <c r="D644" s="3">
        <f>(normalizada!B643-'z-escores'!B644)/'z-escores'!C644</f>
        <v>-0.28699403569721116</v>
      </c>
      <c r="E644" s="13">
        <v>1.51</v>
      </c>
      <c r="F644" s="14">
        <v>1.67</v>
      </c>
      <c r="G644">
        <f>(normalizada!C643-'z-escores'!E644)/'z-escores'!F644</f>
        <v>3.7462707720359285</v>
      </c>
      <c r="H644" s="13">
        <v>3.39</v>
      </c>
      <c r="I644" s="14">
        <v>4.22</v>
      </c>
      <c r="J644">
        <f>(normalizada!D643-'z-escores'!H644)/'z-escores'!I644</f>
        <v>4.1042794246445498</v>
      </c>
      <c r="K644" s="13">
        <v>6.3</v>
      </c>
      <c r="L644" s="14">
        <v>5.36</v>
      </c>
      <c r="M644">
        <f>(normalizada!E643-'z-escores'!K644)/'z-escores'!L644</f>
        <v>3.5854013953358206</v>
      </c>
      <c r="N644" s="13">
        <v>1.63</v>
      </c>
      <c r="O644" s="14">
        <v>1.98</v>
      </c>
      <c r="P644">
        <f>(normalizada!F643-'z-escores'!N644)/'z-escores'!O644</f>
        <v>1.4181160719696968</v>
      </c>
      <c r="Q644" s="13">
        <v>1.21</v>
      </c>
      <c r="R644" s="14">
        <v>1.94</v>
      </c>
      <c r="S644">
        <f>(normalizada!G643-'z-escores'!Q644)/'z-escores'!R644</f>
        <v>1.2825901299484537</v>
      </c>
      <c r="T644" s="13">
        <v>3.07</v>
      </c>
      <c r="U644" s="14">
        <v>2.89</v>
      </c>
      <c r="V644">
        <f>(normalizada!H643-'z-escores'!T644)/'z-escores'!U644</f>
        <v>3.288569030103806</v>
      </c>
      <c r="W644" s="13">
        <v>7.97</v>
      </c>
      <c r="X644" s="14">
        <v>6.82</v>
      </c>
      <c r="Y644">
        <f>(normalizada!I643-'z-escores'!W644)/'z-escores'!X644</f>
        <v>0.29548491211143701</v>
      </c>
      <c r="Z644" s="13">
        <v>3.92</v>
      </c>
      <c r="AA644" s="14">
        <v>6.18</v>
      </c>
      <c r="AB644">
        <f>(normalizada!J643-'z-escores'!Z644)/'z-escores'!AA644</f>
        <v>3.3152563145631073</v>
      </c>
      <c r="AC644" s="13">
        <v>8.32</v>
      </c>
      <c r="AD644" s="14">
        <v>11.82</v>
      </c>
      <c r="AE644">
        <f>(normalizada!K643-'z-escores'!AC644)/'z-escores'!AD644</f>
        <v>-0.70389170896785114</v>
      </c>
      <c r="AF644" s="13">
        <v>19.559999999999999</v>
      </c>
      <c r="AG644" s="14">
        <v>17.32</v>
      </c>
      <c r="AH644">
        <f>(normalizada!L643-'z-escores'!AF644)/'z-escores'!AG644</f>
        <v>-1.0439209041108544</v>
      </c>
      <c r="AI644" s="13">
        <v>2.0499999999999998</v>
      </c>
      <c r="AJ644" s="14">
        <v>3</v>
      </c>
      <c r="AK644">
        <f>(normalizada!M643-'z-escores'!AI644)/'z-escores'!AJ644</f>
        <v>4.3709072976666663</v>
      </c>
      <c r="AL644" s="13">
        <v>1.02</v>
      </c>
      <c r="AM644" s="14">
        <v>1.67</v>
      </c>
      <c r="AN644">
        <f>(normalizada!N643-'z-escores'!AL644)/'z-escores'!AM644</f>
        <v>-0.6107784431137725</v>
      </c>
    </row>
    <row r="645" spans="1:40" x14ac:dyDescent="0.3">
      <c r="A645" s="3" t="s">
        <v>643</v>
      </c>
      <c r="B645" s="13">
        <v>1.46</v>
      </c>
      <c r="C645" s="14">
        <v>2.5099999999999998</v>
      </c>
      <c r="D645" s="3">
        <f>(normalizada!B644-'z-escores'!B645)/'z-escores'!C645</f>
        <v>-3.7154343904382464E-2</v>
      </c>
      <c r="E645" s="13">
        <v>1.51</v>
      </c>
      <c r="F645" s="14">
        <v>1.67</v>
      </c>
      <c r="G645">
        <f>(normalizada!C644-'z-escores'!E645)/'z-escores'!F645</f>
        <v>1.2782316914970062</v>
      </c>
      <c r="H645" s="13">
        <v>3.39</v>
      </c>
      <c r="I645" s="14">
        <v>4.22</v>
      </c>
      <c r="J645">
        <f>(normalizada!D644-'z-escores'!H645)/'z-escores'!I645</f>
        <v>0.92400328191943126</v>
      </c>
      <c r="K645" s="13">
        <v>6.3</v>
      </c>
      <c r="L645" s="14">
        <v>5.36</v>
      </c>
      <c r="M645">
        <f>(normalizada!E644-'z-escores'!K645)/'z-escores'!L645</f>
        <v>10.299144935820896</v>
      </c>
      <c r="N645" s="13">
        <v>1.63</v>
      </c>
      <c r="O645" s="14">
        <v>1.98</v>
      </c>
      <c r="P645">
        <f>(normalizada!F644-'z-escores'!N645)/'z-escores'!O645</f>
        <v>-0.59314097696969692</v>
      </c>
      <c r="Q645" s="13">
        <v>1.21</v>
      </c>
      <c r="R645" s="14">
        <v>1.94</v>
      </c>
      <c r="S645">
        <f>(normalizada!G644-'z-escores'!Q645)/'z-escores'!R645</f>
        <v>0.31563065072164947</v>
      </c>
      <c r="T645" s="13">
        <v>3.07</v>
      </c>
      <c r="U645" s="14">
        <v>2.89</v>
      </c>
      <c r="V645">
        <f>(normalizada!H644-'z-escores'!T645)/'z-escores'!U645</f>
        <v>-0.74700286117647052</v>
      </c>
      <c r="W645" s="13">
        <v>7.97</v>
      </c>
      <c r="X645" s="14">
        <v>6.82</v>
      </c>
      <c r="Y645">
        <f>(normalizada!I644-'z-escores'!W645)/'z-escores'!X645</f>
        <v>-0.36701313970674482</v>
      </c>
      <c r="Z645" s="13">
        <v>3.92</v>
      </c>
      <c r="AA645" s="14">
        <v>6.18</v>
      </c>
      <c r="AB645">
        <f>(normalizada!J644-'z-escores'!Z645)/'z-escores'!AA645</f>
        <v>1.6509719796116507</v>
      </c>
      <c r="AC645" s="13">
        <v>8.32</v>
      </c>
      <c r="AD645" s="14">
        <v>11.82</v>
      </c>
      <c r="AE645">
        <f>(normalizada!K644-'z-escores'!AC645)/'z-escores'!AD645</f>
        <v>-0.62680526808798642</v>
      </c>
      <c r="AF645" s="13">
        <v>19.559999999999999</v>
      </c>
      <c r="AG645" s="14">
        <v>17.32</v>
      </c>
      <c r="AH645">
        <f>(normalizada!L644-'z-escores'!AF645)/'z-escores'!AG645</f>
        <v>-1.1293302540415704</v>
      </c>
      <c r="AI645" s="13">
        <v>2.0499999999999998</v>
      </c>
      <c r="AJ645" s="14">
        <v>3</v>
      </c>
      <c r="AK645">
        <f>(normalizada!M644-'z-escores'!AI645)/'z-escores'!AJ645</f>
        <v>0.53154897493333342</v>
      </c>
      <c r="AL645" s="13">
        <v>1.02</v>
      </c>
      <c r="AM645" s="14">
        <v>1.67</v>
      </c>
      <c r="AN645">
        <f>(normalizada!N644-'z-escores'!AL645)/'z-escores'!AM645</f>
        <v>-0.6107784431137725</v>
      </c>
    </row>
    <row r="646" spans="1:40" x14ac:dyDescent="0.3">
      <c r="A646" s="3" t="s">
        <v>644</v>
      </c>
      <c r="B646" s="13">
        <v>1.46</v>
      </c>
      <c r="C646" s="14">
        <v>2.5099999999999998</v>
      </c>
      <c r="D646" s="3">
        <f>(normalizada!B645-'z-escores'!B646)/'z-escores'!C646</f>
        <v>-0.58167330677290841</v>
      </c>
      <c r="E646" s="13">
        <v>1.51</v>
      </c>
      <c r="F646" s="14">
        <v>1.67</v>
      </c>
      <c r="G646">
        <f>(normalizada!C645-'z-escores'!E646)/'z-escores'!F646</f>
        <v>-0.90419161676646709</v>
      </c>
      <c r="H646" s="13">
        <v>3.39</v>
      </c>
      <c r="I646" s="14">
        <v>4.22</v>
      </c>
      <c r="J646">
        <f>(normalizada!D645-'z-escores'!H646)/'z-escores'!I646</f>
        <v>-0.80331753554502372</v>
      </c>
      <c r="K646" s="13">
        <v>6.3</v>
      </c>
      <c r="L646" s="14">
        <v>5.36</v>
      </c>
      <c r="M646">
        <f>(normalizada!E645-'z-escores'!K646)/'z-escores'!L646</f>
        <v>-1.1753731343283582</v>
      </c>
      <c r="N646" s="13">
        <v>1.63</v>
      </c>
      <c r="O646" s="14">
        <v>1.98</v>
      </c>
      <c r="P646">
        <f>(normalizada!F645-'z-escores'!N646)/'z-escores'!O646</f>
        <v>-0.8232323232323232</v>
      </c>
      <c r="Q646" s="13">
        <v>1.21</v>
      </c>
      <c r="R646" s="14">
        <v>1.94</v>
      </c>
      <c r="S646">
        <f>(normalizada!G645-'z-escores'!Q646)/'z-escores'!R646</f>
        <v>-0.62371134020618557</v>
      </c>
      <c r="T646" s="13">
        <v>3.07</v>
      </c>
      <c r="U646" s="14">
        <v>2.89</v>
      </c>
      <c r="V646">
        <f>(normalizada!H645-'z-escores'!T646)/'z-escores'!U646</f>
        <v>-1.0622837370242213</v>
      </c>
      <c r="W646" s="13">
        <v>7.97</v>
      </c>
      <c r="X646" s="14">
        <v>6.82</v>
      </c>
      <c r="Y646">
        <f>(normalizada!I645-'z-escores'!W646)/'z-escores'!X646</f>
        <v>-1.1686217008797652</v>
      </c>
      <c r="Z646" s="13">
        <v>3.92</v>
      </c>
      <c r="AA646" s="14">
        <v>6.18</v>
      </c>
      <c r="AB646">
        <f>(normalizada!J645-'z-escores'!Z646)/'z-escores'!AA646</f>
        <v>0.56430540572815535</v>
      </c>
      <c r="AC646" s="13">
        <v>8.32</v>
      </c>
      <c r="AD646" s="14">
        <v>11.82</v>
      </c>
      <c r="AE646">
        <f>(normalizada!K645-'z-escores'!AC646)/'z-escores'!AD646</f>
        <v>-0.70389170896785114</v>
      </c>
      <c r="AF646" s="13">
        <v>19.559999999999999</v>
      </c>
      <c r="AG646" s="14">
        <v>17.32</v>
      </c>
      <c r="AH646">
        <f>(normalizada!L645-'z-escores'!AF646)/'z-escores'!AG646</f>
        <v>-1.1293302540415704</v>
      </c>
      <c r="AI646" s="13">
        <v>2.0499999999999998</v>
      </c>
      <c r="AJ646" s="14">
        <v>3</v>
      </c>
      <c r="AK646">
        <f>(normalizada!M645-'z-escores'!AI646)/'z-escores'!AJ646</f>
        <v>-0.68333333333333324</v>
      </c>
      <c r="AL646" s="13">
        <v>1.02</v>
      </c>
      <c r="AM646" s="14">
        <v>1.67</v>
      </c>
      <c r="AN646">
        <f>(normalizada!N645-'z-escores'!AL646)/'z-escores'!AM646</f>
        <v>-0.6107784431137725</v>
      </c>
    </row>
    <row r="647" spans="1:40" x14ac:dyDescent="0.3">
      <c r="A647" s="3" t="s">
        <v>645</v>
      </c>
      <c r="B647" s="13">
        <v>1.46</v>
      </c>
      <c r="C647" s="14">
        <v>2.5099999999999998</v>
      </c>
      <c r="D647" s="3">
        <f>(normalizada!B646-'z-escores'!B647)/'z-escores'!C647</f>
        <v>-0.22086333167330677</v>
      </c>
      <c r="E647" s="13">
        <v>1.51</v>
      </c>
      <c r="F647" s="14">
        <v>1.67</v>
      </c>
      <c r="G647">
        <f>(normalizada!C646-'z-escores'!E647)/'z-escores'!F647</f>
        <v>0.50577598652694622</v>
      </c>
      <c r="H647" s="13">
        <v>3.39</v>
      </c>
      <c r="I647" s="14">
        <v>4.22</v>
      </c>
      <c r="J647">
        <f>(normalizada!D646-'z-escores'!H647)/'z-escores'!I647</f>
        <v>1.1281273311374409</v>
      </c>
      <c r="K647" s="13">
        <v>6.3</v>
      </c>
      <c r="L647" s="14">
        <v>5.36</v>
      </c>
      <c r="M647">
        <f>(normalizada!E646-'z-escores'!K647)/'z-escores'!L647</f>
        <v>4.0962221585820888</v>
      </c>
      <c r="N647" s="13">
        <v>1.63</v>
      </c>
      <c r="O647" s="14">
        <v>1.98</v>
      </c>
      <c r="P647">
        <f>(normalizada!F646-'z-escores'!N647)/'z-escores'!O647</f>
        <v>-0.18288573106060596</v>
      </c>
      <c r="Q647" s="13">
        <v>1.21</v>
      </c>
      <c r="R647" s="14">
        <v>1.94</v>
      </c>
      <c r="S647">
        <f>(normalizada!G646-'z-escores'!Q647)/'z-escores'!R647</f>
        <v>1.8037586572164952</v>
      </c>
      <c r="T647" s="13">
        <v>3.07</v>
      </c>
      <c r="U647" s="14">
        <v>2.89</v>
      </c>
      <c r="V647">
        <f>(normalizada!H646-'z-escores'!T647)/'z-escores'!U647</f>
        <v>-0.18485380449826977</v>
      </c>
      <c r="W647" s="13">
        <v>7.97</v>
      </c>
      <c r="X647" s="14">
        <v>6.82</v>
      </c>
      <c r="Y647">
        <f>(normalizada!I646-'z-escores'!W647)/'z-escores'!X647</f>
        <v>-0.31876078592375356</v>
      </c>
      <c r="Z647" s="13">
        <v>3.92</v>
      </c>
      <c r="AA647" s="14">
        <v>6.18</v>
      </c>
      <c r="AB647">
        <f>(normalizada!J646-'z-escores'!Z647)/'z-escores'!AA647</f>
        <v>1.3000576205501617</v>
      </c>
      <c r="AC647" s="13">
        <v>8.32</v>
      </c>
      <c r="AD647" s="14">
        <v>11.82</v>
      </c>
      <c r="AE647">
        <f>(normalizada!K646-'z-escores'!AC647)/'z-escores'!AD647</f>
        <v>-0.70389170896785114</v>
      </c>
      <c r="AF647" s="13">
        <v>19.559999999999999</v>
      </c>
      <c r="AG647" s="14">
        <v>17.32</v>
      </c>
      <c r="AH647">
        <f>(normalizada!L646-'z-escores'!AF647)/'z-escores'!AG647</f>
        <v>-1.0874996287528866</v>
      </c>
      <c r="AI647" s="13">
        <v>2.0499999999999998</v>
      </c>
      <c r="AJ647" s="14">
        <v>3</v>
      </c>
      <c r="AK647">
        <f>(normalizada!M646-'z-escores'!AI647)/'z-escores'!AJ647</f>
        <v>0.52417738333333341</v>
      </c>
      <c r="AL647" s="13">
        <v>1.02</v>
      </c>
      <c r="AM647" s="14">
        <v>1.67</v>
      </c>
      <c r="AN647">
        <f>(normalizada!N646-'z-escores'!AL647)/'z-escores'!AM647</f>
        <v>-0.6107784431137725</v>
      </c>
    </row>
    <row r="648" spans="1:40" x14ac:dyDescent="0.3">
      <c r="A648" s="3" t="s">
        <v>646</v>
      </c>
      <c r="B648" s="13">
        <v>1.46</v>
      </c>
      <c r="C648" s="14">
        <v>2.5099999999999998</v>
      </c>
      <c r="D648" s="3">
        <f>(normalizada!B647-'z-escores'!B648)/'z-escores'!C648</f>
        <v>-0.58167330677290841</v>
      </c>
      <c r="E648" s="13">
        <v>1.51</v>
      </c>
      <c r="F648" s="14">
        <v>1.67</v>
      </c>
      <c r="G648">
        <f>(normalizada!C647-'z-escores'!E648)/'z-escores'!F648</f>
        <v>-0.90419161676646709</v>
      </c>
      <c r="H648" s="13">
        <v>3.39</v>
      </c>
      <c r="I648" s="14">
        <v>4.22</v>
      </c>
      <c r="J648">
        <f>(normalizada!D647-'z-escores'!H648)/'z-escores'!I648</f>
        <v>2.8992890995260665</v>
      </c>
      <c r="K648" s="13">
        <v>6.3</v>
      </c>
      <c r="L648" s="14">
        <v>5.36</v>
      </c>
      <c r="M648">
        <f>(normalizada!E647-'z-escores'!K648)/'z-escores'!L648</f>
        <v>-1.1753731343283582</v>
      </c>
      <c r="N648" s="13">
        <v>1.63</v>
      </c>
      <c r="O648" s="14">
        <v>1.98</v>
      </c>
      <c r="P648">
        <f>(normalizada!F647-'z-escores'!N648)/'z-escores'!O648</f>
        <v>-0.8232323232323232</v>
      </c>
      <c r="Q648" s="13">
        <v>1.21</v>
      </c>
      <c r="R648" s="14">
        <v>1.94</v>
      </c>
      <c r="S648">
        <f>(normalizada!G647-'z-escores'!Q648)/'z-escores'!R648</f>
        <v>-0.62371134020618557</v>
      </c>
      <c r="T648" s="13">
        <v>3.07</v>
      </c>
      <c r="U648" s="14">
        <v>2.89</v>
      </c>
      <c r="V648">
        <f>(normalizada!H647-'z-escores'!T648)/'z-escores'!U648</f>
        <v>-1.0622837370242213</v>
      </c>
      <c r="W648" s="13">
        <v>7.97</v>
      </c>
      <c r="X648" s="14">
        <v>6.82</v>
      </c>
      <c r="Y648">
        <f>(normalizada!I647-'z-escores'!W648)/'z-escores'!X648</f>
        <v>-1.1686217008797652</v>
      </c>
      <c r="Z648" s="13">
        <v>3.92</v>
      </c>
      <c r="AA648" s="14">
        <v>6.18</v>
      </c>
      <c r="AB648">
        <f>(normalizada!J647-'z-escores'!Z648)/'z-escores'!AA648</f>
        <v>1.8940129449838188</v>
      </c>
      <c r="AC648" s="13">
        <v>8.32</v>
      </c>
      <c r="AD648" s="14">
        <v>11.82</v>
      </c>
      <c r="AE648">
        <f>(normalizada!K647-'z-escores'!AC648)/'z-escores'!AD648</f>
        <v>-0.70389170896785114</v>
      </c>
      <c r="AF648" s="13">
        <v>19.559999999999999</v>
      </c>
      <c r="AG648" s="14">
        <v>17.32</v>
      </c>
      <c r="AH648">
        <f>(normalizada!L647-'z-escores'!AF648)/'z-escores'!AG648</f>
        <v>-1.1293302540415704</v>
      </c>
      <c r="AI648" s="13">
        <v>2.0499999999999998</v>
      </c>
      <c r="AJ648" s="14">
        <v>3</v>
      </c>
      <c r="AK648">
        <f>(normalizada!M647-'z-escores'!AI648)/'z-escores'!AJ648</f>
        <v>-0.68333333333333324</v>
      </c>
      <c r="AL648" s="13">
        <v>1.02</v>
      </c>
      <c r="AM648" s="14">
        <v>1.67</v>
      </c>
      <c r="AN648">
        <f>(normalizada!N647-'z-escores'!AL648)/'z-escores'!AM648</f>
        <v>-0.6107784431137725</v>
      </c>
    </row>
    <row r="649" spans="1:40" x14ac:dyDescent="0.3">
      <c r="A649" s="3" t="s">
        <v>647</v>
      </c>
      <c r="B649" s="13">
        <v>1.46</v>
      </c>
      <c r="C649" s="14">
        <v>2.5099999999999998</v>
      </c>
      <c r="D649" s="3">
        <f>(normalizada!B648-'z-escores'!B649)/'z-escores'!C649</f>
        <v>-0.58167330677290841</v>
      </c>
      <c r="E649" s="13">
        <v>1.51</v>
      </c>
      <c r="F649" s="14">
        <v>1.67</v>
      </c>
      <c r="G649">
        <f>(normalizada!C648-'z-escores'!E649)/'z-escores'!F649</f>
        <v>-0.90419161676646709</v>
      </c>
      <c r="H649" s="13">
        <v>3.39</v>
      </c>
      <c r="I649" s="14">
        <v>4.22</v>
      </c>
      <c r="J649">
        <f>(normalizada!D648-'z-escores'!H649)/'z-escores'!I649</f>
        <v>-0.80331753554502372</v>
      </c>
      <c r="K649" s="13">
        <v>6.3</v>
      </c>
      <c r="L649" s="14">
        <v>5.36</v>
      </c>
      <c r="M649">
        <f>(normalizada!E648-'z-escores'!K649)/'z-escores'!L649</f>
        <v>-1.1753731343283582</v>
      </c>
      <c r="N649" s="13">
        <v>1.63</v>
      </c>
      <c r="O649" s="14">
        <v>1.98</v>
      </c>
      <c r="P649">
        <f>(normalizada!F648-'z-escores'!N649)/'z-escores'!O649</f>
        <v>-0.8232323232323232</v>
      </c>
      <c r="Q649" s="13">
        <v>1.21</v>
      </c>
      <c r="R649" s="14">
        <v>1.94</v>
      </c>
      <c r="S649">
        <f>(normalizada!G648-'z-escores'!Q649)/'z-escores'!R649</f>
        <v>-0.62371134020618557</v>
      </c>
      <c r="T649" s="13">
        <v>3.07</v>
      </c>
      <c r="U649" s="14">
        <v>2.89</v>
      </c>
      <c r="V649">
        <f>(normalizada!H648-'z-escores'!T649)/'z-escores'!U649</f>
        <v>-1.0622837370242213</v>
      </c>
      <c r="W649" s="13">
        <v>7.97</v>
      </c>
      <c r="X649" s="14">
        <v>6.82</v>
      </c>
      <c r="Y649">
        <f>(normalizada!I648-'z-escores'!W649)/'z-escores'!X649</f>
        <v>-1.1686217008797652</v>
      </c>
      <c r="Z649" s="13">
        <v>3.92</v>
      </c>
      <c r="AA649" s="14">
        <v>6.18</v>
      </c>
      <c r="AB649">
        <f>(normalizada!J648-'z-escores'!Z649)/'z-escores'!AA649</f>
        <v>-0.63430420711974111</v>
      </c>
      <c r="AC649" s="13">
        <v>8.32</v>
      </c>
      <c r="AD649" s="14">
        <v>11.82</v>
      </c>
      <c r="AE649">
        <f>(normalizada!K648-'z-escores'!AC649)/'z-escores'!AD649</f>
        <v>-0.70389170896785114</v>
      </c>
      <c r="AF649" s="13">
        <v>19.559999999999999</v>
      </c>
      <c r="AG649" s="14">
        <v>17.32</v>
      </c>
      <c r="AH649">
        <f>(normalizada!L648-'z-escores'!AF649)/'z-escores'!AG649</f>
        <v>-1.1293302540415704</v>
      </c>
      <c r="AI649" s="13">
        <v>2.0499999999999998</v>
      </c>
      <c r="AJ649" s="14">
        <v>3</v>
      </c>
      <c r="AK649">
        <f>(normalizada!M648-'z-escores'!AI649)/'z-escores'!AJ649</f>
        <v>0.54215686273333341</v>
      </c>
      <c r="AL649" s="13">
        <v>1.02</v>
      </c>
      <c r="AM649" s="14">
        <v>1.67</v>
      </c>
      <c r="AN649">
        <f>(normalizada!N648-'z-escores'!AL649)/'z-escores'!AM649</f>
        <v>-0.6107784431137725</v>
      </c>
    </row>
    <row r="650" spans="1:40" x14ac:dyDescent="0.3">
      <c r="A650" s="3" t="s">
        <v>648</v>
      </c>
      <c r="B650" s="13">
        <v>1.46</v>
      </c>
      <c r="C650" s="14">
        <v>2.5099999999999998</v>
      </c>
      <c r="D650" s="3">
        <f>(normalizada!B649-'z-escores'!B650)/'z-escores'!C650</f>
        <v>-0.58167330677290841</v>
      </c>
      <c r="E650" s="13">
        <v>1.51</v>
      </c>
      <c r="F650" s="14">
        <v>1.67</v>
      </c>
      <c r="G650">
        <f>(normalizada!C649-'z-escores'!E650)/'z-escores'!F650</f>
        <v>-0.90419161676646709</v>
      </c>
      <c r="H650" s="13">
        <v>3.39</v>
      </c>
      <c r="I650" s="14">
        <v>4.22</v>
      </c>
      <c r="J650">
        <f>(normalizada!D649-'z-escores'!H650)/'z-escores'!I650</f>
        <v>-0.80331753554502372</v>
      </c>
      <c r="K650" s="13">
        <v>6.3</v>
      </c>
      <c r="L650" s="14">
        <v>5.36</v>
      </c>
      <c r="M650">
        <f>(normalizada!E649-'z-escores'!K650)/'z-escores'!L650</f>
        <v>6.598258706529851</v>
      </c>
      <c r="N650" s="13">
        <v>1.63</v>
      </c>
      <c r="O650" s="14">
        <v>1.98</v>
      </c>
      <c r="P650">
        <f>(normalizada!F649-'z-escores'!N650)/'z-escores'!O650</f>
        <v>-0.8232323232323232</v>
      </c>
      <c r="Q650" s="13">
        <v>1.21</v>
      </c>
      <c r="R650" s="14">
        <v>1.94</v>
      </c>
      <c r="S650">
        <f>(normalizada!G649-'z-escores'!Q650)/'z-escores'!R650</f>
        <v>-0.62371134020618557</v>
      </c>
      <c r="T650" s="13">
        <v>3.07</v>
      </c>
      <c r="U650" s="14">
        <v>2.89</v>
      </c>
      <c r="V650">
        <f>(normalizada!H649-'z-escores'!T650)/'z-escores'!U650</f>
        <v>-1.0622837370242213</v>
      </c>
      <c r="W650" s="13">
        <v>7.97</v>
      </c>
      <c r="X650" s="14">
        <v>6.82</v>
      </c>
      <c r="Y650">
        <f>(normalizada!I649-'z-escores'!W650)/'z-escores'!X650</f>
        <v>-1.1686217008797652</v>
      </c>
      <c r="Z650" s="13">
        <v>3.92</v>
      </c>
      <c r="AA650" s="14">
        <v>6.18</v>
      </c>
      <c r="AB650">
        <f>(normalizada!J649-'z-escores'!Z650)/'z-escores'!AA650</f>
        <v>1.6130888169902915</v>
      </c>
      <c r="AC650" s="13">
        <v>8.32</v>
      </c>
      <c r="AD650" s="14">
        <v>11.82</v>
      </c>
      <c r="AE650">
        <f>(normalizada!K649-'z-escores'!AC650)/'z-escores'!AD650</f>
        <v>-0.70389170896785114</v>
      </c>
      <c r="AF650" s="13">
        <v>19.559999999999999</v>
      </c>
      <c r="AG650" s="14">
        <v>17.32</v>
      </c>
      <c r="AH650">
        <f>(normalizada!L649-'z-escores'!AF650)/'z-escores'!AG650</f>
        <v>-1.1293302540415704</v>
      </c>
      <c r="AI650" s="13">
        <v>2.0499999999999998</v>
      </c>
      <c r="AJ650" s="14">
        <v>3</v>
      </c>
      <c r="AK650">
        <f>(normalizada!M649-'z-escores'!AI650)/'z-escores'!AJ650</f>
        <v>-0.68333333333333324</v>
      </c>
      <c r="AL650" s="13">
        <v>1.02</v>
      </c>
      <c r="AM650" s="14">
        <v>1.67</v>
      </c>
      <c r="AN650">
        <f>(normalizada!N649-'z-escores'!AL650)/'z-escores'!AM650</f>
        <v>-0.6107784431137725</v>
      </c>
    </row>
    <row r="651" spans="1:40" x14ac:dyDescent="0.3">
      <c r="A651" s="3" t="s">
        <v>649</v>
      </c>
      <c r="B651" s="13">
        <v>1.46</v>
      </c>
      <c r="C651" s="14">
        <v>2.5099999999999998</v>
      </c>
      <c r="D651" s="3">
        <f>(normalizada!B650-'z-escores'!B651)/'z-escores'!C651</f>
        <v>-0.58167330677290841</v>
      </c>
      <c r="E651" s="13">
        <v>1.51</v>
      </c>
      <c r="F651" s="14">
        <v>1.67</v>
      </c>
      <c r="G651">
        <f>(normalizada!C650-'z-escores'!E651)/'z-escores'!F651</f>
        <v>0.2033343916167665</v>
      </c>
      <c r="H651" s="13">
        <v>3.39</v>
      </c>
      <c r="I651" s="14">
        <v>4.22</v>
      </c>
      <c r="J651">
        <f>(normalizada!D650-'z-escores'!H651)/'z-escores'!I651</f>
        <v>1.5342097112559241</v>
      </c>
      <c r="K651" s="13">
        <v>6.3</v>
      </c>
      <c r="L651" s="14">
        <v>5.36</v>
      </c>
      <c r="M651">
        <f>(normalizada!E650-'z-escores'!K651)/'z-escores'!L651</f>
        <v>3.655589193283582</v>
      </c>
      <c r="N651" s="13">
        <v>1.63</v>
      </c>
      <c r="O651" s="14">
        <v>1.98</v>
      </c>
      <c r="P651">
        <f>(normalizada!F650-'z-escores'!N651)/'z-escores'!O651</f>
        <v>-0.20048200873737371</v>
      </c>
      <c r="Q651" s="13">
        <v>1.21</v>
      </c>
      <c r="R651" s="14">
        <v>1.94</v>
      </c>
      <c r="S651">
        <f>(normalizada!G650-'z-escores'!Q651)/'z-escores'!R651</f>
        <v>0.64746971412371135</v>
      </c>
      <c r="T651" s="13">
        <v>3.07</v>
      </c>
      <c r="U651" s="14">
        <v>2.89</v>
      </c>
      <c r="V651">
        <f>(normalizada!H650-'z-escores'!T651)/'z-escores'!U651</f>
        <v>-0.63562435200692036</v>
      </c>
      <c r="W651" s="13">
        <v>7.97</v>
      </c>
      <c r="X651" s="14">
        <v>6.82</v>
      </c>
      <c r="Y651">
        <f>(normalizada!I650-'z-escores'!W651)/'z-escores'!X651</f>
        <v>-1.0782224616862168</v>
      </c>
      <c r="Z651" s="13">
        <v>3.92</v>
      </c>
      <c r="AA651" s="14">
        <v>6.18</v>
      </c>
      <c r="AB651">
        <f>(normalizada!J650-'z-escores'!Z651)/'z-escores'!AA651</f>
        <v>0.5628274653883496</v>
      </c>
      <c r="AC651" s="13">
        <v>8.32</v>
      </c>
      <c r="AD651" s="14">
        <v>11.82</v>
      </c>
      <c r="AE651">
        <f>(normalizada!K650-'z-escores'!AC651)/'z-escores'!AD651</f>
        <v>-0.70389170896785114</v>
      </c>
      <c r="AF651" s="13">
        <v>19.559999999999999</v>
      </c>
      <c r="AG651" s="14">
        <v>17.32</v>
      </c>
      <c r="AH651">
        <f>(normalizada!L650-'z-escores'!AF651)/'z-escores'!AG651</f>
        <v>-1.1293302540415704</v>
      </c>
      <c r="AI651" s="13">
        <v>2.0499999999999998</v>
      </c>
      <c r="AJ651" s="14">
        <v>3</v>
      </c>
      <c r="AK651">
        <f>(normalizada!M650-'z-escores'!AI651)/'z-escores'!AJ651</f>
        <v>-6.6810521999999928E-2</v>
      </c>
      <c r="AL651" s="13">
        <v>1.02</v>
      </c>
      <c r="AM651" s="14">
        <v>1.67</v>
      </c>
      <c r="AN651">
        <f>(normalizada!N650-'z-escores'!AL651)/'z-escores'!AM651</f>
        <v>-0.6107784431137725</v>
      </c>
    </row>
    <row r="652" spans="1:40" x14ac:dyDescent="0.3">
      <c r="A652" s="3" t="s">
        <v>650</v>
      </c>
      <c r="B652" s="13">
        <v>1.46</v>
      </c>
      <c r="C652" s="14">
        <v>2.5099999999999998</v>
      </c>
      <c r="D652" s="3">
        <f>(normalizada!B651-'z-escores'!B652)/'z-escores'!C652</f>
        <v>-0.58167330677290841</v>
      </c>
      <c r="E652" s="13">
        <v>1.51</v>
      </c>
      <c r="F652" s="14">
        <v>1.67</v>
      </c>
      <c r="G652">
        <f>(normalizada!C651-'z-escores'!E652)/'z-escores'!F652</f>
        <v>-0.90419161676646709</v>
      </c>
      <c r="H652" s="13">
        <v>3.39</v>
      </c>
      <c r="I652" s="14">
        <v>4.22</v>
      </c>
      <c r="J652">
        <f>(normalizada!D651-'z-escores'!H652)/'z-escores'!I652</f>
        <v>2.9461575379146918</v>
      </c>
      <c r="K652" s="13">
        <v>6.3</v>
      </c>
      <c r="L652" s="14">
        <v>5.36</v>
      </c>
      <c r="M652">
        <f>(normalizada!E651-'z-escores'!K652)/'z-escores'!L652</f>
        <v>9.4518703947761189</v>
      </c>
      <c r="N652" s="13">
        <v>1.63</v>
      </c>
      <c r="O652" s="14">
        <v>1.98</v>
      </c>
      <c r="P652">
        <f>(normalizada!F651-'z-escores'!N652)/'z-escores'!O652</f>
        <v>-0.8232323232323232</v>
      </c>
      <c r="Q652" s="13">
        <v>1.21</v>
      </c>
      <c r="R652" s="14">
        <v>1.94</v>
      </c>
      <c r="S652">
        <f>(normalizada!G651-'z-escores'!Q652)/'z-escores'!R652</f>
        <v>-0.62371134020618557</v>
      </c>
      <c r="T652" s="13">
        <v>3.07</v>
      </c>
      <c r="U652" s="14">
        <v>2.89</v>
      </c>
      <c r="V652">
        <f>(normalizada!H651-'z-escores'!T652)/'z-escores'!U652</f>
        <v>3.3177258989619371</v>
      </c>
      <c r="W652" s="13">
        <v>7.97</v>
      </c>
      <c r="X652" s="14">
        <v>6.82</v>
      </c>
      <c r="Y652">
        <f>(normalizada!I651-'z-escores'!W652)/'z-escores'!X652</f>
        <v>-1.1686217008797652</v>
      </c>
      <c r="Z652" s="13">
        <v>3.92</v>
      </c>
      <c r="AA652" s="14">
        <v>6.18</v>
      </c>
      <c r="AB652">
        <f>(normalizada!J651-'z-escores'!Z652)/'z-escores'!AA652</f>
        <v>0.38982425956310679</v>
      </c>
      <c r="AC652" s="13">
        <v>8.32</v>
      </c>
      <c r="AD652" s="14">
        <v>11.82</v>
      </c>
      <c r="AE652">
        <f>(normalizada!K651-'z-escores'!AC652)/'z-escores'!AD652</f>
        <v>-0.70389170896785114</v>
      </c>
      <c r="AF652" s="13">
        <v>19.559999999999999</v>
      </c>
      <c r="AG652" s="14">
        <v>17.32</v>
      </c>
      <c r="AH652">
        <f>(normalizada!L651-'z-escores'!AF652)/'z-escores'!AG652</f>
        <v>-1.1293302540415704</v>
      </c>
      <c r="AI652" s="13">
        <v>2.0499999999999998</v>
      </c>
      <c r="AJ652" s="14">
        <v>3</v>
      </c>
      <c r="AK652">
        <f>(normalizada!M651-'z-escores'!AI652)/'z-escores'!AJ652</f>
        <v>1.4263713080333333</v>
      </c>
      <c r="AL652" s="13">
        <v>1.02</v>
      </c>
      <c r="AM652" s="14">
        <v>1.67</v>
      </c>
      <c r="AN652">
        <f>(normalizada!N651-'z-escores'!AL652)/'z-escores'!AM652</f>
        <v>-0.6107784431137725</v>
      </c>
    </row>
    <row r="653" spans="1:40" x14ac:dyDescent="0.3">
      <c r="A653" s="3" t="s">
        <v>651</v>
      </c>
      <c r="B653" s="13">
        <v>1.46</v>
      </c>
      <c r="C653" s="14">
        <v>2.5099999999999998</v>
      </c>
      <c r="D653" s="3">
        <f>(normalizada!B652-'z-escores'!B653)/'z-escores'!C653</f>
        <v>0.30260234282868526</v>
      </c>
      <c r="E653" s="13">
        <v>1.51</v>
      </c>
      <c r="F653" s="14">
        <v>1.67</v>
      </c>
      <c r="G653">
        <f>(normalizada!C652-'z-escores'!E653)/'z-escores'!F653</f>
        <v>0.75713464113772455</v>
      </c>
      <c r="H653" s="13">
        <v>3.39</v>
      </c>
      <c r="I653" s="14">
        <v>4.22</v>
      </c>
      <c r="J653">
        <f>(normalizada!D652-'z-escores'!H653)/'z-escores'!I653</f>
        <v>1.9938090265402841</v>
      </c>
      <c r="K653" s="13">
        <v>6.3</v>
      </c>
      <c r="L653" s="14">
        <v>5.36</v>
      </c>
      <c r="M653">
        <f>(normalizada!E652-'z-escores'!K653)/'z-escores'!L653</f>
        <v>10.485074626865671</v>
      </c>
      <c r="N653" s="13">
        <v>1.63</v>
      </c>
      <c r="O653" s="14">
        <v>1.98</v>
      </c>
      <c r="P653">
        <f>(normalizada!F652-'z-escores'!N653)/'z-escores'!O653</f>
        <v>0.19583649242424253</v>
      </c>
      <c r="Q653" s="13">
        <v>1.21</v>
      </c>
      <c r="R653" s="14">
        <v>1.94</v>
      </c>
      <c r="S653">
        <f>(normalizada!G652-'z-escores'!Q653)/'z-escores'!R653</f>
        <v>0.15634906768041243</v>
      </c>
      <c r="T653" s="13">
        <v>3.07</v>
      </c>
      <c r="U653" s="14">
        <v>2.89</v>
      </c>
      <c r="V653">
        <f>(normalizada!H652-'z-escores'!T653)/'z-escores'!U653</f>
        <v>0.78790798474048451</v>
      </c>
      <c r="W653" s="13">
        <v>7.97</v>
      </c>
      <c r="X653" s="14">
        <v>6.82</v>
      </c>
      <c r="Y653">
        <f>(normalizada!I652-'z-escores'!W653)/'z-escores'!X653</f>
        <v>0.84321738035190608</v>
      </c>
      <c r="Z653" s="13">
        <v>3.92</v>
      </c>
      <c r="AA653" s="14">
        <v>6.18</v>
      </c>
      <c r="AB653">
        <f>(normalizada!J652-'z-escores'!Z653)/'z-escores'!AA653</f>
        <v>1.8307540009708738</v>
      </c>
      <c r="AC653" s="13">
        <v>8.32</v>
      </c>
      <c r="AD653" s="14">
        <v>11.82</v>
      </c>
      <c r="AE653">
        <f>(normalizada!K652-'z-escores'!AC653)/'z-escores'!AD653</f>
        <v>-0.70389170896785114</v>
      </c>
      <c r="AF653" s="13">
        <v>19.559999999999999</v>
      </c>
      <c r="AG653" s="14">
        <v>17.32</v>
      </c>
      <c r="AH653">
        <f>(normalizada!L652-'z-escores'!AF653)/'z-escores'!AG653</f>
        <v>-1.1031180625057735</v>
      </c>
      <c r="AI653" s="13">
        <v>2.0499999999999998</v>
      </c>
      <c r="AJ653" s="14">
        <v>3</v>
      </c>
      <c r="AK653">
        <f>(normalizada!M652-'z-escores'!AI653)/'z-escores'!AJ653</f>
        <v>0.74591068066666677</v>
      </c>
      <c r="AL653" s="13">
        <v>1.02</v>
      </c>
      <c r="AM653" s="14">
        <v>1.67</v>
      </c>
      <c r="AN653">
        <f>(normalizada!N652-'z-escores'!AL653)/'z-escores'!AM653</f>
        <v>-0.6107784431137725</v>
      </c>
    </row>
    <row r="654" spans="1:40" x14ac:dyDescent="0.3">
      <c r="A654" s="3" t="s">
        <v>652</v>
      </c>
      <c r="B654" s="13">
        <v>1.46</v>
      </c>
      <c r="C654" s="14">
        <v>2.5099999999999998</v>
      </c>
      <c r="D654" s="3">
        <f>(normalizada!B653-'z-escores'!B654)/'z-escores'!C654</f>
        <v>-0.58167330677290841</v>
      </c>
      <c r="E654" s="13">
        <v>1.51</v>
      </c>
      <c r="F654" s="14">
        <v>1.67</v>
      </c>
      <c r="G654">
        <f>(normalizada!C653-'z-escores'!E654)/'z-escores'!F654</f>
        <v>-0.90419161676646709</v>
      </c>
      <c r="H654" s="13">
        <v>3.39</v>
      </c>
      <c r="I654" s="14">
        <v>4.22</v>
      </c>
      <c r="J654">
        <f>(normalizada!D653-'z-escores'!H654)/'z-escores'!I654</f>
        <v>-0.80331753554502372</v>
      </c>
      <c r="K654" s="13">
        <v>6.3</v>
      </c>
      <c r="L654" s="14">
        <v>5.36</v>
      </c>
      <c r="M654">
        <f>(normalizada!E653-'z-escores'!K654)/'z-escores'!L654</f>
        <v>-1.1753731343283582</v>
      </c>
      <c r="N654" s="13">
        <v>1.63</v>
      </c>
      <c r="O654" s="14">
        <v>1.98</v>
      </c>
      <c r="P654">
        <f>(normalizada!F653-'z-escores'!N654)/'z-escores'!O654</f>
        <v>-0.8232323232323232</v>
      </c>
      <c r="Q654" s="13">
        <v>1.21</v>
      </c>
      <c r="R654" s="14">
        <v>1.94</v>
      </c>
      <c r="S654">
        <f>(normalizada!G653-'z-escores'!Q654)/'z-escores'!R654</f>
        <v>-0.62371134020618557</v>
      </c>
      <c r="T654" s="13">
        <v>3.07</v>
      </c>
      <c r="U654" s="14">
        <v>2.89</v>
      </c>
      <c r="V654">
        <f>(normalizada!H653-'z-escores'!T654)/'z-escores'!U654</f>
        <v>-1.0622837370242213</v>
      </c>
      <c r="W654" s="13">
        <v>7.97</v>
      </c>
      <c r="X654" s="14">
        <v>6.82</v>
      </c>
      <c r="Y654">
        <f>(normalizada!I653-'z-escores'!W654)/'z-escores'!X654</f>
        <v>-1.1686217008797652</v>
      </c>
      <c r="Z654" s="13">
        <v>3.92</v>
      </c>
      <c r="AA654" s="14">
        <v>6.18</v>
      </c>
      <c r="AB654">
        <f>(normalizada!J653-'z-escores'!Z654)/'z-escores'!AA654</f>
        <v>1.5231930959546927</v>
      </c>
      <c r="AC654" s="13">
        <v>8.32</v>
      </c>
      <c r="AD654" s="14">
        <v>11.82</v>
      </c>
      <c r="AE654">
        <f>(normalizada!K653-'z-escores'!AC654)/'z-escores'!AD654</f>
        <v>-0.70389170896785114</v>
      </c>
      <c r="AF654" s="13">
        <v>19.559999999999999</v>
      </c>
      <c r="AG654" s="14">
        <v>17.32</v>
      </c>
      <c r="AH654">
        <f>(normalizada!L653-'z-escores'!AF654)/'z-escores'!AG654</f>
        <v>-1.1293302540415704</v>
      </c>
      <c r="AI654" s="13">
        <v>2.0499999999999998</v>
      </c>
      <c r="AJ654" s="14">
        <v>3</v>
      </c>
      <c r="AK654">
        <f>(normalizada!M653-'z-escores'!AI654)/'z-escores'!AJ654</f>
        <v>-0.68333333333333324</v>
      </c>
      <c r="AL654" s="13">
        <v>1.02</v>
      </c>
      <c r="AM654" s="14">
        <v>1.67</v>
      </c>
      <c r="AN654">
        <f>(normalizada!N653-'z-escores'!AL654)/'z-escores'!AM654</f>
        <v>-0.6107784431137725</v>
      </c>
    </row>
    <row r="655" spans="1:40" x14ac:dyDescent="0.3">
      <c r="A655" s="3" t="s">
        <v>653</v>
      </c>
      <c r="B655" s="13">
        <v>1.46</v>
      </c>
      <c r="C655" s="14">
        <v>2.5099999999999998</v>
      </c>
      <c r="D655" s="3">
        <f>(normalizada!B654-'z-escores'!B655)/'z-escores'!C655</f>
        <v>-0.58167330677290841</v>
      </c>
      <c r="E655" s="13">
        <v>1.51</v>
      </c>
      <c r="F655" s="14">
        <v>1.67</v>
      </c>
      <c r="G655">
        <f>(normalizada!C654-'z-escores'!E655)/'z-escores'!F655</f>
        <v>-0.90419161676646709</v>
      </c>
      <c r="H655" s="13">
        <v>3.39</v>
      </c>
      <c r="I655" s="14">
        <v>4.22</v>
      </c>
      <c r="J655">
        <f>(normalizada!D654-'z-escores'!H655)/'z-escores'!I655</f>
        <v>2.6309842708530806</v>
      </c>
      <c r="K655" s="13">
        <v>6.3</v>
      </c>
      <c r="L655" s="14">
        <v>5.36</v>
      </c>
      <c r="M655">
        <f>(normalizada!E654-'z-escores'!K655)/'z-escores'!L655</f>
        <v>-1.1753731343283582</v>
      </c>
      <c r="N655" s="13">
        <v>1.63</v>
      </c>
      <c r="O655" s="14">
        <v>1.98</v>
      </c>
      <c r="P655">
        <f>(normalizada!F654-'z-escores'!N655)/'z-escores'!O655</f>
        <v>-0.8232323232323232</v>
      </c>
      <c r="Q655" s="13">
        <v>1.21</v>
      </c>
      <c r="R655" s="14">
        <v>1.94</v>
      </c>
      <c r="S655">
        <f>(normalizada!G654-'z-escores'!Q655)/'z-escores'!R655</f>
        <v>-0.62371134020618557</v>
      </c>
      <c r="T655" s="13">
        <v>3.07</v>
      </c>
      <c r="U655" s="14">
        <v>2.89</v>
      </c>
      <c r="V655">
        <f>(normalizada!H654-'z-escores'!T655)/'z-escores'!U655</f>
        <v>-1.0622837370242213</v>
      </c>
      <c r="W655" s="13">
        <v>7.97</v>
      </c>
      <c r="X655" s="14">
        <v>6.82</v>
      </c>
      <c r="Y655">
        <f>(normalizada!I654-'z-escores'!W655)/'z-escores'!X655</f>
        <v>-1.1686217008797652</v>
      </c>
      <c r="Z655" s="13">
        <v>3.92</v>
      </c>
      <c r="AA655" s="14">
        <v>6.18</v>
      </c>
      <c r="AB655">
        <f>(normalizada!J654-'z-escores'!Z655)/'z-escores'!AA655</f>
        <v>4.055907321359224</v>
      </c>
      <c r="AC655" s="13">
        <v>8.32</v>
      </c>
      <c r="AD655" s="14">
        <v>11.82</v>
      </c>
      <c r="AE655">
        <f>(normalizada!K654-'z-escores'!AC655)/'z-escores'!AD655</f>
        <v>-0.70389170896785114</v>
      </c>
      <c r="AF655" s="13">
        <v>19.559999999999999</v>
      </c>
      <c r="AG655" s="14">
        <v>17.32</v>
      </c>
      <c r="AH655">
        <f>(normalizada!L654-'z-escores'!AF655)/'z-escores'!AG655</f>
        <v>-1.1293302540415704</v>
      </c>
      <c r="AI655" s="13">
        <v>2.0499999999999998</v>
      </c>
      <c r="AJ655" s="14">
        <v>3</v>
      </c>
      <c r="AK655">
        <f>(normalizada!M654-'z-escores'!AI655)/'z-escores'!AJ655</f>
        <v>-0.68333333333333324</v>
      </c>
      <c r="AL655" s="13">
        <v>1.02</v>
      </c>
      <c r="AM655" s="14">
        <v>1.67</v>
      </c>
      <c r="AN655">
        <f>(normalizada!N654-'z-escores'!AL655)/'z-escores'!AM655</f>
        <v>-0.6107784431137725</v>
      </c>
    </row>
    <row r="656" spans="1:40" x14ac:dyDescent="0.3">
      <c r="A656" s="3" t="s">
        <v>654</v>
      </c>
      <c r="B656" s="13">
        <v>1.46</v>
      </c>
      <c r="C656" s="14">
        <v>2.5099999999999998</v>
      </c>
      <c r="D656" s="3">
        <f>(normalizada!B655-'z-escores'!B656)/'z-escores'!C656</f>
        <v>-0.58167330677290841</v>
      </c>
      <c r="E656" s="13">
        <v>1.51</v>
      </c>
      <c r="F656" s="14">
        <v>1.67</v>
      </c>
      <c r="G656">
        <f>(normalizada!C655-'z-escores'!E656)/'z-escores'!F656</f>
        <v>-0.90419161676646709</v>
      </c>
      <c r="H656" s="13">
        <v>3.39</v>
      </c>
      <c r="I656" s="14">
        <v>4.22</v>
      </c>
      <c r="J656">
        <f>(normalizada!D655-'z-escores'!H656)/'z-escores'!I656</f>
        <v>2.2741736936018957</v>
      </c>
      <c r="K656" s="13">
        <v>6.3</v>
      </c>
      <c r="L656" s="14">
        <v>5.36</v>
      </c>
      <c r="M656">
        <f>(normalizada!E655-'z-escores'!K656)/'z-escores'!L656</f>
        <v>-1.1753731343283582</v>
      </c>
      <c r="N656" s="13">
        <v>1.63</v>
      </c>
      <c r="O656" s="14">
        <v>1.98</v>
      </c>
      <c r="P656">
        <f>(normalizada!F655-'z-escores'!N656)/'z-escores'!O656</f>
        <v>-0.8232323232323232</v>
      </c>
      <c r="Q656" s="13">
        <v>1.21</v>
      </c>
      <c r="R656" s="14">
        <v>1.94</v>
      </c>
      <c r="S656">
        <f>(normalizada!G655-'z-escores'!Q656)/'z-escores'!R656</f>
        <v>-0.62371134020618557</v>
      </c>
      <c r="T656" s="13">
        <v>3.07</v>
      </c>
      <c r="U656" s="14">
        <v>2.89</v>
      </c>
      <c r="V656">
        <f>(normalizada!H655-'z-escores'!T656)/'z-escores'!U656</f>
        <v>-1.0622837370242213</v>
      </c>
      <c r="W656" s="13">
        <v>7.97</v>
      </c>
      <c r="X656" s="14">
        <v>6.82</v>
      </c>
      <c r="Y656">
        <f>(normalizada!I655-'z-escores'!W656)/'z-escores'!X656</f>
        <v>-1.1686217008797652</v>
      </c>
      <c r="Z656" s="13">
        <v>3.92</v>
      </c>
      <c r="AA656" s="14">
        <v>6.18</v>
      </c>
      <c r="AB656">
        <f>(normalizada!J655-'z-escores'!Z656)/'z-escores'!AA656</f>
        <v>-0.63430420711974111</v>
      </c>
      <c r="AC656" s="13">
        <v>8.32</v>
      </c>
      <c r="AD656" s="14">
        <v>11.82</v>
      </c>
      <c r="AE656">
        <f>(normalizada!K655-'z-escores'!AC656)/'z-escores'!AD656</f>
        <v>-0.70389170896785114</v>
      </c>
      <c r="AF656" s="13">
        <v>19.559999999999999</v>
      </c>
      <c r="AG656" s="14">
        <v>17.32</v>
      </c>
      <c r="AH656">
        <f>(normalizada!L655-'z-escores'!AF656)/'z-escores'!AG656</f>
        <v>-1.1293302540415704</v>
      </c>
      <c r="AI656" s="13">
        <v>2.0499999999999998</v>
      </c>
      <c r="AJ656" s="14">
        <v>3</v>
      </c>
      <c r="AK656">
        <f>(normalizada!M655-'z-escores'!AI656)/'z-escores'!AJ656</f>
        <v>-0.68333333333333324</v>
      </c>
      <c r="AL656" s="13">
        <v>1.02</v>
      </c>
      <c r="AM656" s="14">
        <v>1.67</v>
      </c>
      <c r="AN656">
        <f>(normalizada!N655-'z-escores'!AL656)/'z-escores'!AM656</f>
        <v>-0.6107784431137725</v>
      </c>
    </row>
    <row r="657" spans="1:40" x14ac:dyDescent="0.3">
      <c r="A657" s="3" t="s">
        <v>655</v>
      </c>
      <c r="B657" s="13">
        <v>1.46</v>
      </c>
      <c r="C657" s="14">
        <v>2.5099999999999998</v>
      </c>
      <c r="D657" s="3">
        <f>(normalizada!B656-'z-escores'!B657)/'z-escores'!C657</f>
        <v>-0.44001267011952189</v>
      </c>
      <c r="E657" s="13">
        <v>1.51</v>
      </c>
      <c r="F657" s="14">
        <v>1.67</v>
      </c>
      <c r="G657">
        <f>(normalizada!C656-'z-escores'!E657)/'z-escores'!F657</f>
        <v>0.58621400353293429</v>
      </c>
      <c r="H657" s="13">
        <v>3.39</v>
      </c>
      <c r="I657" s="14">
        <v>4.22</v>
      </c>
      <c r="J657">
        <f>(normalizada!D656-'z-escores'!H657)/'z-escores'!I657</f>
        <v>1.8592310559241705</v>
      </c>
      <c r="K657" s="13">
        <v>6.3</v>
      </c>
      <c r="L657" s="14">
        <v>5.36</v>
      </c>
      <c r="M657">
        <f>(normalizada!E656-'z-escores'!K657)/'z-escores'!L657</f>
        <v>4.2775570660447757</v>
      </c>
      <c r="N657" s="13">
        <v>1.63</v>
      </c>
      <c r="O657" s="14">
        <v>1.98</v>
      </c>
      <c r="P657">
        <f>(normalizada!F656-'z-escores'!N657)/'z-escores'!O657</f>
        <v>-0.14082871095959593</v>
      </c>
      <c r="Q657" s="13">
        <v>1.21</v>
      </c>
      <c r="R657" s="14">
        <v>1.94</v>
      </c>
      <c r="S657">
        <f>(normalizada!G656-'z-escores'!Q657)/'z-escores'!R657</f>
        <v>1.7223056361340208</v>
      </c>
      <c r="T657" s="13">
        <v>3.07</v>
      </c>
      <c r="U657" s="14">
        <v>2.89</v>
      </c>
      <c r="V657">
        <f>(normalizada!H656-'z-escores'!T657)/'z-escores'!U657</f>
        <v>6.9628865536332199E-2</v>
      </c>
      <c r="W657" s="13">
        <v>7.97</v>
      </c>
      <c r="X657" s="14">
        <v>6.82</v>
      </c>
      <c r="Y657">
        <f>(normalizada!I656-'z-escores'!W657)/'z-escores'!X657</f>
        <v>-0.26145357112903217</v>
      </c>
      <c r="Z657" s="13">
        <v>3.92</v>
      </c>
      <c r="AA657" s="14">
        <v>6.18</v>
      </c>
      <c r="AB657">
        <f>(normalizada!J656-'z-escores'!Z657)/'z-escores'!AA657</f>
        <v>0.64297961087378641</v>
      </c>
      <c r="AC657" s="13">
        <v>8.32</v>
      </c>
      <c r="AD657" s="14">
        <v>11.82</v>
      </c>
      <c r="AE657">
        <f>(normalizada!K656-'z-escores'!AC657)/'z-escores'!AD657</f>
        <v>-0.69787532659898477</v>
      </c>
      <c r="AF657" s="13">
        <v>19.559999999999999</v>
      </c>
      <c r="AG657" s="14">
        <v>17.32</v>
      </c>
      <c r="AH657">
        <f>(normalizada!L656-'z-escores'!AF657)/'z-escores'!AG657</f>
        <v>-1.1046950440184757</v>
      </c>
      <c r="AI657" s="13">
        <v>2.0499999999999998</v>
      </c>
      <c r="AJ657" s="14">
        <v>3</v>
      </c>
      <c r="AK657">
        <f>(normalizada!M656-'z-escores'!AI657)/'z-escores'!AJ657</f>
        <v>-0.16183330963333331</v>
      </c>
      <c r="AL657" s="13">
        <v>1.02</v>
      </c>
      <c r="AM657" s="14">
        <v>1.67</v>
      </c>
      <c r="AN657">
        <f>(normalizada!N656-'z-escores'!AL657)/'z-escores'!AM657</f>
        <v>-0.6107784431137725</v>
      </c>
    </row>
    <row r="658" spans="1:40" x14ac:dyDescent="0.3">
      <c r="A658" s="3" t="s">
        <v>656</v>
      </c>
      <c r="B658" s="13">
        <v>1.46</v>
      </c>
      <c r="C658" s="14">
        <v>2.5099999999999998</v>
      </c>
      <c r="D658" s="3">
        <f>(normalizada!B657-'z-escores'!B658)/'z-escores'!C658</f>
        <v>-0.23947996565737054</v>
      </c>
      <c r="E658" s="13">
        <v>1.51</v>
      </c>
      <c r="F658" s="14">
        <v>1.67</v>
      </c>
      <c r="G658">
        <f>(normalizada!C657-'z-escores'!E658)/'z-escores'!F658</f>
        <v>0.77901961359281424</v>
      </c>
      <c r="H658" s="13">
        <v>3.39</v>
      </c>
      <c r="I658" s="14">
        <v>4.22</v>
      </c>
      <c r="J658">
        <f>(normalizada!D657-'z-escores'!H658)/'z-escores'!I658</f>
        <v>5.3766558720379152</v>
      </c>
      <c r="K658" s="13">
        <v>6.3</v>
      </c>
      <c r="L658" s="14">
        <v>5.36</v>
      </c>
      <c r="M658">
        <f>(normalizada!E657-'z-escores'!K658)/'z-escores'!L658</f>
        <v>13.508760659141791</v>
      </c>
      <c r="N658" s="13">
        <v>1.63</v>
      </c>
      <c r="O658" s="14">
        <v>1.98</v>
      </c>
      <c r="P658">
        <f>(normalizada!F657-'z-escores'!N658)/'z-escores'!O658</f>
        <v>8.3784278333333365E-2</v>
      </c>
      <c r="Q658" s="13">
        <v>1.21</v>
      </c>
      <c r="R658" s="14">
        <v>1.94</v>
      </c>
      <c r="S658">
        <f>(normalizada!G657-'z-escores'!Q658)/'z-escores'!R658</f>
        <v>2.1936911917525777</v>
      </c>
      <c r="T658" s="13">
        <v>3.07</v>
      </c>
      <c r="U658" s="14">
        <v>2.89</v>
      </c>
      <c r="V658">
        <f>(normalizada!H657-'z-escores'!T658)/'z-escores'!U658</f>
        <v>1.8016344867474048</v>
      </c>
      <c r="W658" s="13">
        <v>7.97</v>
      </c>
      <c r="X658" s="14">
        <v>6.82</v>
      </c>
      <c r="Y658">
        <f>(normalizada!I657-'z-escores'!W658)/'z-escores'!X658</f>
        <v>-0.71066100444281521</v>
      </c>
      <c r="Z658" s="13">
        <v>3.92</v>
      </c>
      <c r="AA658" s="14">
        <v>6.18</v>
      </c>
      <c r="AB658">
        <f>(normalizada!J657-'z-escores'!Z658)/'z-escores'!AA658</f>
        <v>1.4504173613268609</v>
      </c>
      <c r="AC658" s="13">
        <v>8.32</v>
      </c>
      <c r="AD658" s="14">
        <v>11.82</v>
      </c>
      <c r="AE658">
        <f>(normalizada!K657-'z-escores'!AC658)/'z-escores'!AD658</f>
        <v>-0.68407386664974623</v>
      </c>
      <c r="AF658" s="13">
        <v>19.559999999999999</v>
      </c>
      <c r="AG658" s="14">
        <v>17.32</v>
      </c>
      <c r="AH658">
        <f>(normalizada!L657-'z-escores'!AF658)/'z-escores'!AG658</f>
        <v>-1.0932645271420323</v>
      </c>
      <c r="AI658" s="13">
        <v>2.0499999999999998</v>
      </c>
      <c r="AJ658" s="14">
        <v>3</v>
      </c>
      <c r="AK658">
        <f>(normalizada!M657-'z-escores'!AI658)/'z-escores'!AJ658</f>
        <v>1.2947515681666666</v>
      </c>
      <c r="AL658" s="13">
        <v>1.02</v>
      </c>
      <c r="AM658" s="14">
        <v>1.67</v>
      </c>
      <c r="AN658">
        <f>(normalizada!N657-'z-escores'!AL658)/'z-escores'!AM658</f>
        <v>-0.6107784431137725</v>
      </c>
    </row>
    <row r="659" spans="1:40" x14ac:dyDescent="0.3">
      <c r="A659" s="3" t="s">
        <v>657</v>
      </c>
      <c r="B659" s="13">
        <v>1.46</v>
      </c>
      <c r="C659" s="14">
        <v>2.5099999999999998</v>
      </c>
      <c r="D659" s="3">
        <f>(normalizada!B658-'z-escores'!B659)/'z-escores'!C659</f>
        <v>-0.58167330677290841</v>
      </c>
      <c r="E659" s="13">
        <v>1.51</v>
      </c>
      <c r="F659" s="14">
        <v>1.67</v>
      </c>
      <c r="G659">
        <f>(normalizada!C658-'z-escores'!E659)/'z-escores'!F659</f>
        <v>-0.90419161676646709</v>
      </c>
      <c r="H659" s="13">
        <v>3.39</v>
      </c>
      <c r="I659" s="14">
        <v>4.22</v>
      </c>
      <c r="J659">
        <f>(normalizada!D658-'z-escores'!H659)/'z-escores'!I659</f>
        <v>-0.80331753554502372</v>
      </c>
      <c r="K659" s="13">
        <v>6.3</v>
      </c>
      <c r="L659" s="14">
        <v>5.36</v>
      </c>
      <c r="M659">
        <f>(normalizada!E658-'z-escores'!K659)/'z-escores'!L659</f>
        <v>-1.1753731343283582</v>
      </c>
      <c r="N659" s="13">
        <v>1.63</v>
      </c>
      <c r="O659" s="14">
        <v>1.98</v>
      </c>
      <c r="P659">
        <f>(normalizada!F658-'z-escores'!N659)/'z-escores'!O659</f>
        <v>-0.8232323232323232</v>
      </c>
      <c r="Q659" s="13">
        <v>1.21</v>
      </c>
      <c r="R659" s="14">
        <v>1.94</v>
      </c>
      <c r="S659">
        <f>(normalizada!G658-'z-escores'!Q659)/'z-escores'!R659</f>
        <v>-0.62371134020618557</v>
      </c>
      <c r="T659" s="13">
        <v>3.07</v>
      </c>
      <c r="U659" s="14">
        <v>2.89</v>
      </c>
      <c r="V659">
        <f>(normalizada!H658-'z-escores'!T659)/'z-escores'!U659</f>
        <v>-1.0622837370242213</v>
      </c>
      <c r="W659" s="13">
        <v>7.97</v>
      </c>
      <c r="X659" s="14">
        <v>6.82</v>
      </c>
      <c r="Y659">
        <f>(normalizada!I658-'z-escores'!W659)/'z-escores'!X659</f>
        <v>5.0708491919354834</v>
      </c>
      <c r="Z659" s="13">
        <v>3.92</v>
      </c>
      <c r="AA659" s="14">
        <v>6.18</v>
      </c>
      <c r="AB659">
        <f>(normalizada!J658-'z-escores'!Z659)/'z-escores'!AA659</f>
        <v>2.8085106383495146</v>
      </c>
      <c r="AC659" s="13">
        <v>8.32</v>
      </c>
      <c r="AD659" s="14">
        <v>11.82</v>
      </c>
      <c r="AE659">
        <f>(normalizada!K658-'z-escores'!AC659)/'z-escores'!AD659</f>
        <v>-0.70389170896785114</v>
      </c>
      <c r="AF659" s="13">
        <v>19.559999999999999</v>
      </c>
      <c r="AG659" s="14">
        <v>17.32</v>
      </c>
      <c r="AH659">
        <f>(normalizada!L658-'z-escores'!AF659)/'z-escores'!AG659</f>
        <v>-1.1293302540415704</v>
      </c>
      <c r="AI659" s="13">
        <v>2.0499999999999998</v>
      </c>
      <c r="AJ659" s="14">
        <v>3</v>
      </c>
      <c r="AK659">
        <f>(normalizada!M658-'z-escores'!AI659)/'z-escores'!AJ659</f>
        <v>-0.68333333333333324</v>
      </c>
      <c r="AL659" s="13">
        <v>1.02</v>
      </c>
      <c r="AM659" s="14">
        <v>1.67</v>
      </c>
      <c r="AN659">
        <f>(normalizada!N658-'z-escores'!AL659)/'z-escores'!AM659</f>
        <v>-0.6107784431137725</v>
      </c>
    </row>
    <row r="660" spans="1:40" x14ac:dyDescent="0.3">
      <c r="A660" s="3" t="s">
        <v>658</v>
      </c>
      <c r="B660" s="13">
        <v>1.46</v>
      </c>
      <c r="C660" s="14">
        <v>2.5099999999999998</v>
      </c>
      <c r="D660" s="3">
        <f>(normalizada!B659-'z-escores'!B660)/'z-escores'!C660</f>
        <v>-0.31266157517928289</v>
      </c>
      <c r="E660" s="13">
        <v>1.51</v>
      </c>
      <c r="F660" s="14">
        <v>1.67</v>
      </c>
      <c r="G660">
        <f>(normalizada!C659-'z-escores'!E660)/'z-escores'!F660</f>
        <v>2.5325540680838325</v>
      </c>
      <c r="H660" s="13">
        <v>3.39</v>
      </c>
      <c r="I660" s="14">
        <v>4.22</v>
      </c>
      <c r="J660">
        <f>(normalizada!D659-'z-escores'!H660)/'z-escores'!I660</f>
        <v>2.4767769312796211</v>
      </c>
      <c r="K660" s="13">
        <v>6.3</v>
      </c>
      <c r="L660" s="14">
        <v>5.36</v>
      </c>
      <c r="M660">
        <f>(normalizada!E659-'z-escores'!K660)/'z-escores'!L660</f>
        <v>2.7928008505597011</v>
      </c>
      <c r="N660" s="13">
        <v>1.63</v>
      </c>
      <c r="O660" s="14">
        <v>1.98</v>
      </c>
      <c r="P660">
        <f>(normalizada!F659-'z-escores'!N660)/'z-escores'!O660</f>
        <v>0.199827443939394</v>
      </c>
      <c r="Q660" s="13">
        <v>1.21</v>
      </c>
      <c r="R660" s="14">
        <v>1.94</v>
      </c>
      <c r="S660">
        <f>(normalizada!G659-'z-escores'!Q660)/'z-escores'!R660</f>
        <v>-0.62371134020618557</v>
      </c>
      <c r="T660" s="13">
        <v>3.07</v>
      </c>
      <c r="U660" s="14">
        <v>2.89</v>
      </c>
      <c r="V660">
        <f>(normalizada!H659-'z-escores'!T660)/'z-escores'!U660</f>
        <v>1.2741157312110727</v>
      </c>
      <c r="W660" s="13">
        <v>7.97</v>
      </c>
      <c r="X660" s="14">
        <v>6.82</v>
      </c>
      <c r="Y660">
        <f>(normalizada!I659-'z-escores'!W660)/'z-escores'!X660</f>
        <v>-1.1686217008797652</v>
      </c>
      <c r="Z660" s="13">
        <v>3.92</v>
      </c>
      <c r="AA660" s="14">
        <v>6.18</v>
      </c>
      <c r="AB660">
        <f>(normalizada!J659-'z-escores'!Z660)/'z-escores'!AA660</f>
        <v>1.4962425894822009</v>
      </c>
      <c r="AC660" s="13">
        <v>8.32</v>
      </c>
      <c r="AD660" s="14">
        <v>11.82</v>
      </c>
      <c r="AE660">
        <f>(normalizada!K659-'z-escores'!AC660)/'z-escores'!AD660</f>
        <v>-0.61820396197123517</v>
      </c>
      <c r="AF660" s="13">
        <v>19.559999999999999</v>
      </c>
      <c r="AG660" s="14">
        <v>17.32</v>
      </c>
      <c r="AH660">
        <f>(normalizada!L659-'z-escores'!AF660)/'z-escores'!AG660</f>
        <v>-1.1293302540415704</v>
      </c>
      <c r="AI660" s="13">
        <v>2.0499999999999998</v>
      </c>
      <c r="AJ660" s="14">
        <v>3</v>
      </c>
      <c r="AK660">
        <f>(normalizada!M659-'z-escores'!AI660)/'z-escores'!AJ660</f>
        <v>0.66710555930000004</v>
      </c>
      <c r="AL660" s="13">
        <v>1.02</v>
      </c>
      <c r="AM660" s="14">
        <v>1.67</v>
      </c>
      <c r="AN660">
        <f>(normalizada!N659-'z-escores'!AL660)/'z-escores'!AM660</f>
        <v>-0.6107784431137725</v>
      </c>
    </row>
    <row r="661" spans="1:40" x14ac:dyDescent="0.3">
      <c r="A661" s="3" t="s">
        <v>659</v>
      </c>
      <c r="B661" s="13">
        <v>1.46</v>
      </c>
      <c r="C661" s="14">
        <v>2.5099999999999998</v>
      </c>
      <c r="D661" s="3">
        <f>(normalizada!B660-'z-escores'!B661)/'z-escores'!C661</f>
        <v>-0.39059111274900399</v>
      </c>
      <c r="E661" s="13">
        <v>1.51</v>
      </c>
      <c r="F661" s="14">
        <v>1.67</v>
      </c>
      <c r="G661">
        <f>(normalizada!C660-'z-escores'!E661)/'z-escores'!F661</f>
        <v>0.5317853501796409</v>
      </c>
      <c r="H661" s="13">
        <v>3.39</v>
      </c>
      <c r="I661" s="14">
        <v>4.22</v>
      </c>
      <c r="J661">
        <f>(normalizada!D660-'z-escores'!H661)/'z-escores'!I661</f>
        <v>2.6062770637440758</v>
      </c>
      <c r="K661" s="13">
        <v>6.3</v>
      </c>
      <c r="L661" s="14">
        <v>5.36</v>
      </c>
      <c r="M661">
        <f>(normalizada!E660-'z-escores'!K661)/'z-escores'!L661</f>
        <v>3.6565821970149246</v>
      </c>
      <c r="N661" s="13">
        <v>1.63</v>
      </c>
      <c r="O661" s="14">
        <v>1.98</v>
      </c>
      <c r="P661">
        <f>(normalizada!F660-'z-escores'!N661)/'z-escores'!O661</f>
        <v>1.1146113412121212</v>
      </c>
      <c r="Q661" s="13">
        <v>1.21</v>
      </c>
      <c r="R661" s="14">
        <v>1.94</v>
      </c>
      <c r="S661">
        <f>(normalizada!G660-'z-escores'!Q661)/'z-escores'!R661</f>
        <v>-0.62371134020618557</v>
      </c>
      <c r="T661" s="13">
        <v>3.07</v>
      </c>
      <c r="U661" s="14">
        <v>2.89</v>
      </c>
      <c r="V661">
        <f>(normalizada!H660-'z-escores'!T661)/'z-escores'!U661</f>
        <v>-0.39845493847750857</v>
      </c>
      <c r="W661" s="13">
        <v>7.97</v>
      </c>
      <c r="X661" s="14">
        <v>6.82</v>
      </c>
      <c r="Y661">
        <f>(normalizada!I660-'z-escores'!W661)/'z-escores'!X661</f>
        <v>0.37852767639296192</v>
      </c>
      <c r="Z661" s="13">
        <v>3.92</v>
      </c>
      <c r="AA661" s="14">
        <v>6.18</v>
      </c>
      <c r="AB661">
        <f>(normalizada!J660-'z-escores'!Z661)/'z-escores'!AA661</f>
        <v>1.61632247605178</v>
      </c>
      <c r="AC661" s="13">
        <v>8.32</v>
      </c>
      <c r="AD661" s="14">
        <v>11.82</v>
      </c>
      <c r="AE661">
        <f>(normalizada!K660-'z-escores'!AC661)/'z-escores'!AD661</f>
        <v>-0.70389170896785114</v>
      </c>
      <c r="AF661" s="13">
        <v>19.559999999999999</v>
      </c>
      <c r="AG661" s="14">
        <v>17.32</v>
      </c>
      <c r="AH661">
        <f>(normalizada!L660-'z-escores'!AF661)/'z-escores'!AG661</f>
        <v>-1.1293302540415704</v>
      </c>
      <c r="AI661" s="13">
        <v>2.0499999999999998</v>
      </c>
      <c r="AJ661" s="14">
        <v>3</v>
      </c>
      <c r="AK661">
        <f>(normalizada!M660-'z-escores'!AI661)/'z-escores'!AJ661</f>
        <v>1.3950039968000001</v>
      </c>
      <c r="AL661" s="13">
        <v>1.02</v>
      </c>
      <c r="AM661" s="14">
        <v>1.67</v>
      </c>
      <c r="AN661">
        <f>(normalizada!N660-'z-escores'!AL661)/'z-escores'!AM661</f>
        <v>-0.6107784431137725</v>
      </c>
    </row>
    <row r="662" spans="1:40" x14ac:dyDescent="0.3">
      <c r="A662" s="3" t="s">
        <v>660</v>
      </c>
      <c r="B662" s="13">
        <v>1.46</v>
      </c>
      <c r="C662" s="14">
        <v>2.5099999999999998</v>
      </c>
      <c r="D662" s="3">
        <f>(normalizada!B661-'z-escores'!B662)/'z-escores'!C662</f>
        <v>-0.58167330677290841</v>
      </c>
      <c r="E662" s="13">
        <v>1.51</v>
      </c>
      <c r="F662" s="14">
        <v>1.67</v>
      </c>
      <c r="G662">
        <f>(normalizada!C661-'z-escores'!E662)/'z-escores'!F662</f>
        <v>-0.90419161676646709</v>
      </c>
      <c r="H662" s="13">
        <v>3.39</v>
      </c>
      <c r="I662" s="14">
        <v>4.22</v>
      </c>
      <c r="J662">
        <f>(normalizada!D661-'z-escores'!H662)/'z-escores'!I662</f>
        <v>-0.80331753554502372</v>
      </c>
      <c r="K662" s="13">
        <v>6.3</v>
      </c>
      <c r="L662" s="14">
        <v>5.36</v>
      </c>
      <c r="M662">
        <f>(normalizada!E661-'z-escores'!K662)/'z-escores'!L662</f>
        <v>-1.1753731343283582</v>
      </c>
      <c r="N662" s="13">
        <v>1.63</v>
      </c>
      <c r="O662" s="14">
        <v>1.98</v>
      </c>
      <c r="P662">
        <f>(normalizada!F661-'z-escores'!N662)/'z-escores'!O662</f>
        <v>-0.8232323232323232</v>
      </c>
      <c r="Q662" s="13">
        <v>1.21</v>
      </c>
      <c r="R662" s="14">
        <v>1.94</v>
      </c>
      <c r="S662">
        <f>(normalizada!G661-'z-escores'!Q662)/'z-escores'!R662</f>
        <v>-0.62371134020618557</v>
      </c>
      <c r="T662" s="13">
        <v>3.07</v>
      </c>
      <c r="U662" s="14">
        <v>2.89</v>
      </c>
      <c r="V662">
        <f>(normalizada!H661-'z-escores'!T662)/'z-escores'!U662</f>
        <v>-1.0622837370242213</v>
      </c>
      <c r="W662" s="13">
        <v>7.97</v>
      </c>
      <c r="X662" s="14">
        <v>6.82</v>
      </c>
      <c r="Y662">
        <f>(normalizada!I661-'z-escores'!W662)/'z-escores'!X662</f>
        <v>-1.1686217008797652</v>
      </c>
      <c r="Z662" s="13">
        <v>3.92</v>
      </c>
      <c r="AA662" s="14">
        <v>6.18</v>
      </c>
      <c r="AB662">
        <f>(normalizada!J661-'z-escores'!Z662)/'z-escores'!AA662</f>
        <v>-0.63430420711974111</v>
      </c>
      <c r="AC662" s="13">
        <v>8.32</v>
      </c>
      <c r="AD662" s="14">
        <v>11.82</v>
      </c>
      <c r="AE662">
        <f>(normalizada!K661-'z-escores'!AC662)/'z-escores'!AD662</f>
        <v>-0.70389170896785114</v>
      </c>
      <c r="AF662" s="13">
        <v>19.559999999999999</v>
      </c>
      <c r="AG662" s="14">
        <v>17.32</v>
      </c>
      <c r="AH662">
        <f>(normalizada!L661-'z-escores'!AF662)/'z-escores'!AG662</f>
        <v>-1.1293302540415704</v>
      </c>
      <c r="AI662" s="13">
        <v>2.0499999999999998</v>
      </c>
      <c r="AJ662" s="14">
        <v>3</v>
      </c>
      <c r="AK662">
        <f>(normalizada!M661-'z-escores'!AI662)/'z-escores'!AJ662</f>
        <v>-0.68333333333333324</v>
      </c>
      <c r="AL662" s="13">
        <v>1.02</v>
      </c>
      <c r="AM662" s="14">
        <v>1.67</v>
      </c>
      <c r="AN662">
        <f>(normalizada!N661-'z-escores'!AL662)/'z-escores'!AM662</f>
        <v>-0.6107784431137725</v>
      </c>
    </row>
    <row r="663" spans="1:40" x14ac:dyDescent="0.3">
      <c r="A663" s="3" t="s">
        <v>661</v>
      </c>
      <c r="B663" s="13">
        <v>1.46</v>
      </c>
      <c r="C663" s="14">
        <v>2.5099999999999998</v>
      </c>
      <c r="D663" s="3">
        <f>(normalizada!B662-'z-escores'!B663)/'z-escores'!C663</f>
        <v>-0.58167330677290841</v>
      </c>
      <c r="E663" s="13">
        <v>1.51</v>
      </c>
      <c r="F663" s="14">
        <v>1.67</v>
      </c>
      <c r="G663">
        <f>(normalizada!C662-'z-escores'!E663)/'z-escores'!F663</f>
        <v>-0.90419161676646709</v>
      </c>
      <c r="H663" s="13">
        <v>3.39</v>
      </c>
      <c r="I663" s="14">
        <v>4.22</v>
      </c>
      <c r="J663">
        <f>(normalizada!D662-'z-escores'!H663)/'z-escores'!I663</f>
        <v>-0.80331753554502372</v>
      </c>
      <c r="K663" s="13">
        <v>6.3</v>
      </c>
      <c r="L663" s="14">
        <v>5.36</v>
      </c>
      <c r="M663">
        <f>(normalizada!E662-'z-escores'!K663)/'z-escores'!L663</f>
        <v>-1.1753731343283582</v>
      </c>
      <c r="N663" s="13">
        <v>1.63</v>
      </c>
      <c r="O663" s="14">
        <v>1.98</v>
      </c>
      <c r="P663">
        <f>(normalizada!F662-'z-escores'!N663)/'z-escores'!O663</f>
        <v>-0.8232323232323232</v>
      </c>
      <c r="Q663" s="13">
        <v>1.21</v>
      </c>
      <c r="R663" s="14">
        <v>1.94</v>
      </c>
      <c r="S663">
        <f>(normalizada!G662-'z-escores'!Q663)/'z-escores'!R663</f>
        <v>-0.62371134020618557</v>
      </c>
      <c r="T663" s="13">
        <v>3.07</v>
      </c>
      <c r="U663" s="14">
        <v>2.89</v>
      </c>
      <c r="V663">
        <f>(normalizada!H662-'z-escores'!T663)/'z-escores'!U663</f>
        <v>-1.0622837370242213</v>
      </c>
      <c r="W663" s="13">
        <v>7.97</v>
      </c>
      <c r="X663" s="14">
        <v>6.82</v>
      </c>
      <c r="Y663">
        <f>(normalizada!I662-'z-escores'!W663)/'z-escores'!X663</f>
        <v>1.6511391834310851</v>
      </c>
      <c r="Z663" s="13">
        <v>3.92</v>
      </c>
      <c r="AA663" s="14">
        <v>6.18</v>
      </c>
      <c r="AB663">
        <f>(normalizada!J662-'z-escores'!Z663)/'z-escores'!AA663</f>
        <v>2.4774707493527508</v>
      </c>
      <c r="AC663" s="13">
        <v>8.32</v>
      </c>
      <c r="AD663" s="14">
        <v>11.82</v>
      </c>
      <c r="AE663">
        <f>(normalizada!K662-'z-escores'!AC663)/'z-escores'!AD663</f>
        <v>-0.70389170896785114</v>
      </c>
      <c r="AF663" s="13">
        <v>19.559999999999999</v>
      </c>
      <c r="AG663" s="14">
        <v>17.32</v>
      </c>
      <c r="AH663">
        <f>(normalizada!L662-'z-escores'!AF663)/'z-escores'!AG663</f>
        <v>-1.1293302540415704</v>
      </c>
      <c r="AI663" s="13">
        <v>2.0499999999999998</v>
      </c>
      <c r="AJ663" s="14">
        <v>3</v>
      </c>
      <c r="AK663">
        <f>(normalizada!M662-'z-escores'!AI663)/'z-escores'!AJ663</f>
        <v>-0.68333333333333324</v>
      </c>
      <c r="AL663" s="13">
        <v>1.02</v>
      </c>
      <c r="AM663" s="14">
        <v>1.67</v>
      </c>
      <c r="AN663">
        <f>(normalizada!N662-'z-escores'!AL663)/'z-escores'!AM663</f>
        <v>-0.6107784431137725</v>
      </c>
    </row>
    <row r="664" spans="1:40" x14ac:dyDescent="0.3">
      <c r="A664" s="3" t="s">
        <v>662</v>
      </c>
      <c r="B664" s="13">
        <v>1.46</v>
      </c>
      <c r="C664" s="14">
        <v>2.5099999999999998</v>
      </c>
      <c r="D664" s="3">
        <f>(normalizada!B663-'z-escores'!B664)/'z-escores'!C664</f>
        <v>-0.58167330677290841</v>
      </c>
      <c r="E664" s="13">
        <v>1.51</v>
      </c>
      <c r="F664" s="14">
        <v>1.67</v>
      </c>
      <c r="G664">
        <f>(normalizada!C663-'z-escores'!E664)/'z-escores'!F664</f>
        <v>-0.90419161676646709</v>
      </c>
      <c r="H664" s="13">
        <v>3.39</v>
      </c>
      <c r="I664" s="14">
        <v>4.22</v>
      </c>
      <c r="J664">
        <f>(normalizada!D663-'z-escores'!H664)/'z-escores'!I664</f>
        <v>3.353995177488152</v>
      </c>
      <c r="K664" s="13">
        <v>6.3</v>
      </c>
      <c r="L664" s="14">
        <v>5.36</v>
      </c>
      <c r="M664">
        <f>(normalizada!E663-'z-escores'!K664)/'z-escores'!L664</f>
        <v>6.1891201886194027</v>
      </c>
      <c r="N664" s="13">
        <v>1.63</v>
      </c>
      <c r="O664" s="14">
        <v>1.98</v>
      </c>
      <c r="P664">
        <f>(normalizada!F663-'z-escores'!N664)/'z-escores'!O664</f>
        <v>-0.8232323232323232</v>
      </c>
      <c r="Q664" s="13">
        <v>1.21</v>
      </c>
      <c r="R664" s="14">
        <v>1.94</v>
      </c>
      <c r="S664">
        <f>(normalizada!G663-'z-escores'!Q664)/'z-escores'!R664</f>
        <v>-0.62371134020618557</v>
      </c>
      <c r="T664" s="13">
        <v>3.07</v>
      </c>
      <c r="U664" s="14">
        <v>2.89</v>
      </c>
      <c r="V664">
        <f>(normalizada!H663-'z-escores'!T664)/'z-escores'!U664</f>
        <v>-1.0622837370242213</v>
      </c>
      <c r="W664" s="13">
        <v>7.97</v>
      </c>
      <c r="X664" s="14">
        <v>6.82</v>
      </c>
      <c r="Y664">
        <f>(normalizada!I663-'z-escores'!W664)/'z-escores'!X664</f>
        <v>1.4037917373900297</v>
      </c>
      <c r="Z664" s="13">
        <v>3.92</v>
      </c>
      <c r="AA664" s="14">
        <v>6.18</v>
      </c>
      <c r="AB664">
        <f>(normalizada!J663-'z-escores'!Z664)/'z-escores'!AA664</f>
        <v>2.2045080338187706</v>
      </c>
      <c r="AC664" s="13">
        <v>8.32</v>
      </c>
      <c r="AD664" s="14">
        <v>11.82</v>
      </c>
      <c r="AE664">
        <f>(normalizada!K663-'z-escores'!AC664)/'z-escores'!AD664</f>
        <v>-0.70389170896785114</v>
      </c>
      <c r="AF664" s="13">
        <v>19.559999999999999</v>
      </c>
      <c r="AG664" s="14">
        <v>17.32</v>
      </c>
      <c r="AH664">
        <f>(normalizada!L663-'z-escores'!AF664)/'z-escores'!AG664</f>
        <v>-1.1293302540415704</v>
      </c>
      <c r="AI664" s="13">
        <v>2.0499999999999998</v>
      </c>
      <c r="AJ664" s="14">
        <v>3</v>
      </c>
      <c r="AK664">
        <f>(normalizada!M663-'z-escores'!AI664)/'z-escores'!AJ664</f>
        <v>-0.68333333333333324</v>
      </c>
      <c r="AL664" s="13">
        <v>1.02</v>
      </c>
      <c r="AM664" s="14">
        <v>1.67</v>
      </c>
      <c r="AN664">
        <f>(normalizada!N663-'z-escores'!AL664)/'z-escores'!AM664</f>
        <v>-0.6107784431137725</v>
      </c>
    </row>
    <row r="665" spans="1:40" x14ac:dyDescent="0.3">
      <c r="A665" s="3" t="s">
        <v>663</v>
      </c>
      <c r="B665" s="13">
        <v>1.46</v>
      </c>
      <c r="C665" s="14">
        <v>2.5099999999999998</v>
      </c>
      <c r="D665" s="3">
        <f>(normalizada!B664-'z-escores'!B665)/'z-escores'!C665</f>
        <v>-0.58167330677290841</v>
      </c>
      <c r="E665" s="13">
        <v>1.51</v>
      </c>
      <c r="F665" s="14">
        <v>1.67</v>
      </c>
      <c r="G665">
        <f>(normalizada!C664-'z-escores'!E665)/'z-escores'!F665</f>
        <v>1.9608916138922157</v>
      </c>
      <c r="H665" s="13">
        <v>3.39</v>
      </c>
      <c r="I665" s="14">
        <v>4.22</v>
      </c>
      <c r="J665">
        <f>(normalizada!D664-'z-escores'!H665)/'z-escores'!I665</f>
        <v>-0.80331753554502372</v>
      </c>
      <c r="K665" s="13">
        <v>6.3</v>
      </c>
      <c r="L665" s="14">
        <v>5.36</v>
      </c>
      <c r="M665">
        <f>(normalizada!E664-'z-escores'!K665)/'z-escores'!L665</f>
        <v>4.1806220095149245</v>
      </c>
      <c r="N665" s="13">
        <v>1.63</v>
      </c>
      <c r="O665" s="14">
        <v>1.98</v>
      </c>
      <c r="P665">
        <f>(normalizada!F664-'z-escores'!N665)/'z-escores'!O665</f>
        <v>-0.8232323232323232</v>
      </c>
      <c r="Q665" s="13">
        <v>1.21</v>
      </c>
      <c r="R665" s="14">
        <v>1.94</v>
      </c>
      <c r="S665">
        <f>(normalizada!G664-'z-escores'!Q665)/'z-escores'!R665</f>
        <v>-0.62371134020618557</v>
      </c>
      <c r="T665" s="13">
        <v>3.07</v>
      </c>
      <c r="U665" s="14">
        <v>2.89</v>
      </c>
      <c r="V665">
        <f>(normalizada!H664-'z-escores'!T665)/'z-escores'!U665</f>
        <v>-1.0622837370242213</v>
      </c>
      <c r="W665" s="13">
        <v>7.97</v>
      </c>
      <c r="X665" s="14">
        <v>6.82</v>
      </c>
      <c r="Y665">
        <f>(normalizada!I664-'z-escores'!W665)/'z-escores'!X665</f>
        <v>0.93608020322580632</v>
      </c>
      <c r="Z665" s="13">
        <v>3.92</v>
      </c>
      <c r="AA665" s="14">
        <v>6.18</v>
      </c>
      <c r="AB665">
        <f>(normalizada!J664-'z-escores'!Z665)/'z-escores'!AA665</f>
        <v>0.13991731313915856</v>
      </c>
      <c r="AC665" s="13">
        <v>8.32</v>
      </c>
      <c r="AD665" s="14">
        <v>11.82</v>
      </c>
      <c r="AE665">
        <f>(normalizada!K664-'z-escores'!AC665)/'z-escores'!AD665</f>
        <v>-0.70389170896785114</v>
      </c>
      <c r="AF665" s="13">
        <v>19.559999999999999</v>
      </c>
      <c r="AG665" s="14">
        <v>17.32</v>
      </c>
      <c r="AH665">
        <f>(normalizada!L664-'z-escores'!AF665)/'z-escores'!AG665</f>
        <v>-1.1293302540415704</v>
      </c>
      <c r="AI665" s="13">
        <v>2.0499999999999998</v>
      </c>
      <c r="AJ665" s="14">
        <v>3</v>
      </c>
      <c r="AK665">
        <f>(normalizada!M664-'z-escores'!AI665)/'z-escores'!AJ665</f>
        <v>-0.68333333333333324</v>
      </c>
      <c r="AL665" s="13">
        <v>1.02</v>
      </c>
      <c r="AM665" s="14">
        <v>1.67</v>
      </c>
      <c r="AN665">
        <f>(normalizada!N664-'z-escores'!AL665)/'z-escores'!AM665</f>
        <v>-0.6107784431137725</v>
      </c>
    </row>
    <row r="666" spans="1:40" x14ac:dyDescent="0.3">
      <c r="A666" s="3" t="s">
        <v>664</v>
      </c>
      <c r="B666" s="13">
        <v>1.46</v>
      </c>
      <c r="C666" s="14">
        <v>2.5099999999999998</v>
      </c>
      <c r="D666" s="3">
        <f>(normalizada!B665-'z-escores'!B666)/'z-escores'!C666</f>
        <v>-0.58167330677290841</v>
      </c>
      <c r="E666" s="13">
        <v>1.51</v>
      </c>
      <c r="F666" s="14">
        <v>1.67</v>
      </c>
      <c r="G666">
        <f>(normalizada!C665-'z-escores'!E666)/'z-escores'!F666</f>
        <v>6.4352491916167667E-2</v>
      </c>
      <c r="H666" s="13">
        <v>3.39</v>
      </c>
      <c r="I666" s="14">
        <v>4.22</v>
      </c>
      <c r="J666">
        <f>(normalizada!D665-'z-escores'!H666)/'z-escores'!I666</f>
        <v>4.4668706388625594</v>
      </c>
      <c r="K666" s="13">
        <v>6.3</v>
      </c>
      <c r="L666" s="14">
        <v>5.36</v>
      </c>
      <c r="M666">
        <f>(normalizada!E665-'z-escores'!K666)/'z-escores'!L666</f>
        <v>7.3118108406716429</v>
      </c>
      <c r="N666" s="13">
        <v>1.63</v>
      </c>
      <c r="O666" s="14">
        <v>1.98</v>
      </c>
      <c r="P666">
        <f>(normalizada!F665-'z-escores'!N666)/'z-escores'!O666</f>
        <v>0.81057440560606064</v>
      </c>
      <c r="Q666" s="13">
        <v>1.21</v>
      </c>
      <c r="R666" s="14">
        <v>1.94</v>
      </c>
      <c r="S666">
        <f>(normalizada!G665-'z-escores'!Q666)/'z-escores'!R666</f>
        <v>1.4606554917010308</v>
      </c>
      <c r="T666" s="13">
        <v>3.07</v>
      </c>
      <c r="U666" s="14">
        <v>2.89</v>
      </c>
      <c r="V666">
        <f>(normalizada!H665-'z-escores'!T666)/'z-escores'!U666</f>
        <v>0.19699117249134956</v>
      </c>
      <c r="W666" s="13">
        <v>7.97</v>
      </c>
      <c r="X666" s="14">
        <v>6.82</v>
      </c>
      <c r="Y666">
        <f>(normalizada!I665-'z-escores'!W666)/'z-escores'!X666</f>
        <v>-7.1731296246334245E-2</v>
      </c>
      <c r="Z666" s="13">
        <v>3.92</v>
      </c>
      <c r="AA666" s="14">
        <v>6.18</v>
      </c>
      <c r="AB666">
        <f>(normalizada!J665-'z-escores'!Z666)/'z-escores'!AA666</f>
        <v>0.51074844567961175</v>
      </c>
      <c r="AC666" s="13">
        <v>8.32</v>
      </c>
      <c r="AD666" s="14">
        <v>11.82</v>
      </c>
      <c r="AE666">
        <f>(normalizada!K665-'z-escores'!AC666)/'z-escores'!AD666</f>
        <v>-0.70389170896785114</v>
      </c>
      <c r="AF666" s="13">
        <v>19.559999999999999</v>
      </c>
      <c r="AG666" s="14">
        <v>17.32</v>
      </c>
      <c r="AH666">
        <f>(normalizada!L665-'z-escores'!AF666)/'z-escores'!AG666</f>
        <v>-1.1293302540415704</v>
      </c>
      <c r="AI666" s="13">
        <v>2.0499999999999998</v>
      </c>
      <c r="AJ666" s="14">
        <v>3</v>
      </c>
      <c r="AK666">
        <f>(normalizada!M665-'z-escores'!AI666)/'z-escores'!AJ666</f>
        <v>0.26019005256666672</v>
      </c>
      <c r="AL666" s="13">
        <v>1.02</v>
      </c>
      <c r="AM666" s="14">
        <v>1.67</v>
      </c>
      <c r="AN666">
        <f>(normalizada!N665-'z-escores'!AL666)/'z-escores'!AM666</f>
        <v>-0.6107784431137725</v>
      </c>
    </row>
    <row r="667" spans="1:40" x14ac:dyDescent="0.3">
      <c r="A667" s="3" t="s">
        <v>665</v>
      </c>
      <c r="B667" s="13">
        <v>1.46</v>
      </c>
      <c r="C667" s="14">
        <v>2.5099999999999998</v>
      </c>
      <c r="D667" s="3">
        <f>(normalizada!B666-'z-escores'!B667)/'z-escores'!C667</f>
        <v>-0.53092736681274899</v>
      </c>
      <c r="E667" s="13">
        <v>1.51</v>
      </c>
      <c r="F667" s="14">
        <v>1.67</v>
      </c>
      <c r="G667">
        <f>(normalizada!C666-'z-escores'!E667)/'z-escores'!F667</f>
        <v>4.1296840785628754</v>
      </c>
      <c r="H667" s="13">
        <v>3.39</v>
      </c>
      <c r="I667" s="14">
        <v>4.22</v>
      </c>
      <c r="J667">
        <f>(normalizada!D666-'z-escores'!H667)/'z-escores'!I667</f>
        <v>2.0640685734597155</v>
      </c>
      <c r="K667" s="13">
        <v>6.3</v>
      </c>
      <c r="L667" s="14">
        <v>5.36</v>
      </c>
      <c r="M667">
        <f>(normalizada!E666-'z-escores'!K667)/'z-escores'!L667</f>
        <v>5.0268978949626861</v>
      </c>
      <c r="N667" s="13">
        <v>1.63</v>
      </c>
      <c r="O667" s="14">
        <v>1.98</v>
      </c>
      <c r="P667">
        <f>(normalizada!F666-'z-escores'!N667)/'z-escores'!O667</f>
        <v>-0.11560838287878786</v>
      </c>
      <c r="Q667" s="13">
        <v>1.21</v>
      </c>
      <c r="R667" s="14">
        <v>1.94</v>
      </c>
      <c r="S667">
        <f>(normalizada!G666-'z-escores'!Q667)/'z-escores'!R667</f>
        <v>2.1338334994329902</v>
      </c>
      <c r="T667" s="13">
        <v>3.07</v>
      </c>
      <c r="U667" s="14">
        <v>2.89</v>
      </c>
      <c r="V667">
        <f>(normalizada!H666-'z-escores'!T667)/'z-escores'!U667</f>
        <v>0.52436094581314874</v>
      </c>
      <c r="W667" s="13">
        <v>7.97</v>
      </c>
      <c r="X667" s="14">
        <v>6.82</v>
      </c>
      <c r="Y667">
        <f>(normalizada!I666-'z-escores'!W667)/'z-escores'!X667</f>
        <v>-0.83244845063049844</v>
      </c>
      <c r="Z667" s="13">
        <v>3.92</v>
      </c>
      <c r="AA667" s="14">
        <v>6.18</v>
      </c>
      <c r="AB667">
        <f>(normalizada!J666-'z-escores'!Z667)/'z-escores'!AA667</f>
        <v>2.4160358851132688</v>
      </c>
      <c r="AC667" s="13">
        <v>8.32</v>
      </c>
      <c r="AD667" s="14">
        <v>11.82</v>
      </c>
      <c r="AE667">
        <f>(normalizada!K666-'z-escores'!AC667)/'z-escores'!AD667</f>
        <v>-0.70389170896785114</v>
      </c>
      <c r="AF667" s="13">
        <v>19.559999999999999</v>
      </c>
      <c r="AG667" s="14">
        <v>17.32</v>
      </c>
      <c r="AH667">
        <f>(normalizada!L666-'z-escores'!AF667)/'z-escores'!AG667</f>
        <v>-1.1072680757621247</v>
      </c>
      <c r="AI667" s="13">
        <v>2.0499999999999998</v>
      </c>
      <c r="AJ667" s="14">
        <v>3</v>
      </c>
      <c r="AK667">
        <f>(normalizada!M666-'z-escores'!AI667)/'z-escores'!AJ667</f>
        <v>1.3121661784</v>
      </c>
      <c r="AL667" s="13">
        <v>1.02</v>
      </c>
      <c r="AM667" s="14">
        <v>1.67</v>
      </c>
      <c r="AN667">
        <f>(normalizada!N666-'z-escores'!AL667)/'z-escores'!AM667</f>
        <v>-0.6107784431137725</v>
      </c>
    </row>
    <row r="668" spans="1:40" x14ac:dyDescent="0.3">
      <c r="A668" s="3" t="s">
        <v>666</v>
      </c>
      <c r="B668" s="13">
        <v>1.46</v>
      </c>
      <c r="C668" s="14">
        <v>2.5099999999999998</v>
      </c>
      <c r="D668" s="3">
        <f>(normalizada!B667-'z-escores'!B668)/'z-escores'!C668</f>
        <v>-0.45275708517928287</v>
      </c>
      <c r="E668" s="13">
        <v>1.51</v>
      </c>
      <c r="F668" s="14">
        <v>1.67</v>
      </c>
      <c r="G668">
        <f>(normalizada!C667-'z-escores'!E668)/'z-escores'!F668</f>
        <v>0.14765006113772461</v>
      </c>
      <c r="H668" s="13">
        <v>3.39</v>
      </c>
      <c r="I668" s="14">
        <v>4.22</v>
      </c>
      <c r="J668">
        <f>(normalizada!D667-'z-escores'!H668)/'z-escores'!I668</f>
        <v>3.0853351130331754</v>
      </c>
      <c r="K668" s="13">
        <v>6.3</v>
      </c>
      <c r="L668" s="14">
        <v>5.36</v>
      </c>
      <c r="M668">
        <f>(normalizada!E667-'z-escores'!K668)/'z-escores'!L668</f>
        <v>8.552716413805971</v>
      </c>
      <c r="N668" s="13">
        <v>1.63</v>
      </c>
      <c r="O668" s="14">
        <v>1.98</v>
      </c>
      <c r="P668">
        <f>(normalizada!F667-'z-escores'!N668)/'z-escores'!O668</f>
        <v>0.20400487095959607</v>
      </c>
      <c r="Q668" s="13">
        <v>1.21</v>
      </c>
      <c r="R668" s="14">
        <v>1.94</v>
      </c>
      <c r="S668">
        <f>(normalizada!G667-'z-escores'!Q668)/'z-escores'!R668</f>
        <v>3.0934046924226806</v>
      </c>
      <c r="T668" s="13">
        <v>3.07</v>
      </c>
      <c r="U668" s="14">
        <v>2.89</v>
      </c>
      <c r="V668">
        <f>(normalizada!H667-'z-escores'!T668)/'z-escores'!U668</f>
        <v>0.60120071588235291</v>
      </c>
      <c r="W668" s="13">
        <v>7.97</v>
      </c>
      <c r="X668" s="14">
        <v>6.82</v>
      </c>
      <c r="Y668">
        <f>(normalizada!I667-'z-escores'!W668)/'z-escores'!X668</f>
        <v>0.22085969450146634</v>
      </c>
      <c r="Z668" s="13">
        <v>3.92</v>
      </c>
      <c r="AA668" s="14">
        <v>6.18</v>
      </c>
      <c r="AB668">
        <f>(normalizada!J667-'z-escores'!Z668)/'z-escores'!AA668</f>
        <v>1.4301433579288025</v>
      </c>
      <c r="AC668" s="13">
        <v>8.32</v>
      </c>
      <c r="AD668" s="14">
        <v>11.82</v>
      </c>
      <c r="AE668">
        <f>(normalizada!K667-'z-escores'!AC668)/'z-escores'!AD668</f>
        <v>-0.69607010596446695</v>
      </c>
      <c r="AF668" s="13">
        <v>19.559999999999999</v>
      </c>
      <c r="AG668" s="14">
        <v>17.32</v>
      </c>
      <c r="AH668">
        <f>(normalizada!L667-'z-escores'!AF668)/'z-escores'!AG668</f>
        <v>-1.0626072838625866</v>
      </c>
      <c r="AI668" s="13">
        <v>2.0499999999999998</v>
      </c>
      <c r="AJ668" s="14">
        <v>3</v>
      </c>
      <c r="AK668">
        <f>(normalizada!M667-'z-escores'!AI668)/'z-escores'!AJ668</f>
        <v>0.53394274180000012</v>
      </c>
      <c r="AL668" s="13">
        <v>1.02</v>
      </c>
      <c r="AM668" s="14">
        <v>1.67</v>
      </c>
      <c r="AN668">
        <f>(normalizada!N667-'z-escores'!AL668)/'z-escores'!AM668</f>
        <v>-0.6107784431137725</v>
      </c>
    </row>
    <row r="669" spans="1:40" x14ac:dyDescent="0.3">
      <c r="A669" s="3" t="s">
        <v>667</v>
      </c>
      <c r="B669" s="13">
        <v>1.46</v>
      </c>
      <c r="C669" s="14">
        <v>2.5099999999999998</v>
      </c>
      <c r="D669" s="3">
        <f>(normalizada!B668-'z-escores'!B669)/'z-escores'!C669</f>
        <v>-0.49608960956175302</v>
      </c>
      <c r="E669" s="13">
        <v>1.51</v>
      </c>
      <c r="F669" s="14">
        <v>1.67</v>
      </c>
      <c r="G669">
        <f>(normalizada!C668-'z-escores'!E669)/'z-escores'!F669</f>
        <v>-0.79699846305389221</v>
      </c>
      <c r="H669" s="13">
        <v>3.39</v>
      </c>
      <c r="I669" s="14">
        <v>4.22</v>
      </c>
      <c r="J669">
        <f>(normalizada!D668-'z-escores'!H669)/'z-escores'!I669</f>
        <v>-0.68454142495260661</v>
      </c>
      <c r="K669" s="13">
        <v>6.3</v>
      </c>
      <c r="L669" s="14">
        <v>5.36</v>
      </c>
      <c r="M669">
        <f>(normalizada!E668-'z-escores'!K669)/'z-escores'!L669</f>
        <v>-0.67440513055970142</v>
      </c>
      <c r="N669" s="13">
        <v>1.63</v>
      </c>
      <c r="O669" s="14">
        <v>1.98</v>
      </c>
      <c r="P669">
        <f>(normalizada!F668-'z-escores'!N669)/'z-escores'!O669</f>
        <v>-0.78706816833333337</v>
      </c>
      <c r="Q669" s="13">
        <v>1.21</v>
      </c>
      <c r="R669" s="14">
        <v>1.94</v>
      </c>
      <c r="S669">
        <f>(normalizada!G668-'z-escores'!Q669)/'z-escores'!R669</f>
        <v>-0.58680153262886603</v>
      </c>
      <c r="T669" s="13">
        <v>3.07</v>
      </c>
      <c r="U669" s="14">
        <v>2.89</v>
      </c>
      <c r="V669">
        <f>(normalizada!H668-'z-escores'!T669)/'z-escores'!U669</f>
        <v>-0.88884595615916939</v>
      </c>
      <c r="W669" s="13">
        <v>7.97</v>
      </c>
      <c r="X669" s="14">
        <v>6.82</v>
      </c>
      <c r="Y669">
        <f>(normalizada!I668-'z-escores'!W669)/'z-escores'!X669</f>
        <v>-0.69090488070381229</v>
      </c>
      <c r="Z669" s="13">
        <v>3.92</v>
      </c>
      <c r="AA669" s="14">
        <v>6.18</v>
      </c>
      <c r="AB669">
        <f>(normalizada!J668-'z-escores'!Z669)/'z-escores'!AA669</f>
        <v>-0.49526532037216836</v>
      </c>
      <c r="AC669" s="13">
        <v>8.32</v>
      </c>
      <c r="AD669" s="14">
        <v>11.82</v>
      </c>
      <c r="AE669">
        <f>(normalizada!K668-'z-escores'!AC669)/'z-escores'!AD669</f>
        <v>-0.70389170896785114</v>
      </c>
      <c r="AF669" s="13">
        <v>19.559999999999999</v>
      </c>
      <c r="AG669" s="14">
        <v>17.32</v>
      </c>
      <c r="AH669">
        <f>(normalizada!L668-'z-escores'!AF669)/'z-escores'!AG669</f>
        <v>-1.1065919372575057</v>
      </c>
      <c r="AI669" s="13">
        <v>2.0499999999999998</v>
      </c>
      <c r="AJ669" s="14">
        <v>3</v>
      </c>
      <c r="AK669">
        <f>(normalizada!M668-'z-escores'!AI669)/'z-escores'!AJ669</f>
        <v>-0.54012327999999998</v>
      </c>
      <c r="AL669" s="13">
        <v>1.02</v>
      </c>
      <c r="AM669" s="14">
        <v>1.67</v>
      </c>
      <c r="AN669">
        <f>(normalizada!N668-'z-escores'!AL669)/'z-escores'!AM669</f>
        <v>-0.6107784431137725</v>
      </c>
    </row>
    <row r="670" spans="1:40" x14ac:dyDescent="0.3">
      <c r="A670" s="3" t="s">
        <v>668</v>
      </c>
      <c r="B670" s="13">
        <v>1.46</v>
      </c>
      <c r="C670" s="14">
        <v>2.5099999999999998</v>
      </c>
      <c r="D670" s="3">
        <f>(normalizada!B669-'z-escores'!B670)/'z-escores'!C670</f>
        <v>-0.35602950067729089</v>
      </c>
      <c r="E670" s="13">
        <v>1.51</v>
      </c>
      <c r="F670" s="14">
        <v>1.67</v>
      </c>
      <c r="G670">
        <f>(normalizada!C669-'z-escores'!E670)/'z-escores'!F670</f>
        <v>1.7604899428742518</v>
      </c>
      <c r="H670" s="13">
        <v>3.39</v>
      </c>
      <c r="I670" s="14">
        <v>4.22</v>
      </c>
      <c r="J670">
        <f>(normalizada!D669-'z-escores'!H670)/'z-escores'!I670</f>
        <v>2.4848260322274882</v>
      </c>
      <c r="K670" s="13">
        <v>6.3</v>
      </c>
      <c r="L670" s="14">
        <v>5.36</v>
      </c>
      <c r="M670">
        <f>(normalizada!E669-'z-escores'!K670)/'z-escores'!L670</f>
        <v>5.3230421882462675</v>
      </c>
      <c r="N670" s="13">
        <v>1.63</v>
      </c>
      <c r="O670" s="14">
        <v>1.98</v>
      </c>
      <c r="P670">
        <f>(normalizada!F669-'z-escores'!N670)/'z-escores'!O670</f>
        <v>-0.2511455017171717</v>
      </c>
      <c r="Q670" s="13">
        <v>1.21</v>
      </c>
      <c r="R670" s="14">
        <v>1.94</v>
      </c>
      <c r="S670">
        <f>(normalizada!G669-'z-escores'!Q670)/'z-escores'!R670</f>
        <v>0.25211229891752579</v>
      </c>
      <c r="T670" s="13">
        <v>3.07</v>
      </c>
      <c r="U670" s="14">
        <v>2.89</v>
      </c>
      <c r="V670">
        <f>(normalizada!H669-'z-escores'!T670)/'z-escores'!U670</f>
        <v>2.5212477519031138</v>
      </c>
      <c r="W670" s="13">
        <v>7.97</v>
      </c>
      <c r="X670" s="14">
        <v>6.82</v>
      </c>
      <c r="Y670">
        <f>(normalizada!I669-'z-escores'!W670)/'z-escores'!X670</f>
        <v>-3.5652523211143615E-2</v>
      </c>
      <c r="Z670" s="13">
        <v>3.92</v>
      </c>
      <c r="AA670" s="14">
        <v>6.18</v>
      </c>
      <c r="AB670">
        <f>(normalizada!J669-'z-escores'!Z670)/'z-escores'!AA670</f>
        <v>2.3834339398058257</v>
      </c>
      <c r="AC670" s="13">
        <v>8.32</v>
      </c>
      <c r="AD670" s="14">
        <v>11.82</v>
      </c>
      <c r="AE670">
        <f>(normalizada!K669-'z-escores'!AC670)/'z-escores'!AD670</f>
        <v>-0.69362401582910316</v>
      </c>
      <c r="AF670" s="13">
        <v>19.559999999999999</v>
      </c>
      <c r="AG670" s="14">
        <v>17.32</v>
      </c>
      <c r="AH670">
        <f>(normalizada!L669-'z-escores'!AF670)/'z-escores'!AG670</f>
        <v>-1.0989658636027713</v>
      </c>
      <c r="AI670" s="13">
        <v>2.0499999999999998</v>
      </c>
      <c r="AJ670" s="14">
        <v>3</v>
      </c>
      <c r="AK670">
        <f>(normalizada!M669-'z-escores'!AI670)/'z-escores'!AJ670</f>
        <v>0.62470232076666665</v>
      </c>
      <c r="AL670" s="13">
        <v>1.02</v>
      </c>
      <c r="AM670" s="14">
        <v>1.67</v>
      </c>
      <c r="AN670">
        <f>(normalizada!N669-'z-escores'!AL670)/'z-escores'!AM670</f>
        <v>-0.6107784431137725</v>
      </c>
    </row>
    <row r="671" spans="1:40" x14ac:dyDescent="0.3">
      <c r="A671" s="3" t="s">
        <v>669</v>
      </c>
      <c r="B671" s="13">
        <v>1.46</v>
      </c>
      <c r="C671" s="14">
        <v>2.5099999999999998</v>
      </c>
      <c r="D671" s="3">
        <f>(normalizada!B670-'z-escores'!B671)/'z-escores'!C671</f>
        <v>-0.58167330677290841</v>
      </c>
      <c r="E671" s="13">
        <v>1.51</v>
      </c>
      <c r="F671" s="14">
        <v>1.67</v>
      </c>
      <c r="G671">
        <f>(normalizada!C670-'z-escores'!E671)/'z-escores'!F671</f>
        <v>1.4596964472455087</v>
      </c>
      <c r="H671" s="13">
        <v>3.39</v>
      </c>
      <c r="I671" s="14">
        <v>4.22</v>
      </c>
      <c r="J671">
        <f>(normalizada!D670-'z-escores'!H671)/'z-escores'!I671</f>
        <v>1.5353631912796208</v>
      </c>
      <c r="K671" s="13">
        <v>6.3</v>
      </c>
      <c r="L671" s="14">
        <v>5.36</v>
      </c>
      <c r="M671">
        <f>(normalizada!E670-'z-escores'!K671)/'z-escores'!L671</f>
        <v>4.6706742011194029</v>
      </c>
      <c r="N671" s="13">
        <v>1.63</v>
      </c>
      <c r="O671" s="14">
        <v>1.98</v>
      </c>
      <c r="P671">
        <f>(normalizada!F670-'z-escores'!N671)/'z-escores'!O671</f>
        <v>3.2058736057070707</v>
      </c>
      <c r="Q671" s="13">
        <v>1.21</v>
      </c>
      <c r="R671" s="14">
        <v>1.94</v>
      </c>
      <c r="S671">
        <f>(normalizada!G670-'z-escores'!Q671)/'z-escores'!R671</f>
        <v>-0.19977522907216494</v>
      </c>
      <c r="T671" s="13">
        <v>3.07</v>
      </c>
      <c r="U671" s="14">
        <v>2.89</v>
      </c>
      <c r="V671">
        <f>(normalizada!H670-'z-escores'!T671)/'z-escores'!U671</f>
        <v>0.87285992321799311</v>
      </c>
      <c r="W671" s="13">
        <v>7.97</v>
      </c>
      <c r="X671" s="14">
        <v>6.82</v>
      </c>
      <c r="Y671">
        <f>(normalizada!I670-'z-escores'!W671)/'z-escores'!X671</f>
        <v>-0.65007697373900286</v>
      </c>
      <c r="Z671" s="13">
        <v>3.92</v>
      </c>
      <c r="AA671" s="14">
        <v>6.18</v>
      </c>
      <c r="AB671">
        <f>(normalizada!J670-'z-escores'!Z671)/'z-escores'!AA671</f>
        <v>1.5082881059870552</v>
      </c>
      <c r="AC671" s="13">
        <v>8.32</v>
      </c>
      <c r="AD671" s="14">
        <v>11.82</v>
      </c>
      <c r="AE671">
        <f>(normalizada!K670-'z-escores'!AC671)/'z-escores'!AD671</f>
        <v>-0.68301769740270735</v>
      </c>
      <c r="AF671" s="13">
        <v>19.559999999999999</v>
      </c>
      <c r="AG671" s="14">
        <v>17.32</v>
      </c>
      <c r="AH671">
        <f>(normalizada!L670-'z-escores'!AF671)/'z-escores'!AG671</f>
        <v>-1.0865939693995381</v>
      </c>
      <c r="AI671" s="13">
        <v>2.0499999999999998</v>
      </c>
      <c r="AJ671" s="14">
        <v>3</v>
      </c>
      <c r="AK671">
        <f>(normalizada!M670-'z-escores'!AI671)/'z-escores'!AJ671</f>
        <v>0.98895331303333334</v>
      </c>
      <c r="AL671" s="13">
        <v>1.02</v>
      </c>
      <c r="AM671" s="14">
        <v>1.67</v>
      </c>
      <c r="AN671">
        <f>(normalizada!N670-'z-escores'!AL671)/'z-escores'!AM671</f>
        <v>-0.51228310712574854</v>
      </c>
    </row>
    <row r="672" spans="1:40" x14ac:dyDescent="0.3">
      <c r="A672" s="3" t="s">
        <v>670</v>
      </c>
      <c r="B672" s="13">
        <v>1.46</v>
      </c>
      <c r="C672" s="14">
        <v>2.5099999999999998</v>
      </c>
      <c r="D672" s="3">
        <f>(normalizada!B671-'z-escores'!B672)/'z-escores'!C672</f>
        <v>-0.58167330677290841</v>
      </c>
      <c r="E672" s="13">
        <v>1.51</v>
      </c>
      <c r="F672" s="14">
        <v>1.67</v>
      </c>
      <c r="G672">
        <f>(normalizada!C671-'z-escores'!E672)/'z-escores'!F672</f>
        <v>-0.90419161676646709</v>
      </c>
      <c r="H672" s="13">
        <v>3.39</v>
      </c>
      <c r="I672" s="14">
        <v>4.22</v>
      </c>
      <c r="J672">
        <f>(normalizada!D671-'z-escores'!H672)/'z-escores'!I672</f>
        <v>1.4752096245023696</v>
      </c>
      <c r="K672" s="13">
        <v>6.3</v>
      </c>
      <c r="L672" s="14">
        <v>5.36</v>
      </c>
      <c r="M672">
        <f>(normalizada!E671-'z-escores'!K672)/'z-escores'!L672</f>
        <v>4.2063719861940294</v>
      </c>
      <c r="N672" s="13">
        <v>1.63</v>
      </c>
      <c r="O672" s="14">
        <v>1.98</v>
      </c>
      <c r="P672">
        <f>(normalizada!F671-'z-escores'!N672)/'z-escores'!O672</f>
        <v>-0.8232323232323232</v>
      </c>
      <c r="Q672" s="13">
        <v>1.21</v>
      </c>
      <c r="R672" s="14">
        <v>1.94</v>
      </c>
      <c r="S672">
        <f>(normalizada!G671-'z-escores'!Q672)/'z-escores'!R672</f>
        <v>-0.62371134020618557</v>
      </c>
      <c r="T672" s="13">
        <v>3.07</v>
      </c>
      <c r="U672" s="14">
        <v>2.89</v>
      </c>
      <c r="V672">
        <f>(normalizada!H671-'z-escores'!T672)/'z-escores'!U672</f>
        <v>-1.0622837370242213</v>
      </c>
      <c r="W672" s="13">
        <v>7.97</v>
      </c>
      <c r="X672" s="14">
        <v>6.82</v>
      </c>
      <c r="Y672">
        <f>(normalizada!I671-'z-escores'!W672)/'z-escores'!X672</f>
        <v>-1.1686217008797652</v>
      </c>
      <c r="Z672" s="13">
        <v>3.92</v>
      </c>
      <c r="AA672" s="14">
        <v>6.18</v>
      </c>
      <c r="AB672">
        <f>(normalizada!J671-'z-escores'!Z672)/'z-escores'!AA672</f>
        <v>2.4774707493527508</v>
      </c>
      <c r="AC672" s="13">
        <v>8.32</v>
      </c>
      <c r="AD672" s="14">
        <v>11.82</v>
      </c>
      <c r="AE672">
        <f>(normalizada!K671-'z-escores'!AC672)/'z-escores'!AD672</f>
        <v>-0.70389170896785114</v>
      </c>
      <c r="AF672" s="13">
        <v>19.559999999999999</v>
      </c>
      <c r="AG672" s="14">
        <v>17.32</v>
      </c>
      <c r="AH672">
        <f>(normalizada!L671-'z-escores'!AF672)/'z-escores'!AG672</f>
        <v>-1.1293302540415704</v>
      </c>
      <c r="AI672" s="13">
        <v>2.0499999999999998</v>
      </c>
      <c r="AJ672" s="14">
        <v>3</v>
      </c>
      <c r="AK672">
        <f>(normalizada!M671-'z-escores'!AI672)/'z-escores'!AJ672</f>
        <v>-0.68333333333333324</v>
      </c>
      <c r="AL672" s="13">
        <v>1.02</v>
      </c>
      <c r="AM672" s="14">
        <v>1.67</v>
      </c>
      <c r="AN672">
        <f>(normalizada!N671-'z-escores'!AL672)/'z-escores'!AM672</f>
        <v>-0.6107784431137725</v>
      </c>
    </row>
    <row r="673" spans="1:40" x14ac:dyDescent="0.3">
      <c r="A673" s="3" t="s">
        <v>671</v>
      </c>
      <c r="B673" s="13">
        <v>1.46</v>
      </c>
      <c r="C673" s="14">
        <v>2.5099999999999998</v>
      </c>
      <c r="D673" s="3">
        <f>(normalizada!B672-'z-escores'!B673)/'z-escores'!C673</f>
        <v>-0.58167330677290841</v>
      </c>
      <c r="E673" s="13">
        <v>1.51</v>
      </c>
      <c r="F673" s="14">
        <v>1.67</v>
      </c>
      <c r="G673">
        <f>(normalizada!C672-'z-escores'!E673)/'z-escores'!F673</f>
        <v>-0.90419161676646709</v>
      </c>
      <c r="H673" s="13">
        <v>3.39</v>
      </c>
      <c r="I673" s="14">
        <v>4.22</v>
      </c>
      <c r="J673">
        <f>(normalizada!D672-'z-escores'!H673)/'z-escores'!I673</f>
        <v>-0.80331753554502372</v>
      </c>
      <c r="K673" s="13">
        <v>6.3</v>
      </c>
      <c r="L673" s="14">
        <v>5.36</v>
      </c>
      <c r="M673">
        <f>(normalizada!E672-'z-escores'!K673)/'z-escores'!L673</f>
        <v>-1.1753731343283582</v>
      </c>
      <c r="N673" s="13">
        <v>1.63</v>
      </c>
      <c r="O673" s="14">
        <v>1.98</v>
      </c>
      <c r="P673">
        <f>(normalizada!F672-'z-escores'!N673)/'z-escores'!O673</f>
        <v>-0.8232323232323232</v>
      </c>
      <c r="Q673" s="13">
        <v>1.21</v>
      </c>
      <c r="R673" s="14">
        <v>1.94</v>
      </c>
      <c r="S673">
        <f>(normalizada!G672-'z-escores'!Q673)/'z-escores'!R673</f>
        <v>-0.62371134020618557</v>
      </c>
      <c r="T673" s="13">
        <v>3.07</v>
      </c>
      <c r="U673" s="14">
        <v>2.89</v>
      </c>
      <c r="V673">
        <f>(normalizada!H672-'z-escores'!T673)/'z-escores'!U673</f>
        <v>-1.0622837370242213</v>
      </c>
      <c r="W673" s="13">
        <v>7.97</v>
      </c>
      <c r="X673" s="14">
        <v>6.82</v>
      </c>
      <c r="Y673">
        <f>(normalizada!I672-'z-escores'!W673)/'z-escores'!X673</f>
        <v>-1.1686217008797652</v>
      </c>
      <c r="Z673" s="13">
        <v>3.92</v>
      </c>
      <c r="AA673" s="14">
        <v>6.18</v>
      </c>
      <c r="AB673">
        <f>(normalizada!J672-'z-escores'!Z673)/'z-escores'!AA673</f>
        <v>3.3446867207119744</v>
      </c>
      <c r="AC673" s="13">
        <v>8.32</v>
      </c>
      <c r="AD673" s="14">
        <v>11.82</v>
      </c>
      <c r="AE673">
        <f>(normalizada!K672-'z-escores'!AC673)/'z-escores'!AD673</f>
        <v>-0.70389170896785114</v>
      </c>
      <c r="AF673" s="13">
        <v>19.559999999999999</v>
      </c>
      <c r="AG673" s="14">
        <v>17.32</v>
      </c>
      <c r="AH673">
        <f>(normalizada!L672-'z-escores'!AF673)/'z-escores'!AG673</f>
        <v>-1.1293302540415704</v>
      </c>
      <c r="AI673" s="13">
        <v>2.0499999999999998</v>
      </c>
      <c r="AJ673" s="14">
        <v>3</v>
      </c>
      <c r="AK673">
        <f>(normalizada!M672-'z-escores'!AI673)/'z-escores'!AJ673</f>
        <v>-0.68333333333333324</v>
      </c>
      <c r="AL673" s="13">
        <v>1.02</v>
      </c>
      <c r="AM673" s="14">
        <v>1.67</v>
      </c>
      <c r="AN673">
        <f>(normalizada!N672-'z-escores'!AL673)/'z-escores'!AM673</f>
        <v>-0.6107784431137725</v>
      </c>
    </row>
    <row r="674" spans="1:40" x14ac:dyDescent="0.3">
      <c r="A674" s="3" t="s">
        <v>672</v>
      </c>
      <c r="B674" s="13">
        <v>1.46</v>
      </c>
      <c r="C674" s="14">
        <v>2.5099999999999998</v>
      </c>
      <c r="D674" s="3">
        <f>(normalizada!B673-'z-escores'!B674)/'z-escores'!C674</f>
        <v>-0.58167330677290841</v>
      </c>
      <c r="E674" s="13">
        <v>1.51</v>
      </c>
      <c r="F674" s="14">
        <v>1.67</v>
      </c>
      <c r="G674">
        <f>(normalizada!C673-'z-escores'!E674)/'z-escores'!F674</f>
        <v>3.8107878730538922</v>
      </c>
      <c r="H674" s="13">
        <v>3.39</v>
      </c>
      <c r="I674" s="14">
        <v>4.22</v>
      </c>
      <c r="J674">
        <f>(normalizada!D673-'z-escores'!H674)/'z-escores'!I674</f>
        <v>0.12962271895734592</v>
      </c>
      <c r="K674" s="13">
        <v>6.3</v>
      </c>
      <c r="L674" s="14">
        <v>5.36</v>
      </c>
      <c r="M674">
        <f>(normalizada!E673-'z-escores'!K674)/'z-escores'!L674</f>
        <v>1.0281760488805971</v>
      </c>
      <c r="N674" s="13">
        <v>1.63</v>
      </c>
      <c r="O674" s="14">
        <v>1.98</v>
      </c>
      <c r="P674">
        <f>(normalizada!F673-'z-escores'!N674)/'z-escores'!O674</f>
        <v>-0.8232323232323232</v>
      </c>
      <c r="Q674" s="13">
        <v>1.21</v>
      </c>
      <c r="R674" s="14">
        <v>1.94</v>
      </c>
      <c r="S674">
        <f>(normalizada!G673-'z-escores'!Q674)/'z-escores'!R674</f>
        <v>3.4350596639175257</v>
      </c>
      <c r="T674" s="13">
        <v>3.07</v>
      </c>
      <c r="U674" s="14">
        <v>2.89</v>
      </c>
      <c r="V674">
        <f>(normalizada!H673-'z-escores'!T674)/'z-escores'!U674</f>
        <v>-1.0622837370242213</v>
      </c>
      <c r="W674" s="13">
        <v>7.97</v>
      </c>
      <c r="X674" s="14">
        <v>6.82</v>
      </c>
      <c r="Y674">
        <f>(normalizada!I673-'z-escores'!W674)/'z-escores'!X674</f>
        <v>-1.1686217008797652</v>
      </c>
      <c r="Z674" s="13">
        <v>3.92</v>
      </c>
      <c r="AA674" s="14">
        <v>6.18</v>
      </c>
      <c r="AB674">
        <f>(normalizada!J673-'z-escores'!Z674)/'z-escores'!AA674</f>
        <v>1.9139209540453075</v>
      </c>
      <c r="AC674" s="13">
        <v>8.32</v>
      </c>
      <c r="AD674" s="14">
        <v>11.82</v>
      </c>
      <c r="AE674">
        <f>(normalizada!K673-'z-escores'!AC674)/'z-escores'!AD674</f>
        <v>-0.70389170896785114</v>
      </c>
      <c r="AF674" s="13">
        <v>19.559999999999999</v>
      </c>
      <c r="AG674" s="14">
        <v>17.32</v>
      </c>
      <c r="AH674">
        <f>(normalizada!L673-'z-escores'!AF674)/'z-escores'!AG674</f>
        <v>-1.1293302540415704</v>
      </c>
      <c r="AI674" s="13">
        <v>2.0499999999999998</v>
      </c>
      <c r="AJ674" s="14">
        <v>3</v>
      </c>
      <c r="AK674">
        <f>(normalizada!M673-'z-escores'!AI674)/'z-escores'!AJ674</f>
        <v>-0.68333333333333324</v>
      </c>
      <c r="AL674" s="13">
        <v>1.02</v>
      </c>
      <c r="AM674" s="14">
        <v>1.67</v>
      </c>
      <c r="AN674">
        <f>(normalizada!N673-'z-escores'!AL674)/'z-escores'!AM674</f>
        <v>-0.6107784431137725</v>
      </c>
    </row>
    <row r="675" spans="1:40" x14ac:dyDescent="0.3">
      <c r="A675" s="3" t="s">
        <v>673</v>
      </c>
      <c r="B675" s="13">
        <v>1.46</v>
      </c>
      <c r="C675" s="14">
        <v>2.5099999999999998</v>
      </c>
      <c r="D675" s="3">
        <f>(normalizada!B674-'z-escores'!B675)/'z-escores'!C675</f>
        <v>-0.58167330677290841</v>
      </c>
      <c r="E675" s="13">
        <v>1.51</v>
      </c>
      <c r="F675" s="14">
        <v>1.67</v>
      </c>
      <c r="G675">
        <f>(normalizada!C674-'z-escores'!E675)/'z-escores'!F675</f>
        <v>-0.90419161676646709</v>
      </c>
      <c r="H675" s="13">
        <v>3.39</v>
      </c>
      <c r="I675" s="14">
        <v>4.22</v>
      </c>
      <c r="J675">
        <f>(normalizada!D674-'z-escores'!H675)/'z-escores'!I675</f>
        <v>5.7790942601895736</v>
      </c>
      <c r="K675" s="13">
        <v>6.3</v>
      </c>
      <c r="L675" s="14">
        <v>5.36</v>
      </c>
      <c r="M675">
        <f>(normalizada!E674-'z-escores'!K675)/'z-escores'!L675</f>
        <v>14.371890547201492</v>
      </c>
      <c r="N675" s="13">
        <v>1.63</v>
      </c>
      <c r="O675" s="14">
        <v>1.98</v>
      </c>
      <c r="P675">
        <f>(normalizada!F674-'z-escores'!N675)/'z-escores'!O675</f>
        <v>-0.8232323232323232</v>
      </c>
      <c r="Q675" s="13">
        <v>1.21</v>
      </c>
      <c r="R675" s="14">
        <v>1.94</v>
      </c>
      <c r="S675">
        <f>(normalizada!G674-'z-escores'!Q675)/'z-escores'!R675</f>
        <v>-0.62371134020618557</v>
      </c>
      <c r="T675" s="13">
        <v>3.07</v>
      </c>
      <c r="U675" s="14">
        <v>2.89</v>
      </c>
      <c r="V675">
        <f>(normalizada!H674-'z-escores'!T675)/'z-escores'!U675</f>
        <v>-1.0622837370242213</v>
      </c>
      <c r="W675" s="13">
        <v>7.97</v>
      </c>
      <c r="X675" s="14">
        <v>6.82</v>
      </c>
      <c r="Y675">
        <f>(normalizada!I674-'z-escores'!W675)/'z-escores'!X675</f>
        <v>1.5467035951612904</v>
      </c>
      <c r="Z675" s="13">
        <v>3.92</v>
      </c>
      <c r="AA675" s="14">
        <v>6.18</v>
      </c>
      <c r="AB675">
        <f>(normalizada!J674-'z-escores'!Z675)/'z-escores'!AA675</f>
        <v>2.3622198250809063</v>
      </c>
      <c r="AC675" s="13">
        <v>8.32</v>
      </c>
      <c r="AD675" s="14">
        <v>11.82</v>
      </c>
      <c r="AE675">
        <f>(normalizada!K674-'z-escores'!AC675)/'z-escores'!AD675</f>
        <v>-0.70389170896785114</v>
      </c>
      <c r="AF675" s="13">
        <v>19.559999999999999</v>
      </c>
      <c r="AG675" s="14">
        <v>17.32</v>
      </c>
      <c r="AH675">
        <f>(normalizada!L674-'z-escores'!AF675)/'z-escores'!AG675</f>
        <v>-1.1293302540415704</v>
      </c>
      <c r="AI675" s="13">
        <v>2.0499999999999998</v>
      </c>
      <c r="AJ675" s="14">
        <v>3</v>
      </c>
      <c r="AK675">
        <f>(normalizada!M674-'z-escores'!AI675)/'z-escores'!AJ675</f>
        <v>2.4030864197666668</v>
      </c>
      <c r="AL675" s="13">
        <v>1.02</v>
      </c>
      <c r="AM675" s="14">
        <v>1.67</v>
      </c>
      <c r="AN675">
        <f>(normalizada!N674-'z-escores'!AL675)/'z-escores'!AM675</f>
        <v>-0.6107784431137725</v>
      </c>
    </row>
    <row r="676" spans="1:40" x14ac:dyDescent="0.3">
      <c r="A676" s="3" t="s">
        <v>674</v>
      </c>
      <c r="B676" s="13">
        <v>1.46</v>
      </c>
      <c r="C676" s="14">
        <v>2.5099999999999998</v>
      </c>
      <c r="D676" s="3">
        <f>(normalizada!B675-'z-escores'!B676)/'z-escores'!C676</f>
        <v>-0.58167330677290841</v>
      </c>
      <c r="E676" s="13">
        <v>1.51</v>
      </c>
      <c r="F676" s="14">
        <v>1.67</v>
      </c>
      <c r="G676">
        <f>(normalizada!C675-'z-escores'!E676)/'z-escores'!F676</f>
        <v>-0.90419161676646709</v>
      </c>
      <c r="H676" s="13">
        <v>3.39</v>
      </c>
      <c r="I676" s="14">
        <v>4.22</v>
      </c>
      <c r="J676">
        <f>(normalizada!D675-'z-escores'!H676)/'z-escores'!I676</f>
        <v>1.4752096245023696</v>
      </c>
      <c r="K676" s="13">
        <v>6.3</v>
      </c>
      <c r="L676" s="14">
        <v>5.36</v>
      </c>
      <c r="M676">
        <f>(normalizada!E675-'z-escores'!K676)/'z-escores'!L676</f>
        <v>-1.1753731343283582</v>
      </c>
      <c r="N676" s="13">
        <v>1.63</v>
      </c>
      <c r="O676" s="14">
        <v>1.98</v>
      </c>
      <c r="P676">
        <f>(normalizada!F675-'z-escores'!N676)/'z-escores'!O676</f>
        <v>-0.8232323232323232</v>
      </c>
      <c r="Q676" s="13">
        <v>1.21</v>
      </c>
      <c r="R676" s="14">
        <v>1.94</v>
      </c>
      <c r="S676">
        <f>(normalizada!G675-'z-escores'!Q676)/'z-escores'!R676</f>
        <v>-0.62371134020618557</v>
      </c>
      <c r="T676" s="13">
        <v>3.07</v>
      </c>
      <c r="U676" s="14">
        <v>2.89</v>
      </c>
      <c r="V676">
        <f>(normalizada!H675-'z-escores'!T676)/'z-escores'!U676</f>
        <v>-1.0622837370242213</v>
      </c>
      <c r="W676" s="13">
        <v>7.97</v>
      </c>
      <c r="X676" s="14">
        <v>6.82</v>
      </c>
      <c r="Y676">
        <f>(normalizada!I675-'z-escores'!W676)/'z-escores'!X676</f>
        <v>-1.1686217008797652</v>
      </c>
      <c r="Z676" s="13">
        <v>3.92</v>
      </c>
      <c r="AA676" s="14">
        <v>6.18</v>
      </c>
      <c r="AB676">
        <f>(normalizada!J675-'z-escores'!Z676)/'z-escores'!AA676</f>
        <v>4.0333582275080904</v>
      </c>
      <c r="AC676" s="13">
        <v>8.32</v>
      </c>
      <c r="AD676" s="14">
        <v>11.82</v>
      </c>
      <c r="AE676">
        <f>(normalizada!K675-'z-escores'!AC676)/'z-escores'!AD676</f>
        <v>-0.70389170896785114</v>
      </c>
      <c r="AF676" s="13">
        <v>19.559999999999999</v>
      </c>
      <c r="AG676" s="14">
        <v>17.32</v>
      </c>
      <c r="AH676">
        <f>(normalizada!L675-'z-escores'!AF676)/'z-escores'!AG676</f>
        <v>-1.1293302540415704</v>
      </c>
      <c r="AI676" s="13">
        <v>2.0499999999999998</v>
      </c>
      <c r="AJ676" s="14">
        <v>3</v>
      </c>
      <c r="AK676">
        <f>(normalizada!M675-'z-escores'!AI676)/'z-escores'!AJ676</f>
        <v>2.5217948718000001</v>
      </c>
      <c r="AL676" s="13">
        <v>1.02</v>
      </c>
      <c r="AM676" s="14">
        <v>1.67</v>
      </c>
      <c r="AN676">
        <f>(normalizada!N675-'z-escores'!AL676)/'z-escores'!AM676</f>
        <v>-0.6107784431137725</v>
      </c>
    </row>
    <row r="677" spans="1:40" x14ac:dyDescent="0.3">
      <c r="A677" s="3" t="s">
        <v>675</v>
      </c>
      <c r="B677" s="13">
        <v>1.46</v>
      </c>
      <c r="C677" s="14">
        <v>2.5099999999999998</v>
      </c>
      <c r="D677" s="3">
        <f>(normalizada!B676-'z-escores'!B677)/'z-escores'!C677</f>
        <v>-0.44555906880478086</v>
      </c>
      <c r="E677" s="13">
        <v>1.51</v>
      </c>
      <c r="F677" s="14">
        <v>1.67</v>
      </c>
      <c r="G677">
        <f>(normalizada!C676-'z-escores'!E677)/'z-escores'!F677</f>
        <v>1.1415972291616767</v>
      </c>
      <c r="H677" s="13">
        <v>3.39</v>
      </c>
      <c r="I677" s="14">
        <v>4.22</v>
      </c>
      <c r="J677">
        <f>(normalizada!D676-'z-escores'!H677)/'z-escores'!I677</f>
        <v>6.4829872879146926</v>
      </c>
      <c r="K677" s="13">
        <v>6.3</v>
      </c>
      <c r="L677" s="14">
        <v>5.36</v>
      </c>
      <c r="M677">
        <f>(normalizada!E676-'z-escores'!K677)/'z-escores'!L677</f>
        <v>11.636379513432834</v>
      </c>
      <c r="N677" s="13">
        <v>1.63</v>
      </c>
      <c r="O677" s="14">
        <v>1.98</v>
      </c>
      <c r="P677">
        <f>(normalizada!F676-'z-escores'!N677)/'z-escores'!O677</f>
        <v>0.21206082000000001</v>
      </c>
      <c r="Q677" s="13">
        <v>1.21</v>
      </c>
      <c r="R677" s="14">
        <v>1.94</v>
      </c>
      <c r="S677">
        <f>(normalizada!G676-'z-escores'!Q677)/'z-escores'!R677</f>
        <v>0.78514118463917526</v>
      </c>
      <c r="T677" s="13">
        <v>3.07</v>
      </c>
      <c r="U677" s="14">
        <v>2.89</v>
      </c>
      <c r="V677">
        <f>(normalizada!H676-'z-escores'!T677)/'z-escores'!U677</f>
        <v>1.7749210015916952</v>
      </c>
      <c r="W677" s="13">
        <v>7.97</v>
      </c>
      <c r="X677" s="14">
        <v>6.82</v>
      </c>
      <c r="Y677">
        <f>(normalizada!I676-'z-escores'!W677)/'z-escores'!X677</f>
        <v>-0.41719925819648085</v>
      </c>
      <c r="Z677" s="13">
        <v>3.92</v>
      </c>
      <c r="AA677" s="14">
        <v>6.18</v>
      </c>
      <c r="AB677">
        <f>(normalizada!J676-'z-escores'!Z677)/'z-escores'!AA677</f>
        <v>2.6273717635922327</v>
      </c>
      <c r="AC677" s="13">
        <v>8.32</v>
      </c>
      <c r="AD677" s="14">
        <v>11.82</v>
      </c>
      <c r="AE677">
        <f>(normalizada!K676-'z-escores'!AC677)/'z-escores'!AD677</f>
        <v>-0.67498758567681905</v>
      </c>
      <c r="AF677" s="13">
        <v>19.559999999999999</v>
      </c>
      <c r="AG677" s="14">
        <v>17.32</v>
      </c>
      <c r="AH677">
        <f>(normalizada!L676-'z-escores'!AF677)/'z-escores'!AG677</f>
        <v>-1.1096046918418012</v>
      </c>
      <c r="AI677" s="13">
        <v>2.0499999999999998</v>
      </c>
      <c r="AJ677" s="14">
        <v>3</v>
      </c>
      <c r="AK677">
        <f>(normalizada!M676-'z-escores'!AI677)/'z-escores'!AJ677</f>
        <v>5.1246612003333327</v>
      </c>
      <c r="AL677" s="13">
        <v>1.02</v>
      </c>
      <c r="AM677" s="14">
        <v>1.67</v>
      </c>
      <c r="AN677">
        <f>(normalizada!N676-'z-escores'!AL677)/'z-escores'!AM677</f>
        <v>-0.6107784431137725</v>
      </c>
    </row>
    <row r="678" spans="1:40" x14ac:dyDescent="0.3">
      <c r="A678" s="3" t="s">
        <v>676</v>
      </c>
      <c r="B678" s="13">
        <v>1.46</v>
      </c>
      <c r="C678" s="14">
        <v>2.5099999999999998</v>
      </c>
      <c r="D678" s="3">
        <f>(normalizada!B677-'z-escores'!B678)/'z-escores'!C678</f>
        <v>-0.58167330677290841</v>
      </c>
      <c r="E678" s="13">
        <v>1.51</v>
      </c>
      <c r="F678" s="14">
        <v>1.67</v>
      </c>
      <c r="G678">
        <f>(normalizada!C677-'z-escores'!E678)/'z-escores'!F678</f>
        <v>2.4441908354491018</v>
      </c>
      <c r="H678" s="13">
        <v>3.39</v>
      </c>
      <c r="I678" s="14">
        <v>4.22</v>
      </c>
      <c r="J678">
        <f>(normalizada!D677-'z-escores'!H678)/'z-escores'!I678</f>
        <v>4.9386558481042657</v>
      </c>
      <c r="K678" s="13">
        <v>6.3</v>
      </c>
      <c r="L678" s="14">
        <v>5.36</v>
      </c>
      <c r="M678">
        <f>(normalizada!E677-'z-escores'!K678)/'z-escores'!L678</f>
        <v>5.0841030169776111</v>
      </c>
      <c r="N678" s="13">
        <v>1.63</v>
      </c>
      <c r="O678" s="14">
        <v>1.98</v>
      </c>
      <c r="P678">
        <f>(normalizada!F677-'z-escores'!N678)/'z-escores'!O678</f>
        <v>3.8836689354040401</v>
      </c>
      <c r="Q678" s="13">
        <v>1.21</v>
      </c>
      <c r="R678" s="14">
        <v>1.94</v>
      </c>
      <c r="S678">
        <f>(normalizada!G677-'z-escores'!Q678)/'z-escores'!R678</f>
        <v>-0.62371134020618557</v>
      </c>
      <c r="T678" s="13">
        <v>3.07</v>
      </c>
      <c r="U678" s="14">
        <v>2.89</v>
      </c>
      <c r="V678">
        <f>(normalizada!H677-'z-escores'!T678)/'z-escores'!U678</f>
        <v>0.87259470422145313</v>
      </c>
      <c r="W678" s="13">
        <v>7.97</v>
      </c>
      <c r="X678" s="14">
        <v>6.82</v>
      </c>
      <c r="Y678">
        <f>(normalizada!I677-'z-escores'!W678)/'z-escores'!X678</f>
        <v>-0.75866578480938407</v>
      </c>
      <c r="Z678" s="13">
        <v>3.92</v>
      </c>
      <c r="AA678" s="14">
        <v>6.18</v>
      </c>
      <c r="AB678">
        <f>(normalizada!J677-'z-escores'!Z678)/'z-escores'!AA678</f>
        <v>2.6833757092233008</v>
      </c>
      <c r="AC678" s="13">
        <v>8.32</v>
      </c>
      <c r="AD678" s="14">
        <v>11.82</v>
      </c>
      <c r="AE678">
        <f>(normalizada!K677-'z-escores'!AC678)/'z-escores'!AD678</f>
        <v>-0.46735200104906938</v>
      </c>
      <c r="AF678" s="13">
        <v>19.559999999999999</v>
      </c>
      <c r="AG678" s="14">
        <v>17.32</v>
      </c>
      <c r="AH678">
        <f>(normalizada!L677-'z-escores'!AF678)/'z-escores'!AG678</f>
        <v>-0.86028682182448024</v>
      </c>
      <c r="AI678" s="13">
        <v>2.0499999999999998</v>
      </c>
      <c r="AJ678" s="14">
        <v>3</v>
      </c>
      <c r="AK678">
        <f>(normalizada!M677-'z-escores'!AI678)/'z-escores'!AJ678</f>
        <v>1.4912550481666667</v>
      </c>
      <c r="AL678" s="13">
        <v>1.02</v>
      </c>
      <c r="AM678" s="14">
        <v>1.67</v>
      </c>
      <c r="AN678">
        <f>(normalizada!N677-'z-escores'!AL678)/'z-escores'!AM678</f>
        <v>-5.2714701077844296E-2</v>
      </c>
    </row>
    <row r="679" spans="1:40" x14ac:dyDescent="0.3">
      <c r="A679" s="3" t="s">
        <v>677</v>
      </c>
      <c r="B679" s="13">
        <v>1.46</v>
      </c>
      <c r="C679" s="14">
        <v>2.5099999999999998</v>
      </c>
      <c r="D679" s="3">
        <f>(normalizada!B678-'z-escores'!B679)/'z-escores'!C679</f>
        <v>-0.17660868250996012</v>
      </c>
      <c r="E679" s="13">
        <v>1.51</v>
      </c>
      <c r="F679" s="14">
        <v>1.67</v>
      </c>
      <c r="G679">
        <f>(normalizada!C678-'z-escores'!E679)/'z-escores'!F679</f>
        <v>4.7073546886227592E-2</v>
      </c>
      <c r="H679" s="13">
        <v>3.39</v>
      </c>
      <c r="I679" s="14">
        <v>4.22</v>
      </c>
      <c r="J679">
        <f>(normalizada!D678-'z-escores'!H679)/'z-escores'!I679</f>
        <v>2.7955304718009479</v>
      </c>
      <c r="K679" s="13">
        <v>6.3</v>
      </c>
      <c r="L679" s="14">
        <v>5.36</v>
      </c>
      <c r="M679">
        <f>(normalizada!E678-'z-escores'!K679)/'z-escores'!L679</f>
        <v>11.094882627611939</v>
      </c>
      <c r="N679" s="13">
        <v>1.63</v>
      </c>
      <c r="O679" s="14">
        <v>1.98</v>
      </c>
      <c r="P679">
        <f>(normalizada!F678-'z-escores'!N679)/'z-escores'!O679</f>
        <v>-0.47020725141414133</v>
      </c>
      <c r="Q679" s="13">
        <v>1.21</v>
      </c>
      <c r="R679" s="14">
        <v>1.94</v>
      </c>
      <c r="S679">
        <f>(normalizada!G678-'z-escores'!Q679)/'z-escores'!R679</f>
        <v>5.9927791814432991</v>
      </c>
      <c r="T679" s="13">
        <v>3.07</v>
      </c>
      <c r="U679" s="14">
        <v>2.89</v>
      </c>
      <c r="V679">
        <f>(normalizada!H678-'z-escores'!T679)/'z-escores'!U679</f>
        <v>0.30095494868512124</v>
      </c>
      <c r="W679" s="13">
        <v>7.97</v>
      </c>
      <c r="X679" s="14">
        <v>6.82</v>
      </c>
      <c r="Y679">
        <f>(normalizada!I678-'z-escores'!W679)/'z-escores'!X679</f>
        <v>-0.4232315198680352</v>
      </c>
      <c r="Z679" s="13">
        <v>3.92</v>
      </c>
      <c r="AA679" s="14">
        <v>6.18</v>
      </c>
      <c r="AB679">
        <f>(normalizada!J678-'z-escores'!Z679)/'z-escores'!AA679</f>
        <v>0.42477100839805826</v>
      </c>
      <c r="AC679" s="13">
        <v>8.32</v>
      </c>
      <c r="AD679" s="14">
        <v>11.82</v>
      </c>
      <c r="AE679">
        <f>(normalizada!K678-'z-escores'!AC679)/'z-escores'!AD679</f>
        <v>-0.70389170896785114</v>
      </c>
      <c r="AF679" s="13">
        <v>19.559999999999999</v>
      </c>
      <c r="AG679" s="14">
        <v>17.32</v>
      </c>
      <c r="AH679">
        <f>(normalizada!L678-'z-escores'!AF679)/'z-escores'!AG679</f>
        <v>-1.1256614022575058</v>
      </c>
      <c r="AI679" s="13">
        <v>2.0499999999999998</v>
      </c>
      <c r="AJ679" s="14">
        <v>3</v>
      </c>
      <c r="AK679">
        <f>(normalizada!M678-'z-escores'!AI679)/'z-escores'!AJ679</f>
        <v>-6.9069708333333299E-2</v>
      </c>
      <c r="AL679" s="13">
        <v>1.02</v>
      </c>
      <c r="AM679" s="14">
        <v>1.67</v>
      </c>
      <c r="AN679">
        <f>(normalizada!N678-'z-escores'!AL679)/'z-escores'!AM679</f>
        <v>-0.6107784431137725</v>
      </c>
    </row>
    <row r="680" spans="1:40" x14ac:dyDescent="0.3">
      <c r="A680" s="3" t="s">
        <v>678</v>
      </c>
      <c r="B680" s="13">
        <v>1.46</v>
      </c>
      <c r="C680" s="14">
        <v>2.5099999999999998</v>
      </c>
      <c r="D680" s="3">
        <f>(normalizada!B679-'z-escores'!B680)/'z-escores'!C680</f>
        <v>-0.58167330677290841</v>
      </c>
      <c r="E680" s="13">
        <v>1.51</v>
      </c>
      <c r="F680" s="14">
        <v>1.67</v>
      </c>
      <c r="G680">
        <f>(normalizada!C679-'z-escores'!E680)/'z-escores'!F680</f>
        <v>-0.90419161676646709</v>
      </c>
      <c r="H680" s="13">
        <v>3.39</v>
      </c>
      <c r="I680" s="14">
        <v>4.22</v>
      </c>
      <c r="J680">
        <f>(normalizada!D679-'z-escores'!H680)/'z-escores'!I680</f>
        <v>-0.80331753554502372</v>
      </c>
      <c r="K680" s="13">
        <v>6.3</v>
      </c>
      <c r="L680" s="14">
        <v>5.36</v>
      </c>
      <c r="M680">
        <f>(normalizada!E679-'z-escores'!K680)/'z-escores'!L680</f>
        <v>-1.1753731343283582</v>
      </c>
      <c r="N680" s="13">
        <v>1.63</v>
      </c>
      <c r="O680" s="14">
        <v>1.98</v>
      </c>
      <c r="P680">
        <f>(normalizada!F679-'z-escores'!N680)/'z-escores'!O680</f>
        <v>-0.8232323232323232</v>
      </c>
      <c r="Q680" s="13">
        <v>1.21</v>
      </c>
      <c r="R680" s="14">
        <v>1.94</v>
      </c>
      <c r="S680">
        <f>(normalizada!G679-'z-escores'!Q680)/'z-escores'!R680</f>
        <v>-0.62371134020618557</v>
      </c>
      <c r="T680" s="13">
        <v>3.07</v>
      </c>
      <c r="U680" s="14">
        <v>2.89</v>
      </c>
      <c r="V680">
        <f>(normalizada!H679-'z-escores'!T680)/'z-escores'!U680</f>
        <v>-1.0622837370242213</v>
      </c>
      <c r="W680" s="13">
        <v>7.97</v>
      </c>
      <c r="X680" s="14">
        <v>6.82</v>
      </c>
      <c r="Y680">
        <f>(normalizada!I679-'z-escores'!W680)/'z-escores'!X680</f>
        <v>-1.1686217008797652</v>
      </c>
      <c r="Z680" s="13">
        <v>3.92</v>
      </c>
      <c r="AA680" s="14">
        <v>6.18</v>
      </c>
      <c r="AB680">
        <f>(normalizada!J679-'z-escores'!Z680)/'z-escores'!AA680</f>
        <v>2.1082771103559872</v>
      </c>
      <c r="AC680" s="13">
        <v>8.32</v>
      </c>
      <c r="AD680" s="14">
        <v>11.82</v>
      </c>
      <c r="AE680">
        <f>(normalizada!K679-'z-escores'!AC680)/'z-escores'!AD680</f>
        <v>-0.70389170896785114</v>
      </c>
      <c r="AF680" s="13">
        <v>19.559999999999999</v>
      </c>
      <c r="AG680" s="14">
        <v>17.32</v>
      </c>
      <c r="AH680">
        <f>(normalizada!L679-'z-escores'!AF680)/'z-escores'!AG680</f>
        <v>-1.1293302540415704</v>
      </c>
      <c r="AI680" s="13">
        <v>2.0499999999999998</v>
      </c>
      <c r="AJ680" s="14">
        <v>3</v>
      </c>
      <c r="AK680">
        <f>(normalizada!M679-'z-escores'!AI680)/'z-escores'!AJ680</f>
        <v>-0.68333333333333324</v>
      </c>
      <c r="AL680" s="13">
        <v>1.02</v>
      </c>
      <c r="AM680" s="14">
        <v>1.67</v>
      </c>
      <c r="AN680">
        <f>(normalizada!N679-'z-escores'!AL680)/'z-escores'!AM680</f>
        <v>-0.6107784431137725</v>
      </c>
    </row>
    <row r="681" spans="1:40" x14ac:dyDescent="0.3">
      <c r="A681" s="3" t="s">
        <v>679</v>
      </c>
      <c r="B681" s="13">
        <v>1.46</v>
      </c>
      <c r="C681" s="14">
        <v>2.5099999999999998</v>
      </c>
      <c r="D681" s="3">
        <f>(normalizada!B680-'z-escores'!B681)/'z-escores'!C681</f>
        <v>-0.23096347007968127</v>
      </c>
      <c r="E681" s="13">
        <v>1.51</v>
      </c>
      <c r="F681" s="14">
        <v>1.67</v>
      </c>
      <c r="G681">
        <f>(normalizada!C680-'z-escores'!E681)/'z-escores'!F681</f>
        <v>-0.37707683227544914</v>
      </c>
      <c r="H681" s="13">
        <v>3.39</v>
      </c>
      <c r="I681" s="14">
        <v>4.22</v>
      </c>
      <c r="J681">
        <f>(normalizada!D680-'z-escores'!H681)/'z-escores'!I681</f>
        <v>0.76116414125592413</v>
      </c>
      <c r="K681" s="13">
        <v>6.3</v>
      </c>
      <c r="L681" s="14">
        <v>5.36</v>
      </c>
      <c r="M681">
        <f>(normalizada!E680-'z-escores'!K681)/'z-escores'!L681</f>
        <v>8.6785263820895526</v>
      </c>
      <c r="N681" s="13">
        <v>1.63</v>
      </c>
      <c r="O681" s="14">
        <v>1.98</v>
      </c>
      <c r="P681">
        <f>(normalizada!F680-'z-escores'!N681)/'z-escores'!O681</f>
        <v>0.1770877791919192</v>
      </c>
      <c r="Q681" s="13">
        <v>1.21</v>
      </c>
      <c r="R681" s="14">
        <v>1.94</v>
      </c>
      <c r="S681">
        <f>(normalizada!G680-'z-escores'!Q681)/'z-escores'!R681</f>
        <v>5.6918832577319646E-2</v>
      </c>
      <c r="T681" s="13">
        <v>3.07</v>
      </c>
      <c r="U681" s="14">
        <v>2.89</v>
      </c>
      <c r="V681">
        <f>(normalizada!H680-'z-escores'!T681)/'z-escores'!U681</f>
        <v>0.61299283591695508</v>
      </c>
      <c r="W681" s="13">
        <v>7.97</v>
      </c>
      <c r="X681" s="14">
        <v>6.82</v>
      </c>
      <c r="Y681">
        <f>(normalizada!I680-'z-escores'!W681)/'z-escores'!X681</f>
        <v>5.7577134354838709E-2</v>
      </c>
      <c r="Z681" s="13">
        <v>3.92</v>
      </c>
      <c r="AA681" s="14">
        <v>6.18</v>
      </c>
      <c r="AB681">
        <f>(normalizada!J680-'z-escores'!Z681)/'z-escores'!AA681</f>
        <v>0.82570992296116497</v>
      </c>
      <c r="AC681" s="13">
        <v>8.32</v>
      </c>
      <c r="AD681" s="14">
        <v>11.82</v>
      </c>
      <c r="AE681">
        <f>(normalizada!K680-'z-escores'!AC681)/'z-escores'!AD681</f>
        <v>-0.70389170896785114</v>
      </c>
      <c r="AF681" s="13">
        <v>19.559999999999999</v>
      </c>
      <c r="AG681" s="14">
        <v>17.32</v>
      </c>
      <c r="AH681">
        <f>(normalizada!L680-'z-escores'!AF681)/'z-escores'!AG681</f>
        <v>-1.116624109555427</v>
      </c>
      <c r="AI681" s="13">
        <v>2.0499999999999998</v>
      </c>
      <c r="AJ681" s="14">
        <v>3</v>
      </c>
      <c r="AK681">
        <f>(normalizada!M680-'z-escores'!AI681)/'z-escores'!AJ681</f>
        <v>-0.38990610329999997</v>
      </c>
      <c r="AL681" s="13">
        <v>1.02</v>
      </c>
      <c r="AM681" s="14">
        <v>1.67</v>
      </c>
      <c r="AN681">
        <f>(normalizada!N680-'z-escores'!AL681)/'z-escores'!AM681</f>
        <v>-0.6107784431137725</v>
      </c>
    </row>
    <row r="682" spans="1:40" x14ac:dyDescent="0.3">
      <c r="A682" s="3" t="s">
        <v>680</v>
      </c>
      <c r="B682" s="13">
        <v>1.46</v>
      </c>
      <c r="C682" s="14">
        <v>2.5099999999999998</v>
      </c>
      <c r="D682" s="3">
        <f>(normalizada!B681-'z-escores'!B682)/'z-escores'!C682</f>
        <v>-0.25331640470119521</v>
      </c>
      <c r="E682" s="13">
        <v>1.51</v>
      </c>
      <c r="F682" s="14">
        <v>1.67</v>
      </c>
      <c r="G682">
        <f>(normalizada!C681-'z-escores'!E682)/'z-escores'!F682</f>
        <v>0.9053760610778443</v>
      </c>
      <c r="H682" s="13">
        <v>3.39</v>
      </c>
      <c r="I682" s="14">
        <v>4.22</v>
      </c>
      <c r="J682">
        <f>(normalizada!D681-'z-escores'!H682)/'z-escores'!I682</f>
        <v>3.3631321284360194</v>
      </c>
      <c r="K682" s="13">
        <v>6.3</v>
      </c>
      <c r="L682" s="14">
        <v>5.36</v>
      </c>
      <c r="M682">
        <f>(normalizada!E681-'z-escores'!K682)/'z-escores'!L682</f>
        <v>5.8977775955223866</v>
      </c>
      <c r="N682" s="13">
        <v>1.63</v>
      </c>
      <c r="O682" s="14">
        <v>1.98</v>
      </c>
      <c r="P682">
        <f>(normalizada!F681-'z-escores'!N682)/'z-escores'!O682</f>
        <v>0.70301920303030307</v>
      </c>
      <c r="Q682" s="13">
        <v>1.21</v>
      </c>
      <c r="R682" s="14">
        <v>1.94</v>
      </c>
      <c r="S682">
        <f>(normalizada!G681-'z-escores'!Q682)/'z-escores'!R682</f>
        <v>0.65078735695876289</v>
      </c>
      <c r="T682" s="13">
        <v>3.07</v>
      </c>
      <c r="U682" s="14">
        <v>2.89</v>
      </c>
      <c r="V682">
        <f>(normalizada!H681-'z-escores'!T682)/'z-escores'!U682</f>
        <v>0.17350469598615914</v>
      </c>
      <c r="W682" s="13">
        <v>7.97</v>
      </c>
      <c r="X682" s="14">
        <v>6.82</v>
      </c>
      <c r="Y682">
        <f>(normalizada!I681-'z-escores'!W682)/'z-escores'!X682</f>
        <v>-0.88664561244868023</v>
      </c>
      <c r="Z682" s="13">
        <v>3.92</v>
      </c>
      <c r="AA682" s="14">
        <v>6.18</v>
      </c>
      <c r="AB682">
        <f>(normalizada!J681-'z-escores'!Z682)/'z-escores'!AA682</f>
        <v>1.3438955865695794</v>
      </c>
      <c r="AC682" s="13">
        <v>8.32</v>
      </c>
      <c r="AD682" s="14">
        <v>11.82</v>
      </c>
      <c r="AE682">
        <f>(normalizada!K681-'z-escores'!AC682)/'z-escores'!AD682</f>
        <v>-0.63416448187817254</v>
      </c>
      <c r="AF682" s="13">
        <v>19.559999999999999</v>
      </c>
      <c r="AG682" s="14">
        <v>17.32</v>
      </c>
      <c r="AH682">
        <f>(normalizada!L681-'z-escores'!AF682)/'z-escores'!AG682</f>
        <v>-1.0500215719630484</v>
      </c>
      <c r="AI682" s="13">
        <v>2.0499999999999998</v>
      </c>
      <c r="AJ682" s="14">
        <v>3</v>
      </c>
      <c r="AK682">
        <f>(normalizada!M681-'z-escores'!AI682)/'z-escores'!AJ682</f>
        <v>0.91923076923333336</v>
      </c>
      <c r="AL682" s="13">
        <v>1.02</v>
      </c>
      <c r="AM682" s="14">
        <v>1.67</v>
      </c>
      <c r="AN682">
        <f>(normalizada!N681-'z-escores'!AL682)/'z-escores'!AM682</f>
        <v>-0.52852536682634732</v>
      </c>
    </row>
    <row r="683" spans="1:40" x14ac:dyDescent="0.3">
      <c r="A683" s="3" t="s">
        <v>681</v>
      </c>
      <c r="B683" s="13">
        <v>1.46</v>
      </c>
      <c r="C683" s="14">
        <v>2.5099999999999998</v>
      </c>
      <c r="D683" s="3">
        <f>(normalizada!B682-'z-escores'!B683)/'z-escores'!C683</f>
        <v>-0.58167330677290841</v>
      </c>
      <c r="E683" s="13">
        <v>1.51</v>
      </c>
      <c r="F683" s="14">
        <v>1.67</v>
      </c>
      <c r="G683">
        <f>(normalizada!C682-'z-escores'!E683)/'z-escores'!F683</f>
        <v>-0.90419161676646709</v>
      </c>
      <c r="H683" s="13">
        <v>3.39</v>
      </c>
      <c r="I683" s="14">
        <v>4.22</v>
      </c>
      <c r="J683">
        <f>(normalizada!D682-'z-escores'!H683)/'z-escores'!I683</f>
        <v>-0.80331753554502372</v>
      </c>
      <c r="K683" s="13">
        <v>6.3</v>
      </c>
      <c r="L683" s="14">
        <v>5.36</v>
      </c>
      <c r="M683">
        <f>(normalizada!E682-'z-escores'!K683)/'z-escores'!L683</f>
        <v>-1.1753731343283582</v>
      </c>
      <c r="N683" s="13">
        <v>1.63</v>
      </c>
      <c r="O683" s="14">
        <v>1.98</v>
      </c>
      <c r="P683">
        <f>(normalizada!F682-'z-escores'!N683)/'z-escores'!O683</f>
        <v>-0.8232323232323232</v>
      </c>
      <c r="Q683" s="13">
        <v>1.21</v>
      </c>
      <c r="R683" s="14">
        <v>1.94</v>
      </c>
      <c r="S683">
        <f>(normalizada!G682-'z-escores'!Q683)/'z-escores'!R683</f>
        <v>6.740058910309279</v>
      </c>
      <c r="T683" s="13">
        <v>3.07</v>
      </c>
      <c r="U683" s="14">
        <v>2.89</v>
      </c>
      <c r="V683">
        <f>(normalizada!H682-'z-escores'!T683)/'z-escores'!U683</f>
        <v>3.8808699951557086</v>
      </c>
      <c r="W683" s="13">
        <v>7.97</v>
      </c>
      <c r="X683" s="14">
        <v>6.82</v>
      </c>
      <c r="Y683">
        <f>(normalizada!I682-'z-escores'!W683)/'z-escores'!X683</f>
        <v>-1.1686217008797652</v>
      </c>
      <c r="Z683" s="13">
        <v>3.92</v>
      </c>
      <c r="AA683" s="14">
        <v>6.18</v>
      </c>
      <c r="AB683">
        <f>(normalizada!J682-'z-escores'!Z683)/'z-escores'!AA683</f>
        <v>1.6773000462783172</v>
      </c>
      <c r="AC683" s="13">
        <v>8.32</v>
      </c>
      <c r="AD683" s="14">
        <v>11.82</v>
      </c>
      <c r="AE683">
        <f>(normalizada!K682-'z-escores'!AC683)/'z-escores'!AD683</f>
        <v>-0.70389170896785114</v>
      </c>
      <c r="AF683" s="13">
        <v>19.559999999999999</v>
      </c>
      <c r="AG683" s="14">
        <v>17.32</v>
      </c>
      <c r="AH683">
        <f>(normalizada!L682-'z-escores'!AF683)/'z-escores'!AG683</f>
        <v>-0.71692510722286373</v>
      </c>
      <c r="AI683" s="13">
        <v>2.0499999999999998</v>
      </c>
      <c r="AJ683" s="14">
        <v>3</v>
      </c>
      <c r="AK683">
        <f>(normalizada!M682-'z-escores'!AI683)/'z-escores'!AJ683</f>
        <v>4.0785714286666668</v>
      </c>
      <c r="AL683" s="13">
        <v>1.02</v>
      </c>
      <c r="AM683" s="14">
        <v>1.67</v>
      </c>
      <c r="AN683">
        <f>(normalizada!N682-'z-escores'!AL683)/'z-escores'!AM683</f>
        <v>-0.6107784431137725</v>
      </c>
    </row>
    <row r="684" spans="1:40" x14ac:dyDescent="0.3">
      <c r="A684" s="3" t="s">
        <v>682</v>
      </c>
      <c r="B684" s="13">
        <v>1.46</v>
      </c>
      <c r="C684" s="14">
        <v>2.5099999999999998</v>
      </c>
      <c r="D684" s="3">
        <f>(normalizada!B683-'z-escores'!B684)/'z-escores'!C684</f>
        <v>-0.2241291245418327</v>
      </c>
      <c r="E684" s="13">
        <v>1.51</v>
      </c>
      <c r="F684" s="14">
        <v>1.67</v>
      </c>
      <c r="G684">
        <f>(normalizada!C683-'z-escores'!E684)/'z-escores'!F684</f>
        <v>2.7039766620359282</v>
      </c>
      <c r="H684" s="13">
        <v>3.39</v>
      </c>
      <c r="I684" s="14">
        <v>4.22</v>
      </c>
      <c r="J684">
        <f>(normalizada!D683-'z-escores'!H684)/'z-escores'!I684</f>
        <v>1.8093936080568722</v>
      </c>
      <c r="K684" s="13">
        <v>6.3</v>
      </c>
      <c r="L684" s="14">
        <v>5.36</v>
      </c>
      <c r="M684">
        <f>(normalizada!E683-'z-escores'!K684)/'z-escores'!L684</f>
        <v>4.6369115958955218</v>
      </c>
      <c r="N684" s="13">
        <v>1.63</v>
      </c>
      <c r="O684" s="14">
        <v>1.98</v>
      </c>
      <c r="P684">
        <f>(normalizada!F683-'z-escores'!N684)/'z-escores'!O684</f>
        <v>0.60126910126262623</v>
      </c>
      <c r="Q684" s="13">
        <v>1.21</v>
      </c>
      <c r="R684" s="14">
        <v>1.94</v>
      </c>
      <c r="S684">
        <f>(normalizada!G683-'z-escores'!Q684)/'z-escores'!R684</f>
        <v>0.5658207771649485</v>
      </c>
      <c r="T684" s="13">
        <v>3.07</v>
      </c>
      <c r="U684" s="14">
        <v>2.89</v>
      </c>
      <c r="V684">
        <f>(normalizada!H683-'z-escores'!T684)/'z-escores'!U684</f>
        <v>0.71218170525951574</v>
      </c>
      <c r="W684" s="13">
        <v>7.97</v>
      </c>
      <c r="X684" s="14">
        <v>6.82</v>
      </c>
      <c r="Y684">
        <f>(normalizada!I683-'z-escores'!W684)/'z-escores'!X684</f>
        <v>-0.83025039476539586</v>
      </c>
      <c r="Z684" s="13">
        <v>3.92</v>
      </c>
      <c r="AA684" s="14">
        <v>6.18</v>
      </c>
      <c r="AB684">
        <f>(normalizada!J683-'z-escores'!Z684)/'z-escores'!AA684</f>
        <v>1.9173512571197413</v>
      </c>
      <c r="AC684" s="13">
        <v>8.32</v>
      </c>
      <c r="AD684" s="14">
        <v>11.82</v>
      </c>
      <c r="AE684">
        <f>(normalizada!K683-'z-escores'!AC684)/'z-escores'!AD684</f>
        <v>-0.70389170896785114</v>
      </c>
      <c r="AF684" s="13">
        <v>19.559999999999999</v>
      </c>
      <c r="AG684" s="14">
        <v>17.32</v>
      </c>
      <c r="AH684">
        <f>(normalizada!L683-'z-escores'!AF684)/'z-escores'!AG684</f>
        <v>-1.1145259667205543</v>
      </c>
      <c r="AI684" s="13">
        <v>2.0499999999999998</v>
      </c>
      <c r="AJ684" s="14">
        <v>3</v>
      </c>
      <c r="AK684">
        <f>(normalizada!M683-'z-escores'!AI684)/'z-escores'!AJ684</f>
        <v>1.5388888889000001</v>
      </c>
      <c r="AL684" s="13">
        <v>1.02</v>
      </c>
      <c r="AM684" s="14">
        <v>1.67</v>
      </c>
      <c r="AN684">
        <f>(normalizada!N683-'z-escores'!AL684)/'z-escores'!AM684</f>
        <v>-0.6107784431137725</v>
      </c>
    </row>
    <row r="685" spans="1:40" x14ac:dyDescent="0.3">
      <c r="A685" s="3" t="s">
        <v>683</v>
      </c>
      <c r="B685" s="13">
        <v>1.46</v>
      </c>
      <c r="C685" s="14">
        <v>2.5099999999999998</v>
      </c>
      <c r="D685" s="3">
        <f>(normalizada!B684-'z-escores'!B685)/'z-escores'!C685</f>
        <v>-0.51104014047808766</v>
      </c>
      <c r="E685" s="13">
        <v>1.51</v>
      </c>
      <c r="F685" s="14">
        <v>1.67</v>
      </c>
      <c r="G685">
        <f>(normalizada!C684-'z-escores'!E685)/'z-escores'!F685</f>
        <v>1.2721135160479045</v>
      </c>
      <c r="H685" s="13">
        <v>3.39</v>
      </c>
      <c r="I685" s="14">
        <v>4.22</v>
      </c>
      <c r="J685">
        <f>(normalizada!D684-'z-escores'!H685)/'z-escores'!I685</f>
        <v>3.9860128445497631</v>
      </c>
      <c r="K685" s="13">
        <v>6.3</v>
      </c>
      <c r="L685" s="14">
        <v>5.36</v>
      </c>
      <c r="M685">
        <f>(normalizada!E684-'z-escores'!K685)/'z-escores'!L685</f>
        <v>8.4002308067164169</v>
      </c>
      <c r="N685" s="13">
        <v>1.63</v>
      </c>
      <c r="O685" s="14">
        <v>1.98</v>
      </c>
      <c r="P685">
        <f>(normalizada!F684-'z-escores'!N685)/'z-escores'!O685</f>
        <v>0.65417807181818177</v>
      </c>
      <c r="Q685" s="13">
        <v>1.21</v>
      </c>
      <c r="R685" s="14">
        <v>1.94</v>
      </c>
      <c r="S685">
        <f>(normalizada!G684-'z-escores'!Q685)/'z-escores'!R685</f>
        <v>1.7523301198969072</v>
      </c>
      <c r="T685" s="13">
        <v>3.07</v>
      </c>
      <c r="U685" s="14">
        <v>2.89</v>
      </c>
      <c r="V685">
        <f>(normalizada!H684-'z-escores'!T685)/'z-escores'!U685</f>
        <v>1.7596212389965395</v>
      </c>
      <c r="W685" s="13">
        <v>7.97</v>
      </c>
      <c r="X685" s="14">
        <v>6.82</v>
      </c>
      <c r="Y685">
        <f>(normalizada!I684-'z-escores'!W685)/'z-escores'!X685</f>
        <v>1.0149995281524928</v>
      </c>
      <c r="Z685" s="13">
        <v>3.92</v>
      </c>
      <c r="AA685" s="14">
        <v>6.18</v>
      </c>
      <c r="AB685">
        <f>(normalizada!J684-'z-escores'!Z685)/'z-escores'!AA685</f>
        <v>2.363547953721683</v>
      </c>
      <c r="AC685" s="13">
        <v>8.32</v>
      </c>
      <c r="AD685" s="14">
        <v>11.82</v>
      </c>
      <c r="AE685">
        <f>(normalizada!K684-'z-escores'!AC685)/'z-escores'!AD685</f>
        <v>-0.68889261866328266</v>
      </c>
      <c r="AF685" s="13">
        <v>19.559999999999999</v>
      </c>
      <c r="AG685" s="14">
        <v>17.32</v>
      </c>
      <c r="AH685">
        <f>(normalizada!L684-'z-escores'!AF685)/'z-escores'!AG685</f>
        <v>-1.0935039049711315</v>
      </c>
      <c r="AI685" s="13">
        <v>2.0499999999999998</v>
      </c>
      <c r="AJ685" s="14">
        <v>3</v>
      </c>
      <c r="AK685">
        <f>(normalizada!M684-'z-escores'!AI685)/'z-escores'!AJ685</f>
        <v>1.8282643382666668</v>
      </c>
      <c r="AL685" s="13">
        <v>1.02</v>
      </c>
      <c r="AM685" s="14">
        <v>1.67</v>
      </c>
      <c r="AN685">
        <f>(normalizada!N684-'z-escores'!AL685)/'z-escores'!AM685</f>
        <v>-0.6107784431137725</v>
      </c>
    </row>
    <row r="686" spans="1:40" x14ac:dyDescent="0.3">
      <c r="A686" s="3" t="s">
        <v>684</v>
      </c>
      <c r="B686" s="13">
        <v>1.46</v>
      </c>
      <c r="C686" s="14">
        <v>2.5099999999999998</v>
      </c>
      <c r="D686" s="3">
        <f>(normalizada!B685-'z-escores'!B686)/'z-escores'!C686</f>
        <v>0.54615790199203185</v>
      </c>
      <c r="E686" s="13">
        <v>1.51</v>
      </c>
      <c r="F686" s="14">
        <v>1.67</v>
      </c>
      <c r="G686">
        <f>(normalizada!C685-'z-escores'!E686)/'z-escores'!F686</f>
        <v>0.79093193652694604</v>
      </c>
      <c r="H686" s="13">
        <v>3.39</v>
      </c>
      <c r="I686" s="14">
        <v>4.22</v>
      </c>
      <c r="J686">
        <f>(normalizada!D685-'z-escores'!H686)/'z-escores'!I686</f>
        <v>1.3768443330805689</v>
      </c>
      <c r="K686" s="13">
        <v>6.3</v>
      </c>
      <c r="L686" s="14">
        <v>5.36</v>
      </c>
      <c r="M686">
        <f>(normalizada!E685-'z-escores'!K686)/'z-escores'!L686</f>
        <v>8.7273425863805976</v>
      </c>
      <c r="N686" s="13">
        <v>1.63</v>
      </c>
      <c r="O686" s="14">
        <v>1.98</v>
      </c>
      <c r="P686">
        <f>(normalizada!F685-'z-escores'!N686)/'z-escores'!O686</f>
        <v>-0.8232323232323232</v>
      </c>
      <c r="Q686" s="13">
        <v>1.21</v>
      </c>
      <c r="R686" s="14">
        <v>1.94</v>
      </c>
      <c r="S686">
        <f>(normalizada!G685-'z-escores'!Q686)/'z-escores'!R686</f>
        <v>-0.62371134020618557</v>
      </c>
      <c r="T686" s="13">
        <v>3.07</v>
      </c>
      <c r="U686" s="14">
        <v>2.89</v>
      </c>
      <c r="V686">
        <f>(normalizada!H685-'z-escores'!T686)/'z-escores'!U686</f>
        <v>-0.57251620519031132</v>
      </c>
      <c r="W686" s="13">
        <v>7.97</v>
      </c>
      <c r="X686" s="14">
        <v>6.82</v>
      </c>
      <c r="Y686">
        <f>(normalizada!I685-'z-escores'!W686)/'z-escores'!X686</f>
        <v>-0.23468815958944281</v>
      </c>
      <c r="Z686" s="13">
        <v>3.92</v>
      </c>
      <c r="AA686" s="14">
        <v>6.18</v>
      </c>
      <c r="AB686">
        <f>(normalizada!J685-'z-escores'!Z686)/'z-escores'!AA686</f>
        <v>0.96893158076051777</v>
      </c>
      <c r="AC686" s="13">
        <v>8.32</v>
      </c>
      <c r="AD686" s="14">
        <v>11.82</v>
      </c>
      <c r="AE686">
        <f>(normalizada!K685-'z-escores'!AC686)/'z-escores'!AD686</f>
        <v>-0.70389170896785114</v>
      </c>
      <c r="AF686" s="13">
        <v>19.559999999999999</v>
      </c>
      <c r="AG686" s="14">
        <v>17.32</v>
      </c>
      <c r="AH686">
        <f>(normalizada!L685-'z-escores'!AF686)/'z-escores'!AG686</f>
        <v>-1.0884691637702077</v>
      </c>
      <c r="AI686" s="13">
        <v>2.0499999999999998</v>
      </c>
      <c r="AJ686" s="14">
        <v>3</v>
      </c>
      <c r="AK686">
        <f>(normalizada!M685-'z-escores'!AI686)/'z-escores'!AJ686</f>
        <v>0.2602854446666667</v>
      </c>
      <c r="AL686" s="13">
        <v>1.02</v>
      </c>
      <c r="AM686" s="14">
        <v>1.67</v>
      </c>
      <c r="AN686">
        <f>(normalizada!N685-'z-escores'!AL686)/'z-escores'!AM686</f>
        <v>-0.6107784431137725</v>
      </c>
    </row>
    <row r="687" spans="1:40" x14ac:dyDescent="0.3">
      <c r="A687" s="3" t="s">
        <v>685</v>
      </c>
      <c r="B687" s="13">
        <v>1.46</v>
      </c>
      <c r="C687" s="14">
        <v>2.5099999999999998</v>
      </c>
      <c r="D687" s="3">
        <f>(normalizada!B686-'z-escores'!B687)/'z-escores'!C687</f>
        <v>-0.58167330677290841</v>
      </c>
      <c r="E687" s="13">
        <v>1.51</v>
      </c>
      <c r="F687" s="14">
        <v>1.67</v>
      </c>
      <c r="G687">
        <f>(normalizada!C686-'z-escores'!E687)/'z-escores'!F687</f>
        <v>-8.7271568742515043E-2</v>
      </c>
      <c r="H687" s="13">
        <v>3.39</v>
      </c>
      <c r="I687" s="14">
        <v>4.22</v>
      </c>
      <c r="J687">
        <f>(normalizada!D686-'z-escores'!H687)/'z-escores'!I687</f>
        <v>-0.80331753554502372</v>
      </c>
      <c r="K687" s="13">
        <v>6.3</v>
      </c>
      <c r="L687" s="14">
        <v>5.36</v>
      </c>
      <c r="M687">
        <f>(normalizada!E686-'z-escores'!K687)/'z-escores'!L687</f>
        <v>-1.1753731343283582</v>
      </c>
      <c r="N687" s="13">
        <v>1.63</v>
      </c>
      <c r="O687" s="14">
        <v>1.98</v>
      </c>
      <c r="P687">
        <f>(normalizada!F686-'z-escores'!N687)/'z-escores'!O687</f>
        <v>-0.8232323232323232</v>
      </c>
      <c r="Q687" s="13">
        <v>1.21</v>
      </c>
      <c r="R687" s="14">
        <v>1.94</v>
      </c>
      <c r="S687">
        <f>(normalizada!G686-'z-escores'!Q687)/'z-escores'!R687</f>
        <v>-0.62371134020618557</v>
      </c>
      <c r="T687" s="13">
        <v>3.07</v>
      </c>
      <c r="U687" s="14">
        <v>2.89</v>
      </c>
      <c r="V687">
        <f>(normalizada!H686-'z-escores'!T687)/'z-escores'!U687</f>
        <v>-1.0622837370242213</v>
      </c>
      <c r="W687" s="13">
        <v>7.97</v>
      </c>
      <c r="X687" s="14">
        <v>6.82</v>
      </c>
      <c r="Y687">
        <f>(normalizada!I686-'z-escores'!W687)/'z-escores'!X687</f>
        <v>3.6322808687683286</v>
      </c>
      <c r="Z687" s="13">
        <v>3.92</v>
      </c>
      <c r="AA687" s="14">
        <v>6.18</v>
      </c>
      <c r="AB687">
        <f>(normalizada!J686-'z-escores'!Z687)/'z-escores'!AA687</f>
        <v>-0.41355073135922332</v>
      </c>
      <c r="AC687" s="13">
        <v>8.32</v>
      </c>
      <c r="AD687" s="14">
        <v>11.82</v>
      </c>
      <c r="AE687">
        <f>(normalizada!K686-'z-escores'!AC687)/'z-escores'!AD687</f>
        <v>-0.70389170896785114</v>
      </c>
      <c r="AF687" s="13">
        <v>19.559999999999999</v>
      </c>
      <c r="AG687" s="14">
        <v>17.32</v>
      </c>
      <c r="AH687">
        <f>(normalizada!L686-'z-escores'!AF687)/'z-escores'!AG687</f>
        <v>-1.1293302540415704</v>
      </c>
      <c r="AI687" s="13">
        <v>2.0499999999999998</v>
      </c>
      <c r="AJ687" s="14">
        <v>3</v>
      </c>
      <c r="AK687">
        <f>(normalizada!M686-'z-escores'!AI687)/'z-escores'!AJ687</f>
        <v>-0.68333333333333324</v>
      </c>
      <c r="AL687" s="13">
        <v>1.02</v>
      </c>
      <c r="AM687" s="14">
        <v>1.67</v>
      </c>
      <c r="AN687">
        <f>(normalizada!N686-'z-escores'!AL687)/'z-escores'!AM687</f>
        <v>-0.6107784431137725</v>
      </c>
    </row>
    <row r="688" spans="1:40" x14ac:dyDescent="0.3">
      <c r="A688" s="3" t="s">
        <v>686</v>
      </c>
      <c r="B688" s="13">
        <v>1.46</v>
      </c>
      <c r="C688" s="14">
        <v>2.5099999999999998</v>
      </c>
      <c r="D688" s="3">
        <f>(normalizada!B687-'z-escores'!B688)/'z-escores'!C688</f>
        <v>-0.58167330677290841</v>
      </c>
      <c r="E688" s="13">
        <v>1.51</v>
      </c>
      <c r="F688" s="14">
        <v>1.67</v>
      </c>
      <c r="G688">
        <f>(normalizada!C687-'z-escores'!E688)/'z-escores'!F688</f>
        <v>-0.90419161676646709</v>
      </c>
      <c r="H688" s="13">
        <v>3.39</v>
      </c>
      <c r="I688" s="14">
        <v>4.22</v>
      </c>
      <c r="J688">
        <f>(normalizada!D687-'z-escores'!H688)/'z-escores'!I688</f>
        <v>-0.80331753554502372</v>
      </c>
      <c r="K688" s="13">
        <v>6.3</v>
      </c>
      <c r="L688" s="14">
        <v>5.36</v>
      </c>
      <c r="M688">
        <f>(normalizada!E687-'z-escores'!K688)/'z-escores'!L688</f>
        <v>-1.1753731343283582</v>
      </c>
      <c r="N688" s="13">
        <v>1.63</v>
      </c>
      <c r="O688" s="14">
        <v>1.98</v>
      </c>
      <c r="P688">
        <f>(normalizada!F687-'z-escores'!N688)/'z-escores'!O688</f>
        <v>-0.8232323232323232</v>
      </c>
      <c r="Q688" s="13">
        <v>1.21</v>
      </c>
      <c r="R688" s="14">
        <v>1.94</v>
      </c>
      <c r="S688">
        <f>(normalizada!G687-'z-escores'!Q688)/'z-escores'!R688</f>
        <v>-0.62371134020618557</v>
      </c>
      <c r="T688" s="13">
        <v>3.07</v>
      </c>
      <c r="U688" s="14">
        <v>2.89</v>
      </c>
      <c r="V688">
        <f>(normalizada!H687-'z-escores'!T688)/'z-escores'!U688</f>
        <v>-1.0622837370242213</v>
      </c>
      <c r="W688" s="13">
        <v>7.97</v>
      </c>
      <c r="X688" s="14">
        <v>6.82</v>
      </c>
      <c r="Y688">
        <f>(normalizada!I687-'z-escores'!W688)/'z-escores'!X688</f>
        <v>-1.1686217008797652</v>
      </c>
      <c r="Z688" s="13">
        <v>3.92</v>
      </c>
      <c r="AA688" s="14">
        <v>6.18</v>
      </c>
      <c r="AB688">
        <f>(normalizada!J687-'z-escores'!Z688)/'z-escores'!AA688</f>
        <v>2.4478347974110037</v>
      </c>
      <c r="AC688" s="13">
        <v>8.32</v>
      </c>
      <c r="AD688" s="14">
        <v>11.82</v>
      </c>
      <c r="AE688">
        <f>(normalizada!K687-'z-escores'!AC688)/'z-escores'!AD688</f>
        <v>-0.70389170896785114</v>
      </c>
      <c r="AF688" s="13">
        <v>19.559999999999999</v>
      </c>
      <c r="AG688" s="14">
        <v>17.32</v>
      </c>
      <c r="AH688">
        <f>(normalizada!L687-'z-escores'!AF688)/'z-escores'!AG688</f>
        <v>-1.1293302540415704</v>
      </c>
      <c r="AI688" s="13">
        <v>2.0499999999999998</v>
      </c>
      <c r="AJ688" s="14">
        <v>3</v>
      </c>
      <c r="AK688">
        <f>(normalizada!M687-'z-escores'!AI688)/'z-escores'!AJ688</f>
        <v>5.6658730159999999</v>
      </c>
      <c r="AL688" s="13">
        <v>1.02</v>
      </c>
      <c r="AM688" s="14">
        <v>1.67</v>
      </c>
      <c r="AN688">
        <f>(normalizada!N687-'z-escores'!AL688)/'z-escores'!AM688</f>
        <v>-0.6107784431137725</v>
      </c>
    </row>
    <row r="689" spans="1:40" x14ac:dyDescent="0.3">
      <c r="A689" s="3" t="s">
        <v>687</v>
      </c>
      <c r="B689" s="13">
        <v>1.46</v>
      </c>
      <c r="C689" s="14">
        <v>2.5099999999999998</v>
      </c>
      <c r="D689" s="3">
        <f>(normalizada!B688-'z-escores'!B689)/'z-escores'!C689</f>
        <v>-0.58167330677290841</v>
      </c>
      <c r="E689" s="13">
        <v>1.51</v>
      </c>
      <c r="F689" s="14">
        <v>1.67</v>
      </c>
      <c r="G689">
        <f>(normalizada!C688-'z-escores'!E689)/'z-escores'!F689</f>
        <v>-0.90419161676646709</v>
      </c>
      <c r="H689" s="13">
        <v>3.39</v>
      </c>
      <c r="I689" s="14">
        <v>4.22</v>
      </c>
      <c r="J689">
        <f>(normalizada!D688-'z-escores'!H689)/'z-escores'!I689</f>
        <v>-0.80331753554502372</v>
      </c>
      <c r="K689" s="13">
        <v>6.3</v>
      </c>
      <c r="L689" s="14">
        <v>5.36</v>
      </c>
      <c r="M689">
        <f>(normalizada!E688-'z-escores'!K689)/'z-escores'!L689</f>
        <v>9.1894693201492537</v>
      </c>
      <c r="N689" s="13">
        <v>1.63</v>
      </c>
      <c r="O689" s="14">
        <v>1.98</v>
      </c>
      <c r="P689">
        <f>(normalizada!F688-'z-escores'!N689)/'z-escores'!O689</f>
        <v>-0.8232323232323232</v>
      </c>
      <c r="Q689" s="13">
        <v>1.21</v>
      </c>
      <c r="R689" s="14">
        <v>1.94</v>
      </c>
      <c r="S689">
        <f>(normalizada!G688-'z-escores'!Q689)/'z-escores'!R689</f>
        <v>-0.62371134020618557</v>
      </c>
      <c r="T689" s="13">
        <v>3.07</v>
      </c>
      <c r="U689" s="14">
        <v>2.89</v>
      </c>
      <c r="V689">
        <f>(normalizada!H688-'z-escores'!T689)/'z-escores'!U689</f>
        <v>-1.0622837370242213</v>
      </c>
      <c r="W689" s="13">
        <v>7.97</v>
      </c>
      <c r="X689" s="14">
        <v>6.82</v>
      </c>
      <c r="Y689">
        <f>(normalizada!I688-'z-escores'!W689)/'z-escores'!X689</f>
        <v>-1.1686217008797652</v>
      </c>
      <c r="Z689" s="13">
        <v>3.92</v>
      </c>
      <c r="AA689" s="14">
        <v>6.18</v>
      </c>
      <c r="AB689">
        <f>(normalizada!J688-'z-escores'!Z689)/'z-escores'!AA689</f>
        <v>-0.63430420711974111</v>
      </c>
      <c r="AC689" s="13">
        <v>8.32</v>
      </c>
      <c r="AD689" s="14">
        <v>11.82</v>
      </c>
      <c r="AE689">
        <f>(normalizada!K688-'z-escores'!AC689)/'z-escores'!AD689</f>
        <v>-0.70389170896785114</v>
      </c>
      <c r="AF689" s="13">
        <v>19.559999999999999</v>
      </c>
      <c r="AG689" s="14">
        <v>17.32</v>
      </c>
      <c r="AH689">
        <f>(normalizada!L688-'z-escores'!AF689)/'z-escores'!AG689</f>
        <v>-1.1293302540415704</v>
      </c>
      <c r="AI689" s="13">
        <v>2.0499999999999998</v>
      </c>
      <c r="AJ689" s="14">
        <v>3</v>
      </c>
      <c r="AK689">
        <f>(normalizada!M688-'z-escores'!AI689)/'z-escores'!AJ689</f>
        <v>-0.68333333333333324</v>
      </c>
      <c r="AL689" s="13">
        <v>1.02</v>
      </c>
      <c r="AM689" s="14">
        <v>1.67</v>
      </c>
      <c r="AN689">
        <f>(normalizada!N688-'z-escores'!AL689)/'z-escores'!AM689</f>
        <v>-0.6107784431137725</v>
      </c>
    </row>
    <row r="690" spans="1:40" x14ac:dyDescent="0.3">
      <c r="A690" s="3" t="s">
        <v>688</v>
      </c>
      <c r="B690" s="13">
        <v>1.46</v>
      </c>
      <c r="C690" s="14">
        <v>2.5099999999999998</v>
      </c>
      <c r="D690" s="3">
        <f>(normalizada!B689-'z-escores'!B690)/'z-escores'!C690</f>
        <v>-0.46094638888446215</v>
      </c>
      <c r="E690" s="13">
        <v>1.51</v>
      </c>
      <c r="F690" s="14">
        <v>1.67</v>
      </c>
      <c r="G690">
        <f>(normalizada!C689-'z-escores'!E690)/'z-escores'!F690</f>
        <v>0.56443417023952103</v>
      </c>
      <c r="H690" s="13">
        <v>3.39</v>
      </c>
      <c r="I690" s="14">
        <v>4.22</v>
      </c>
      <c r="J690">
        <f>(normalizada!D689-'z-escores'!H690)/'z-escores'!I690</f>
        <v>3.7631441616113741</v>
      </c>
      <c r="K690" s="13">
        <v>6.3</v>
      </c>
      <c r="L690" s="14">
        <v>5.36</v>
      </c>
      <c r="M690">
        <f>(normalizada!E689-'z-escores'!K690)/'z-escores'!L690</f>
        <v>4.4003353763059696</v>
      </c>
      <c r="N690" s="13">
        <v>1.63</v>
      </c>
      <c r="O690" s="14">
        <v>1.98</v>
      </c>
      <c r="P690">
        <f>(normalizada!F689-'z-escores'!N690)/'z-escores'!O690</f>
        <v>2.5963157072222223</v>
      </c>
      <c r="Q690" s="13">
        <v>1.21</v>
      </c>
      <c r="R690" s="14">
        <v>1.94</v>
      </c>
      <c r="S690">
        <f>(normalizada!G689-'z-escores'!Q690)/'z-escores'!R690</f>
        <v>0.93827094809278355</v>
      </c>
      <c r="T690" s="13">
        <v>3.07</v>
      </c>
      <c r="U690" s="14">
        <v>2.89</v>
      </c>
      <c r="V690">
        <f>(normalizada!H689-'z-escores'!T690)/'z-escores'!U690</f>
        <v>3.3742999519031138</v>
      </c>
      <c r="W690" s="13">
        <v>7.97</v>
      </c>
      <c r="X690" s="14">
        <v>6.82</v>
      </c>
      <c r="Y690">
        <f>(normalizada!I689-'z-escores'!W690)/'z-escores'!X690</f>
        <v>-0.40911640180351899</v>
      </c>
      <c r="Z690" s="13">
        <v>3.92</v>
      </c>
      <c r="AA690" s="14">
        <v>6.18</v>
      </c>
      <c r="AB690">
        <f>(normalizada!J689-'z-escores'!Z690)/'z-escores'!AA690</f>
        <v>1.8771099326860841</v>
      </c>
      <c r="AC690" s="13">
        <v>8.32</v>
      </c>
      <c r="AD690" s="14">
        <v>11.82</v>
      </c>
      <c r="AE690">
        <f>(normalizada!K689-'z-escores'!AC690)/'z-escores'!AD690</f>
        <v>-0.59974303798646367</v>
      </c>
      <c r="AF690" s="13">
        <v>19.559999999999999</v>
      </c>
      <c r="AG690" s="14">
        <v>17.32</v>
      </c>
      <c r="AH690">
        <f>(normalizada!L689-'z-escores'!AF690)/'z-escores'!AG690</f>
        <v>-0.95273359167436489</v>
      </c>
      <c r="AI690" s="13">
        <v>2.0499999999999998</v>
      </c>
      <c r="AJ690" s="14">
        <v>3</v>
      </c>
      <c r="AK690">
        <f>(normalizada!M689-'z-escores'!AI690)/'z-escores'!AJ690</f>
        <v>4.4049541360000006</v>
      </c>
      <c r="AL690" s="13">
        <v>1.02</v>
      </c>
      <c r="AM690" s="14">
        <v>1.67</v>
      </c>
      <c r="AN690">
        <f>(normalizada!N689-'z-escores'!AL690)/'z-escores'!AM690</f>
        <v>-0.45200808778443113</v>
      </c>
    </row>
    <row r="691" spans="1:40" x14ac:dyDescent="0.3">
      <c r="A691" s="3" t="s">
        <v>689</v>
      </c>
      <c r="B691" s="13">
        <v>1.46</v>
      </c>
      <c r="C691" s="14">
        <v>2.5099999999999998</v>
      </c>
      <c r="D691" s="3">
        <f>(normalizada!B690-'z-escores'!B691)/'z-escores'!C691</f>
        <v>-0.58167330677290841</v>
      </c>
      <c r="E691" s="13">
        <v>1.51</v>
      </c>
      <c r="F691" s="14">
        <v>1.67</v>
      </c>
      <c r="G691">
        <f>(normalizada!C690-'z-escores'!E691)/'z-escores'!F691</f>
        <v>3.0878243513173658</v>
      </c>
      <c r="H691" s="13">
        <v>3.39</v>
      </c>
      <c r="I691" s="14">
        <v>4.22</v>
      </c>
      <c r="J691">
        <f>(normalizada!D690-'z-escores'!H691)/'z-escores'!I691</f>
        <v>-0.80331753554502372</v>
      </c>
      <c r="K691" s="13">
        <v>6.3</v>
      </c>
      <c r="L691" s="14">
        <v>5.36</v>
      </c>
      <c r="M691">
        <f>(normalizada!E690-'z-escores'!K691)/'z-escores'!L691</f>
        <v>6.2873134328358207</v>
      </c>
      <c r="N691" s="13">
        <v>1.63</v>
      </c>
      <c r="O691" s="14">
        <v>1.98</v>
      </c>
      <c r="P691">
        <f>(normalizada!F690-'z-escores'!N691)/'z-escores'!O691</f>
        <v>-0.8232323232323232</v>
      </c>
      <c r="Q691" s="13">
        <v>1.21</v>
      </c>
      <c r="R691" s="14">
        <v>1.94</v>
      </c>
      <c r="S691">
        <f>(normalizada!G690-'z-escores'!Q691)/'z-escores'!R691</f>
        <v>-0.62371134020618557</v>
      </c>
      <c r="T691" s="13">
        <v>3.07</v>
      </c>
      <c r="U691" s="14">
        <v>2.89</v>
      </c>
      <c r="V691">
        <f>(normalizada!H690-'z-escores'!T691)/'z-escores'!U691</f>
        <v>3.551326412802768</v>
      </c>
      <c r="W691" s="13">
        <v>7.97</v>
      </c>
      <c r="X691" s="14">
        <v>6.82</v>
      </c>
      <c r="Y691">
        <f>(normalizada!I690-'z-escores'!W691)/'z-escores'!X691</f>
        <v>0.78641251217008812</v>
      </c>
      <c r="Z691" s="13">
        <v>3.92</v>
      </c>
      <c r="AA691" s="14">
        <v>6.18</v>
      </c>
      <c r="AB691">
        <f>(normalizada!J690-'z-escores'!Z691)/'z-escores'!AA691</f>
        <v>2.6019417475728153</v>
      </c>
      <c r="AC691" s="13">
        <v>8.32</v>
      </c>
      <c r="AD691" s="14">
        <v>11.82</v>
      </c>
      <c r="AE691">
        <f>(normalizada!K690-'z-escores'!AC691)/'z-escores'!AD691</f>
        <v>-0.70389170896785114</v>
      </c>
      <c r="AF691" s="13">
        <v>19.559999999999999</v>
      </c>
      <c r="AG691" s="14">
        <v>17.32</v>
      </c>
      <c r="AH691">
        <f>(normalizada!L690-'z-escores'!AF691)/'z-escores'!AG691</f>
        <v>-1.1293302540415704</v>
      </c>
      <c r="AI691" s="13">
        <v>2.0499999999999998</v>
      </c>
      <c r="AJ691" s="14">
        <v>3</v>
      </c>
      <c r="AK691">
        <f>(normalizada!M690-'z-escores'!AI691)/'z-escores'!AJ691</f>
        <v>-0.68333333333333324</v>
      </c>
      <c r="AL691" s="13">
        <v>1.02</v>
      </c>
      <c r="AM691" s="14">
        <v>1.67</v>
      </c>
      <c r="AN691">
        <f>(normalizada!N690-'z-escores'!AL691)/'z-escores'!AM691</f>
        <v>-0.6107784431137725</v>
      </c>
    </row>
    <row r="692" spans="1:40" x14ac:dyDescent="0.3">
      <c r="A692" s="3" t="s">
        <v>690</v>
      </c>
      <c r="B692" s="13">
        <v>1.46</v>
      </c>
      <c r="C692" s="14">
        <v>2.5099999999999998</v>
      </c>
      <c r="D692" s="3">
        <f>(normalizada!B691-'z-escores'!B692)/'z-escores'!C692</f>
        <v>-0.58167330677290841</v>
      </c>
      <c r="E692" s="13">
        <v>1.51</v>
      </c>
      <c r="F692" s="14">
        <v>1.67</v>
      </c>
      <c r="G692">
        <f>(normalizada!C691-'z-escores'!E692)/'z-escores'!F692</f>
        <v>-0.111075861497006</v>
      </c>
      <c r="H692" s="13">
        <v>3.39</v>
      </c>
      <c r="I692" s="14">
        <v>4.22</v>
      </c>
      <c r="J692">
        <f>(normalizada!D691-'z-escores'!H692)/'z-escores'!I692</f>
        <v>2.6491792473933651</v>
      </c>
      <c r="K692" s="13">
        <v>6.3</v>
      </c>
      <c r="L692" s="14">
        <v>5.36</v>
      </c>
      <c r="M692">
        <f>(normalizada!E691-'z-escores'!K692)/'z-escores'!L692</f>
        <v>14.392482949440298</v>
      </c>
      <c r="N692" s="13">
        <v>1.63</v>
      </c>
      <c r="O692" s="14">
        <v>1.98</v>
      </c>
      <c r="P692">
        <f>(normalizada!F691-'z-escores'!N692)/'z-escores'!O692</f>
        <v>-0.8232323232323232</v>
      </c>
      <c r="Q692" s="13">
        <v>1.21</v>
      </c>
      <c r="R692" s="14">
        <v>1.94</v>
      </c>
      <c r="S692">
        <f>(normalizada!G691-'z-escores'!Q692)/'z-escores'!R692</f>
        <v>0.7417559909793815</v>
      </c>
      <c r="T692" s="13">
        <v>3.07</v>
      </c>
      <c r="U692" s="14">
        <v>2.89</v>
      </c>
      <c r="V692">
        <f>(normalizada!H691-'z-escores'!T692)/'z-escores'!U692</f>
        <v>-0.14567244896193768</v>
      </c>
      <c r="W692" s="13">
        <v>7.97</v>
      </c>
      <c r="X692" s="14">
        <v>6.82</v>
      </c>
      <c r="Y692">
        <f>(normalizada!I691-'z-escores'!W692)/'z-escores'!X692</f>
        <v>-0.97441300420821109</v>
      </c>
      <c r="Z692" s="13">
        <v>3.92</v>
      </c>
      <c r="AA692" s="14">
        <v>6.18</v>
      </c>
      <c r="AB692">
        <f>(normalizada!J691-'z-escores'!Z692)/'z-escores'!AA692</f>
        <v>2.1518678067961168</v>
      </c>
      <c r="AC692" s="13">
        <v>8.32</v>
      </c>
      <c r="AD692" s="14">
        <v>11.82</v>
      </c>
      <c r="AE692">
        <f>(normalizada!K691-'z-escores'!AC692)/'z-escores'!AD692</f>
        <v>-0.70389170896785114</v>
      </c>
      <c r="AF692" s="13">
        <v>19.559999999999999</v>
      </c>
      <c r="AG692" s="14">
        <v>17.32</v>
      </c>
      <c r="AH692">
        <f>(normalizada!L691-'z-escores'!AF692)/'z-escores'!AG692</f>
        <v>-1.0528577764838336</v>
      </c>
      <c r="AI692" s="13">
        <v>2.0499999999999998</v>
      </c>
      <c r="AJ692" s="14">
        <v>3</v>
      </c>
      <c r="AK692">
        <f>(normalizada!M691-'z-escores'!AI692)/'z-escores'!AJ692</f>
        <v>3.7316777043333338</v>
      </c>
      <c r="AL692" s="13">
        <v>1.02</v>
      </c>
      <c r="AM692" s="14">
        <v>1.67</v>
      </c>
      <c r="AN692">
        <f>(normalizada!N691-'z-escores'!AL692)/'z-escores'!AM692</f>
        <v>-0.6107784431137725</v>
      </c>
    </row>
    <row r="693" spans="1:40" x14ac:dyDescent="0.3">
      <c r="A693" s="3" t="s">
        <v>691</v>
      </c>
      <c r="B693" s="13">
        <v>1.46</v>
      </c>
      <c r="C693" s="14">
        <v>2.5099999999999998</v>
      </c>
      <c r="D693" s="3">
        <f>(normalizada!B692-'z-escores'!B693)/'z-escores'!C693</f>
        <v>-0.58167330677290841</v>
      </c>
      <c r="E693" s="13">
        <v>1.51</v>
      </c>
      <c r="F693" s="14">
        <v>1.67</v>
      </c>
      <c r="G693">
        <f>(normalizada!C692-'z-escores'!E693)/'z-escores'!F693</f>
        <v>-0.90419161676646709</v>
      </c>
      <c r="H693" s="13">
        <v>3.39</v>
      </c>
      <c r="I693" s="14">
        <v>4.22</v>
      </c>
      <c r="J693">
        <f>(normalizada!D692-'z-escores'!H693)/'z-escores'!I693</f>
        <v>-0.80331753554502372</v>
      </c>
      <c r="K693" s="13">
        <v>6.3</v>
      </c>
      <c r="L693" s="14">
        <v>5.36</v>
      </c>
      <c r="M693">
        <f>(normalizada!E692-'z-escores'!K693)/'z-escores'!L693</f>
        <v>-1.1753731343283582</v>
      </c>
      <c r="N693" s="13">
        <v>1.63</v>
      </c>
      <c r="O693" s="14">
        <v>1.98</v>
      </c>
      <c r="P693">
        <f>(normalizada!F692-'z-escores'!N693)/'z-escores'!O693</f>
        <v>-0.8232323232323232</v>
      </c>
      <c r="Q693" s="13">
        <v>1.21</v>
      </c>
      <c r="R693" s="14">
        <v>1.94</v>
      </c>
      <c r="S693">
        <f>(normalizada!G692-'z-escores'!Q693)/'z-escores'!R693</f>
        <v>-0.62371134020618557</v>
      </c>
      <c r="T693" s="13">
        <v>3.07</v>
      </c>
      <c r="U693" s="14">
        <v>2.89</v>
      </c>
      <c r="V693">
        <f>(normalizada!H692-'z-escores'!T693)/'z-escores'!U693</f>
        <v>-1.0622837370242213</v>
      </c>
      <c r="W693" s="13">
        <v>7.97</v>
      </c>
      <c r="X693" s="14">
        <v>6.82</v>
      </c>
      <c r="Y693">
        <f>(normalizada!I692-'z-escores'!W693)/'z-escores'!X693</f>
        <v>-1.1686217008797652</v>
      </c>
      <c r="Z693" s="13">
        <v>3.92</v>
      </c>
      <c r="AA693" s="14">
        <v>6.18</v>
      </c>
      <c r="AB693">
        <f>(normalizada!J692-'z-escores'!Z693)/'z-escores'!AA693</f>
        <v>0.72546300072815539</v>
      </c>
      <c r="AC693" s="13">
        <v>8.32</v>
      </c>
      <c r="AD693" s="14">
        <v>11.82</v>
      </c>
      <c r="AE693">
        <f>(normalizada!K692-'z-escores'!AC693)/'z-escores'!AD693</f>
        <v>-0.70389170896785114</v>
      </c>
      <c r="AF693" s="13">
        <v>19.559999999999999</v>
      </c>
      <c r="AG693" s="14">
        <v>17.32</v>
      </c>
      <c r="AH693">
        <f>(normalizada!L692-'z-escores'!AF693)/'z-escores'!AG693</f>
        <v>-1.1293302540415704</v>
      </c>
      <c r="AI693" s="13">
        <v>2.0499999999999998</v>
      </c>
      <c r="AJ693" s="14">
        <v>3</v>
      </c>
      <c r="AK693">
        <f>(normalizada!M692-'z-escores'!AI693)/'z-escores'!AJ693</f>
        <v>2.1177871148333334</v>
      </c>
      <c r="AL693" s="13">
        <v>1.02</v>
      </c>
      <c r="AM693" s="14">
        <v>1.67</v>
      </c>
      <c r="AN693">
        <f>(normalizada!N692-'z-escores'!AL693)/'z-escores'!AM693</f>
        <v>-0.6107784431137725</v>
      </c>
    </row>
    <row r="694" spans="1:40" x14ac:dyDescent="0.3">
      <c r="A694" s="3" t="s">
        <v>692</v>
      </c>
      <c r="B694" s="13">
        <v>1.46</v>
      </c>
      <c r="C694" s="14">
        <v>2.5099999999999998</v>
      </c>
      <c r="D694" s="3">
        <f>(normalizada!B693-'z-escores'!B694)/'z-escores'!C694</f>
        <v>2.0921949784860558</v>
      </c>
      <c r="E694" s="13">
        <v>1.51</v>
      </c>
      <c r="F694" s="14">
        <v>1.67</v>
      </c>
      <c r="G694">
        <f>(normalizada!C693-'z-escores'!E694)/'z-escores'!F694</f>
        <v>-0.90419161676646709</v>
      </c>
      <c r="H694" s="13">
        <v>3.39</v>
      </c>
      <c r="I694" s="14">
        <v>4.22</v>
      </c>
      <c r="J694">
        <f>(normalizada!D693-'z-escores'!H694)/'z-escores'!I694</f>
        <v>0.78706383791469192</v>
      </c>
      <c r="K694" s="13">
        <v>6.3</v>
      </c>
      <c r="L694" s="14">
        <v>5.36</v>
      </c>
      <c r="M694">
        <f>(normalizada!E693-'z-escores'!K694)/'z-escores'!L694</f>
        <v>10.093784433582089</v>
      </c>
      <c r="N694" s="13">
        <v>1.63</v>
      </c>
      <c r="O694" s="14">
        <v>1.98</v>
      </c>
      <c r="P694">
        <f>(normalizada!F693-'z-escores'!N694)/'z-escores'!O694</f>
        <v>-0.8232323232323232</v>
      </c>
      <c r="Q694" s="13">
        <v>1.21</v>
      </c>
      <c r="R694" s="14">
        <v>1.94</v>
      </c>
      <c r="S694">
        <f>(normalizada!G693-'z-escores'!Q694)/'z-escores'!R694</f>
        <v>-0.62371134020618557</v>
      </c>
      <c r="T694" s="13">
        <v>3.07</v>
      </c>
      <c r="U694" s="14">
        <v>2.89</v>
      </c>
      <c r="V694">
        <f>(normalizada!H693-'z-escores'!T694)/'z-escores'!U694</f>
        <v>3.5822902394463663</v>
      </c>
      <c r="W694" s="13">
        <v>7.97</v>
      </c>
      <c r="X694" s="14">
        <v>6.82</v>
      </c>
      <c r="Y694">
        <f>(normalizada!I693-'z-escores'!W694)/'z-escores'!X694</f>
        <v>-0.18454407683284457</v>
      </c>
      <c r="Z694" s="13">
        <v>3.92</v>
      </c>
      <c r="AA694" s="14">
        <v>6.18</v>
      </c>
      <c r="AB694">
        <f>(normalizada!J693-'z-escores'!Z694)/'z-escores'!AA694</f>
        <v>1.5376729436893204</v>
      </c>
      <c r="AC694" s="13">
        <v>8.32</v>
      </c>
      <c r="AD694" s="14">
        <v>11.82</v>
      </c>
      <c r="AE694">
        <f>(normalizada!K693-'z-escores'!AC694)/'z-escores'!AD694</f>
        <v>-0.70389170896785114</v>
      </c>
      <c r="AF694" s="13">
        <v>19.559999999999999</v>
      </c>
      <c r="AG694" s="14">
        <v>17.32</v>
      </c>
      <c r="AH694">
        <f>(normalizada!L693-'z-escores'!AF694)/'z-escores'!AG694</f>
        <v>-1.1293302540415704</v>
      </c>
      <c r="AI694" s="13">
        <v>2.0499999999999998</v>
      </c>
      <c r="AJ694" s="14">
        <v>3</v>
      </c>
      <c r="AK694">
        <f>(normalizada!M693-'z-escores'!AI694)/'z-escores'!AJ694</f>
        <v>-0.68333333333333324</v>
      </c>
      <c r="AL694" s="13">
        <v>1.02</v>
      </c>
      <c r="AM694" s="14">
        <v>1.67</v>
      </c>
      <c r="AN694">
        <f>(normalizada!N693-'z-escores'!AL694)/'z-escores'!AM694</f>
        <v>-0.6107784431137725</v>
      </c>
    </row>
    <row r="695" spans="1:40" x14ac:dyDescent="0.3">
      <c r="A695" s="3" t="s">
        <v>693</v>
      </c>
      <c r="B695" s="13">
        <v>1.46</v>
      </c>
      <c r="C695" s="14">
        <v>2.5099999999999998</v>
      </c>
      <c r="D695" s="3">
        <f>(normalizada!B694-'z-escores'!B695)/'z-escores'!C695</f>
        <v>-0.58167330677290841</v>
      </c>
      <c r="E695" s="13">
        <v>1.51</v>
      </c>
      <c r="F695" s="14">
        <v>1.67</v>
      </c>
      <c r="G695">
        <f>(normalizada!C694-'z-escores'!E695)/'z-escores'!F695</f>
        <v>-0.90419161676646709</v>
      </c>
      <c r="H695" s="13">
        <v>3.39</v>
      </c>
      <c r="I695" s="14">
        <v>4.22</v>
      </c>
      <c r="J695">
        <f>(normalizada!D694-'z-escores'!H695)/'z-escores'!I695</f>
        <v>-0.80331753554502372</v>
      </c>
      <c r="K695" s="13">
        <v>6.3</v>
      </c>
      <c r="L695" s="14">
        <v>5.36</v>
      </c>
      <c r="M695">
        <f>(normalizada!E694-'z-escores'!K695)/'z-escores'!L695</f>
        <v>-1.1753731343283582</v>
      </c>
      <c r="N695" s="13">
        <v>1.63</v>
      </c>
      <c r="O695" s="14">
        <v>1.98</v>
      </c>
      <c r="P695">
        <f>(normalizada!F694-'z-escores'!N695)/'z-escores'!O695</f>
        <v>-0.8232323232323232</v>
      </c>
      <c r="Q695" s="13">
        <v>1.21</v>
      </c>
      <c r="R695" s="14">
        <v>1.94</v>
      </c>
      <c r="S695">
        <f>(normalizada!G694-'z-escores'!Q695)/'z-escores'!R695</f>
        <v>-0.62371134020618557</v>
      </c>
      <c r="T695" s="13">
        <v>3.07</v>
      </c>
      <c r="U695" s="14">
        <v>2.89</v>
      </c>
      <c r="V695">
        <f>(normalizada!H694-'z-escores'!T695)/'z-escores'!U695</f>
        <v>-1.0622837370242213</v>
      </c>
      <c r="W695" s="13">
        <v>7.97</v>
      </c>
      <c r="X695" s="14">
        <v>6.82</v>
      </c>
      <c r="Y695">
        <f>(normalizada!I694-'z-escores'!W695)/'z-escores'!X695</f>
        <v>1.3858669941348916E-2</v>
      </c>
      <c r="Z695" s="13">
        <v>3.92</v>
      </c>
      <c r="AA695" s="14">
        <v>6.18</v>
      </c>
      <c r="AB695">
        <f>(normalizada!J694-'z-escores'!Z695)/'z-escores'!AA695</f>
        <v>-0.63430420711974111</v>
      </c>
      <c r="AC695" s="13">
        <v>8.32</v>
      </c>
      <c r="AD695" s="14">
        <v>11.82</v>
      </c>
      <c r="AE695">
        <f>(normalizada!K694-'z-escores'!AC695)/'z-escores'!AD695</f>
        <v>-0.70389170896785114</v>
      </c>
      <c r="AF695" s="13">
        <v>19.559999999999999</v>
      </c>
      <c r="AG695" s="14">
        <v>17.32</v>
      </c>
      <c r="AH695">
        <f>(normalizada!L694-'z-escores'!AF695)/'z-escores'!AG695</f>
        <v>-1.1293302540415704</v>
      </c>
      <c r="AI695" s="13">
        <v>2.0499999999999998</v>
      </c>
      <c r="AJ695" s="14">
        <v>3</v>
      </c>
      <c r="AK695">
        <f>(normalizada!M694-'z-escores'!AI695)/'z-escores'!AJ695</f>
        <v>-0.68333333333333324</v>
      </c>
      <c r="AL695" s="13">
        <v>1.02</v>
      </c>
      <c r="AM695" s="14">
        <v>1.67</v>
      </c>
      <c r="AN695">
        <f>(normalizada!N694-'z-escores'!AL695)/'z-escores'!AM695</f>
        <v>-0.6107784431137725</v>
      </c>
    </row>
    <row r="696" spans="1:40" x14ac:dyDescent="0.3">
      <c r="A696" s="3" t="s">
        <v>694</v>
      </c>
      <c r="B696" s="13">
        <v>1.46</v>
      </c>
      <c r="C696" s="14">
        <v>2.5099999999999998</v>
      </c>
      <c r="D696" s="3">
        <f>(normalizada!B695-'z-escores'!B696)/'z-escores'!C696</f>
        <v>-0.58167330677290841</v>
      </c>
      <c r="E696" s="13">
        <v>1.51</v>
      </c>
      <c r="F696" s="14">
        <v>1.67</v>
      </c>
      <c r="G696">
        <f>(normalizada!C695-'z-escores'!E696)/'z-escores'!F696</f>
        <v>-0.90419161676646709</v>
      </c>
      <c r="H696" s="13">
        <v>3.39</v>
      </c>
      <c r="I696" s="14">
        <v>4.22</v>
      </c>
      <c r="J696">
        <f>(normalizada!D695-'z-escores'!H696)/'z-escores'!I696</f>
        <v>-0.80331753554502372</v>
      </c>
      <c r="K696" s="13">
        <v>6.3</v>
      </c>
      <c r="L696" s="14">
        <v>5.36</v>
      </c>
      <c r="M696">
        <f>(normalizada!E695-'z-escores'!K696)/'z-escores'!L696</f>
        <v>-1.1753731343283582</v>
      </c>
      <c r="N696" s="13">
        <v>1.63</v>
      </c>
      <c r="O696" s="14">
        <v>1.98</v>
      </c>
      <c r="P696">
        <f>(normalizada!F695-'z-escores'!N696)/'z-escores'!O696</f>
        <v>-0.8232323232323232</v>
      </c>
      <c r="Q696" s="13">
        <v>1.21</v>
      </c>
      <c r="R696" s="14">
        <v>1.94</v>
      </c>
      <c r="S696">
        <f>(normalizada!G695-'z-escores'!Q696)/'z-escores'!R696</f>
        <v>-0.62371134020618557</v>
      </c>
      <c r="T696" s="13">
        <v>3.07</v>
      </c>
      <c r="U696" s="14">
        <v>2.89</v>
      </c>
      <c r="V696">
        <f>(normalizada!H695-'z-escores'!T696)/'z-escores'!U696</f>
        <v>-1.0622837370242213</v>
      </c>
      <c r="W696" s="13">
        <v>7.97</v>
      </c>
      <c r="X696" s="14">
        <v>6.82</v>
      </c>
      <c r="Y696">
        <f>(normalizada!I695-'z-escores'!W696)/'z-escores'!X696</f>
        <v>-1.1686217008797652</v>
      </c>
      <c r="Z696" s="13">
        <v>3.92</v>
      </c>
      <c r="AA696" s="14">
        <v>6.18</v>
      </c>
      <c r="AB696">
        <f>(normalizada!J695-'z-escores'!Z696)/'z-escores'!AA696</f>
        <v>1.7808047142394825</v>
      </c>
      <c r="AC696" s="13">
        <v>8.32</v>
      </c>
      <c r="AD696" s="14">
        <v>11.82</v>
      </c>
      <c r="AE696">
        <f>(normalizada!K695-'z-escores'!AC696)/'z-escores'!AD696</f>
        <v>-0.70389170896785114</v>
      </c>
      <c r="AF696" s="13">
        <v>19.559999999999999</v>
      </c>
      <c r="AG696" s="14">
        <v>17.32</v>
      </c>
      <c r="AH696">
        <f>(normalizada!L695-'z-escores'!AF696)/'z-escores'!AG696</f>
        <v>-1.1293302540415704</v>
      </c>
      <c r="AI696" s="13">
        <v>2.0499999999999998</v>
      </c>
      <c r="AJ696" s="14">
        <v>3</v>
      </c>
      <c r="AK696">
        <f>(normalizada!M695-'z-escores'!AI696)/'z-escores'!AJ696</f>
        <v>-0.68333333333333324</v>
      </c>
      <c r="AL696" s="13">
        <v>1.02</v>
      </c>
      <c r="AM696" s="14">
        <v>1.67</v>
      </c>
      <c r="AN696">
        <f>(normalizada!N695-'z-escores'!AL696)/'z-escores'!AM696</f>
        <v>-0.6107784431137725</v>
      </c>
    </row>
    <row r="697" spans="1:40" x14ac:dyDescent="0.3">
      <c r="A697" s="3" t="s">
        <v>695</v>
      </c>
      <c r="B697" s="13">
        <v>1.46</v>
      </c>
      <c r="C697" s="14">
        <v>2.5099999999999998</v>
      </c>
      <c r="D697" s="3">
        <f>(normalizada!B696-'z-escores'!B697)/'z-escores'!C697</f>
        <v>-0.58167330677290841</v>
      </c>
      <c r="E697" s="13">
        <v>1.51</v>
      </c>
      <c r="F697" s="14">
        <v>1.67</v>
      </c>
      <c r="G697">
        <f>(normalizada!C696-'z-escores'!E697)/'z-escores'!F697</f>
        <v>-0.90419161676646709</v>
      </c>
      <c r="H697" s="13">
        <v>3.39</v>
      </c>
      <c r="I697" s="14">
        <v>4.22</v>
      </c>
      <c r="J697">
        <f>(normalizada!D696-'z-escores'!H697)/'z-escores'!I697</f>
        <v>0.9390855868483412</v>
      </c>
      <c r="K697" s="13">
        <v>6.3</v>
      </c>
      <c r="L697" s="14">
        <v>5.36</v>
      </c>
      <c r="M697">
        <f>(normalizada!E696-'z-escores'!K697)/'z-escores'!L697</f>
        <v>-1.1753731343283582</v>
      </c>
      <c r="N697" s="13">
        <v>1.63</v>
      </c>
      <c r="O697" s="14">
        <v>1.98</v>
      </c>
      <c r="P697">
        <f>(normalizada!F696-'z-escores'!N697)/'z-escores'!O697</f>
        <v>-0.8232323232323232</v>
      </c>
      <c r="Q697" s="13">
        <v>1.21</v>
      </c>
      <c r="R697" s="14">
        <v>1.94</v>
      </c>
      <c r="S697">
        <f>(normalizada!G696-'z-escores'!Q697)/'z-escores'!R697</f>
        <v>-0.62371134020618557</v>
      </c>
      <c r="T697" s="13">
        <v>3.07</v>
      </c>
      <c r="U697" s="14">
        <v>2.89</v>
      </c>
      <c r="V697">
        <f>(normalizada!H696-'z-escores'!T697)/'z-escores'!U697</f>
        <v>-1.0622837370242213</v>
      </c>
      <c r="W697" s="13">
        <v>7.97</v>
      </c>
      <c r="X697" s="14">
        <v>6.82</v>
      </c>
      <c r="Y697">
        <f>(normalizada!I696-'z-escores'!W697)/'z-escores'!X697</f>
        <v>0.98766603416422283</v>
      </c>
      <c r="Z697" s="13">
        <v>3.92</v>
      </c>
      <c r="AA697" s="14">
        <v>6.18</v>
      </c>
      <c r="AB697">
        <f>(normalizada!J696-'z-escores'!Z697)/'z-escores'!AA697</f>
        <v>2.9350847134304208</v>
      </c>
      <c r="AC697" s="13">
        <v>8.32</v>
      </c>
      <c r="AD697" s="14">
        <v>11.82</v>
      </c>
      <c r="AE697">
        <f>(normalizada!K696-'z-escores'!AC697)/'z-escores'!AD697</f>
        <v>-0.70389170896785114</v>
      </c>
      <c r="AF697" s="13">
        <v>19.559999999999999</v>
      </c>
      <c r="AG697" s="14">
        <v>17.32</v>
      </c>
      <c r="AH697">
        <f>(normalizada!L696-'z-escores'!AF697)/'z-escores'!AG697</f>
        <v>-1.1293302540415704</v>
      </c>
      <c r="AI697" s="13">
        <v>2.0499999999999998</v>
      </c>
      <c r="AJ697" s="14">
        <v>3</v>
      </c>
      <c r="AK697">
        <f>(normalizada!M696-'z-escores'!AI697)/'z-escores'!AJ697</f>
        <v>-0.68333333333333324</v>
      </c>
      <c r="AL697" s="13">
        <v>1.02</v>
      </c>
      <c r="AM697" s="14">
        <v>1.67</v>
      </c>
      <c r="AN697">
        <f>(normalizada!N696-'z-escores'!AL697)/'z-escores'!AM697</f>
        <v>-0.6107784431137725</v>
      </c>
    </row>
    <row r="698" spans="1:40" x14ac:dyDescent="0.3">
      <c r="A698" s="3" t="s">
        <v>696</v>
      </c>
      <c r="B698" s="13">
        <v>1.46</v>
      </c>
      <c r="C698" s="14">
        <v>2.5099999999999998</v>
      </c>
      <c r="D698" s="3">
        <f>(normalizada!B697-'z-escores'!B698)/'z-escores'!C698</f>
        <v>-0.58167330677290841</v>
      </c>
      <c r="E698" s="13">
        <v>1.51</v>
      </c>
      <c r="F698" s="14">
        <v>1.67</v>
      </c>
      <c r="G698">
        <f>(normalizada!C697-'z-escores'!E698)/'z-escores'!F698</f>
        <v>-0.90419161676646709</v>
      </c>
      <c r="H698" s="13">
        <v>3.39</v>
      </c>
      <c r="I698" s="14">
        <v>4.22</v>
      </c>
      <c r="J698">
        <f>(normalizada!D697-'z-escores'!H698)/'z-escores'!I698</f>
        <v>12.484541790284361</v>
      </c>
      <c r="K698" s="13">
        <v>6.3</v>
      </c>
      <c r="L698" s="14">
        <v>5.36</v>
      </c>
      <c r="M698">
        <f>(normalizada!E697-'z-escores'!K698)/'z-escores'!L698</f>
        <v>9.2863370065298518</v>
      </c>
      <c r="N698" s="13">
        <v>1.63</v>
      </c>
      <c r="O698" s="14">
        <v>1.98</v>
      </c>
      <c r="P698">
        <f>(normalizada!F697-'z-escores'!N698)/'z-escores'!O698</f>
        <v>-0.8232323232323232</v>
      </c>
      <c r="Q698" s="13">
        <v>1.21</v>
      </c>
      <c r="R698" s="14">
        <v>1.94</v>
      </c>
      <c r="S698">
        <f>(normalizada!G697-'z-escores'!Q698)/'z-escores'!R698</f>
        <v>-0.62371134020618557</v>
      </c>
      <c r="T698" s="13">
        <v>3.07</v>
      </c>
      <c r="U698" s="14">
        <v>2.89</v>
      </c>
      <c r="V698">
        <f>(normalizada!H697-'z-escores'!T698)/'z-escores'!U698</f>
        <v>-1.0622837370242213</v>
      </c>
      <c r="W698" s="13">
        <v>7.97</v>
      </c>
      <c r="X698" s="14">
        <v>6.82</v>
      </c>
      <c r="Y698">
        <f>(normalizada!I697-'z-escores'!W698)/'z-escores'!X698</f>
        <v>-1.1686217008797652</v>
      </c>
      <c r="Z698" s="13">
        <v>3.92</v>
      </c>
      <c r="AA698" s="14">
        <v>6.18</v>
      </c>
      <c r="AB698">
        <f>(normalizada!J697-'z-escores'!Z698)/'z-escores'!AA698</f>
        <v>-0.63430420711974111</v>
      </c>
      <c r="AC698" s="13">
        <v>8.32</v>
      </c>
      <c r="AD698" s="14">
        <v>11.82</v>
      </c>
      <c r="AE698">
        <f>(normalizada!K697-'z-escores'!AC698)/'z-escores'!AD698</f>
        <v>-0.70389170896785114</v>
      </c>
      <c r="AF698" s="13">
        <v>19.559999999999999</v>
      </c>
      <c r="AG698" s="14">
        <v>17.32</v>
      </c>
      <c r="AH698">
        <f>(normalizada!L697-'z-escores'!AF698)/'z-escores'!AG698</f>
        <v>-1.1293302540415704</v>
      </c>
      <c r="AI698" s="13">
        <v>2.0499999999999998</v>
      </c>
      <c r="AJ698" s="14">
        <v>3</v>
      </c>
      <c r="AK698">
        <f>(normalizada!M697-'z-escores'!AI698)/'z-escores'!AJ698</f>
        <v>-0.68333333333333324</v>
      </c>
      <c r="AL698" s="13">
        <v>1.02</v>
      </c>
      <c r="AM698" s="14">
        <v>1.67</v>
      </c>
      <c r="AN698">
        <f>(normalizada!N697-'z-escores'!AL698)/'z-escores'!AM698</f>
        <v>-0.6107784431137725</v>
      </c>
    </row>
    <row r="699" spans="1:40" x14ac:dyDescent="0.3">
      <c r="A699" s="3" t="s">
        <v>697</v>
      </c>
      <c r="B699" s="13">
        <v>1.46</v>
      </c>
      <c r="C699" s="14">
        <v>2.5099999999999998</v>
      </c>
      <c r="D699" s="3">
        <f>(normalizada!B698-'z-escores'!B699)/'z-escores'!C699</f>
        <v>-0.58167330677290841</v>
      </c>
      <c r="E699" s="13">
        <v>1.51</v>
      </c>
      <c r="F699" s="14">
        <v>1.67</v>
      </c>
      <c r="G699">
        <f>(normalizada!C698-'z-escores'!E699)/'z-escores'!F699</f>
        <v>4.4422583404790421</v>
      </c>
      <c r="H699" s="13">
        <v>3.39</v>
      </c>
      <c r="I699" s="14">
        <v>4.22</v>
      </c>
      <c r="J699">
        <f>(normalizada!D698-'z-escores'!H699)/'z-escores'!I699</f>
        <v>-0.80331753554502372</v>
      </c>
      <c r="K699" s="13">
        <v>6.3</v>
      </c>
      <c r="L699" s="14">
        <v>5.36</v>
      </c>
      <c r="M699">
        <f>(normalizada!E698-'z-escores'!K699)/'z-escores'!L699</f>
        <v>8.8192963751865676</v>
      </c>
      <c r="N699" s="13">
        <v>1.63</v>
      </c>
      <c r="O699" s="14">
        <v>1.98</v>
      </c>
      <c r="P699">
        <f>(normalizada!F698-'z-escores'!N699)/'z-escores'!O699</f>
        <v>-0.8232323232323232</v>
      </c>
      <c r="Q699" s="13">
        <v>1.21</v>
      </c>
      <c r="R699" s="14">
        <v>1.94</v>
      </c>
      <c r="S699">
        <f>(normalizada!G698-'z-escores'!Q699)/'z-escores'!R699</f>
        <v>-0.62371134020618557</v>
      </c>
      <c r="T699" s="13">
        <v>3.07</v>
      </c>
      <c r="U699" s="14">
        <v>2.89</v>
      </c>
      <c r="V699">
        <f>(normalizada!H698-'z-escores'!T699)/'z-escores'!U699</f>
        <v>-1.0622837370242213</v>
      </c>
      <c r="W699" s="13">
        <v>7.97</v>
      </c>
      <c r="X699" s="14">
        <v>6.82</v>
      </c>
      <c r="Y699">
        <f>(normalizada!I698-'z-escores'!W699)/'z-escores'!X699</f>
        <v>0.14055299539589441</v>
      </c>
      <c r="Z699" s="13">
        <v>3.92</v>
      </c>
      <c r="AA699" s="14">
        <v>6.18</v>
      </c>
      <c r="AB699">
        <f>(normalizada!J698-'z-escores'!Z699)/'z-escores'!AA699</f>
        <v>2.2552011095469258</v>
      </c>
      <c r="AC699" s="13">
        <v>8.32</v>
      </c>
      <c r="AD699" s="14">
        <v>11.82</v>
      </c>
      <c r="AE699">
        <f>(normalizada!K698-'z-escores'!AC699)/'z-escores'!AD699</f>
        <v>-0.70389170896785114</v>
      </c>
      <c r="AF699" s="13">
        <v>19.559999999999999</v>
      </c>
      <c r="AG699" s="14">
        <v>17.32</v>
      </c>
      <c r="AH699">
        <f>(normalizada!L698-'z-escores'!AF699)/'z-escores'!AG699</f>
        <v>-1.1293302540415704</v>
      </c>
      <c r="AI699" s="13">
        <v>2.0499999999999998</v>
      </c>
      <c r="AJ699" s="14">
        <v>3</v>
      </c>
      <c r="AK699">
        <f>(normalizada!M698-'z-escores'!AI699)/'z-escores'!AJ699</f>
        <v>-0.68333333333333324</v>
      </c>
      <c r="AL699" s="13">
        <v>1.02</v>
      </c>
      <c r="AM699" s="14">
        <v>1.67</v>
      </c>
      <c r="AN699">
        <f>(normalizada!N698-'z-escores'!AL699)/'z-escores'!AM699</f>
        <v>-0.6107784431137725</v>
      </c>
    </row>
    <row r="700" spans="1:40" x14ac:dyDescent="0.3">
      <c r="A700" s="3" t="s">
        <v>698</v>
      </c>
      <c r="B700" s="13">
        <v>1.46</v>
      </c>
      <c r="C700" s="14">
        <v>2.5099999999999998</v>
      </c>
      <c r="D700" s="3">
        <f>(normalizada!B699-'z-escores'!B700)/'z-escores'!C700</f>
        <v>-0.58167330677290841</v>
      </c>
      <c r="E700" s="13">
        <v>1.51</v>
      </c>
      <c r="F700" s="14">
        <v>1.67</v>
      </c>
      <c r="G700">
        <f>(normalizada!C699-'z-escores'!E700)/'z-escores'!F700</f>
        <v>-0.90419161676646709</v>
      </c>
      <c r="H700" s="13">
        <v>3.39</v>
      </c>
      <c r="I700" s="14">
        <v>4.22</v>
      </c>
      <c r="J700">
        <f>(normalizada!D699-'z-escores'!H700)/'z-escores'!I700</f>
        <v>-6.5103128554502385E-2</v>
      </c>
      <c r="K700" s="13">
        <v>6.3</v>
      </c>
      <c r="L700" s="14">
        <v>5.36</v>
      </c>
      <c r="M700">
        <f>(normalizada!E699-'z-escores'!K700)/'z-escores'!L700</f>
        <v>12.773573720149253</v>
      </c>
      <c r="N700" s="13">
        <v>1.63</v>
      </c>
      <c r="O700" s="14">
        <v>1.98</v>
      </c>
      <c r="P700">
        <f>(normalizada!F699-'z-escores'!N700)/'z-escores'!O700</f>
        <v>-0.8232323232323232</v>
      </c>
      <c r="Q700" s="13">
        <v>1.21</v>
      </c>
      <c r="R700" s="14">
        <v>1.94</v>
      </c>
      <c r="S700">
        <f>(normalizada!G699-'z-escores'!Q700)/'z-escores'!R700</f>
        <v>2.5879018530927835</v>
      </c>
      <c r="T700" s="13">
        <v>3.07</v>
      </c>
      <c r="U700" s="14">
        <v>2.89</v>
      </c>
      <c r="V700">
        <f>(normalizada!H699-'z-escores'!T700)/'z-escores'!U700</f>
        <v>-1.0622837370242213</v>
      </c>
      <c r="W700" s="13">
        <v>7.97</v>
      </c>
      <c r="X700" s="14">
        <v>6.82</v>
      </c>
      <c r="Y700">
        <f>(normalizada!I699-'z-escores'!W700)/'z-escores'!X700</f>
        <v>-0.71183800623167148</v>
      </c>
      <c r="Z700" s="13">
        <v>3.92</v>
      </c>
      <c r="AA700" s="14">
        <v>6.18</v>
      </c>
      <c r="AB700">
        <f>(normalizada!J699-'z-escores'!Z700)/'z-escores'!AA700</f>
        <v>1.3820484126213592</v>
      </c>
      <c r="AC700" s="13">
        <v>8.32</v>
      </c>
      <c r="AD700" s="14">
        <v>11.82</v>
      </c>
      <c r="AE700">
        <f>(normalizada!K699-'z-escores'!AC700)/'z-escores'!AD700</f>
        <v>-0.70389170896785114</v>
      </c>
      <c r="AF700" s="13">
        <v>19.559999999999999</v>
      </c>
      <c r="AG700" s="14">
        <v>17.32</v>
      </c>
      <c r="AH700">
        <f>(normalizada!L699-'z-escores'!AF700)/'z-escores'!AG700</f>
        <v>-1.1293302540415704</v>
      </c>
      <c r="AI700" s="13">
        <v>2.0499999999999998</v>
      </c>
      <c r="AJ700" s="14">
        <v>3</v>
      </c>
      <c r="AK700">
        <f>(normalizada!M699-'z-escores'!AI700)/'z-escores'!AJ700</f>
        <v>-0.68333333333333324</v>
      </c>
      <c r="AL700" s="13">
        <v>1.02</v>
      </c>
      <c r="AM700" s="14">
        <v>1.67</v>
      </c>
      <c r="AN700">
        <f>(normalizada!N699-'z-escores'!AL700)/'z-escores'!AM700</f>
        <v>-0.6107784431137725</v>
      </c>
    </row>
    <row r="701" spans="1:40" x14ac:dyDescent="0.3">
      <c r="A701" s="3" t="s">
        <v>699</v>
      </c>
      <c r="B701" s="13">
        <v>1.46</v>
      </c>
      <c r="C701" s="14">
        <v>2.5099999999999998</v>
      </c>
      <c r="D701" s="3">
        <f>(normalizada!B700-'z-escores'!B701)/'z-escores'!C701</f>
        <v>-0.58167330677290841</v>
      </c>
      <c r="E701" s="13">
        <v>1.51</v>
      </c>
      <c r="F701" s="14">
        <v>1.67</v>
      </c>
      <c r="G701">
        <f>(normalizada!C700-'z-escores'!E701)/'z-escores'!F701</f>
        <v>-0.90419161676646709</v>
      </c>
      <c r="H701" s="13">
        <v>3.39</v>
      </c>
      <c r="I701" s="14">
        <v>4.22</v>
      </c>
      <c r="J701">
        <f>(normalizada!D700-'z-escores'!H701)/'z-escores'!I701</f>
        <v>1.4535093658293841</v>
      </c>
      <c r="K701" s="13">
        <v>6.3</v>
      </c>
      <c r="L701" s="14">
        <v>5.36</v>
      </c>
      <c r="M701">
        <f>(normalizada!E700-'z-escores'!K701)/'z-escores'!L701</f>
        <v>4.1551172707089545</v>
      </c>
      <c r="N701" s="13">
        <v>1.63</v>
      </c>
      <c r="O701" s="14">
        <v>1.98</v>
      </c>
      <c r="P701">
        <f>(normalizada!F700-'z-escores'!N701)/'z-escores'!O701</f>
        <v>0.2456576345454547</v>
      </c>
      <c r="Q701" s="13">
        <v>1.21</v>
      </c>
      <c r="R701" s="14">
        <v>1.94</v>
      </c>
      <c r="S701">
        <f>(normalizada!G700-'z-escores'!Q701)/'z-escores'!R701</f>
        <v>0.467217585773196</v>
      </c>
      <c r="T701" s="13">
        <v>3.07</v>
      </c>
      <c r="U701" s="14">
        <v>2.89</v>
      </c>
      <c r="V701">
        <f>(normalizada!H700-'z-escores'!T701)/'z-escores'!U701</f>
        <v>-1.0622837370242213</v>
      </c>
      <c r="W701" s="13">
        <v>7.97</v>
      </c>
      <c r="X701" s="14">
        <v>6.82</v>
      </c>
      <c r="Y701">
        <f>(normalizada!I700-'z-escores'!W701)/'z-escores'!X701</f>
        <v>-8.249158249266858E-2</v>
      </c>
      <c r="Z701" s="13">
        <v>3.92</v>
      </c>
      <c r="AA701" s="14">
        <v>6.18</v>
      </c>
      <c r="AB701">
        <f>(normalizada!J700-'z-escores'!Z701)/'z-escores'!AA701</f>
        <v>1.5916850739482202</v>
      </c>
      <c r="AC701" s="13">
        <v>8.32</v>
      </c>
      <c r="AD701" s="14">
        <v>11.82</v>
      </c>
      <c r="AE701">
        <f>(normalizada!K700-'z-escores'!AC701)/'z-escores'!AD701</f>
        <v>-0.70389170896785114</v>
      </c>
      <c r="AF701" s="13">
        <v>19.559999999999999</v>
      </c>
      <c r="AG701" s="14">
        <v>17.32</v>
      </c>
      <c r="AH701">
        <f>(normalizada!L700-'z-escores'!AF701)/'z-escores'!AG701</f>
        <v>-1.1293302540415704</v>
      </c>
      <c r="AI701" s="13">
        <v>2.0499999999999998</v>
      </c>
      <c r="AJ701" s="14">
        <v>3</v>
      </c>
      <c r="AK701">
        <f>(normalizada!M700-'z-escores'!AI701)/'z-escores'!AJ701</f>
        <v>2.1385361552000002</v>
      </c>
      <c r="AL701" s="13">
        <v>1.02</v>
      </c>
      <c r="AM701" s="14">
        <v>1.67</v>
      </c>
      <c r="AN701">
        <f>(normalizada!N700-'z-escores'!AL701)/'z-escores'!AM701</f>
        <v>-0.6107784431137725</v>
      </c>
    </row>
    <row r="702" spans="1:40" x14ac:dyDescent="0.3">
      <c r="A702" s="3" t="s">
        <v>700</v>
      </c>
      <c r="B702" s="13">
        <v>1.46</v>
      </c>
      <c r="C702" s="14">
        <v>2.5099999999999998</v>
      </c>
      <c r="D702" s="3">
        <f>(normalizada!B701-'z-escores'!B702)/'z-escores'!C702</f>
        <v>-0.58167330677290841</v>
      </c>
      <c r="E702" s="13">
        <v>1.51</v>
      </c>
      <c r="F702" s="14">
        <v>1.67</v>
      </c>
      <c r="G702">
        <f>(normalizada!C701-'z-escores'!E702)/'z-escores'!F702</f>
        <v>0.58351619742514971</v>
      </c>
      <c r="H702" s="13">
        <v>3.39</v>
      </c>
      <c r="I702" s="14">
        <v>4.22</v>
      </c>
      <c r="J702">
        <f>(normalizada!D701-'z-escores'!H702)/'z-escores'!I702</f>
        <v>0.37415736952606632</v>
      </c>
      <c r="K702" s="13">
        <v>6.3</v>
      </c>
      <c r="L702" s="14">
        <v>5.36</v>
      </c>
      <c r="M702">
        <f>(normalizada!E701-'z-escores'!K702)/'z-escores'!L702</f>
        <v>1.6057522944029852</v>
      </c>
      <c r="N702" s="13">
        <v>1.63</v>
      </c>
      <c r="O702" s="14">
        <v>1.98</v>
      </c>
      <c r="P702">
        <f>(normalizada!F701-'z-escores'!N702)/'z-escores'!O702</f>
        <v>-0.8232323232323232</v>
      </c>
      <c r="Q702" s="13">
        <v>1.21</v>
      </c>
      <c r="R702" s="14">
        <v>1.94</v>
      </c>
      <c r="S702">
        <f>(normalizada!G701-'z-escores'!Q702)/'z-escores'!R702</f>
        <v>-0.62371134020618557</v>
      </c>
      <c r="T702" s="13">
        <v>3.07</v>
      </c>
      <c r="U702" s="14">
        <v>2.89</v>
      </c>
      <c r="V702">
        <f>(normalizada!H701-'z-escores'!T702)/'z-escores'!U702</f>
        <v>-1.0622837370242213</v>
      </c>
      <c r="W702" s="13">
        <v>7.97</v>
      </c>
      <c r="X702" s="14">
        <v>6.82</v>
      </c>
      <c r="Y702">
        <f>(normalizada!I701-'z-escores'!W702)/'z-escores'!X702</f>
        <v>-0.98647565618768329</v>
      </c>
      <c r="Z702" s="13">
        <v>3.92</v>
      </c>
      <c r="AA702" s="14">
        <v>6.18</v>
      </c>
      <c r="AB702">
        <f>(normalizada!J701-'z-escores'!Z702)/'z-escores'!AA702</f>
        <v>0.97376831695792876</v>
      </c>
      <c r="AC702" s="13">
        <v>8.32</v>
      </c>
      <c r="AD702" s="14">
        <v>11.82</v>
      </c>
      <c r="AE702">
        <f>(normalizada!K701-'z-escores'!AC702)/'z-escores'!AD702</f>
        <v>-0.70389170896785114</v>
      </c>
      <c r="AF702" s="13">
        <v>19.559999999999999</v>
      </c>
      <c r="AG702" s="14">
        <v>17.32</v>
      </c>
      <c r="AH702">
        <f>(normalizada!L701-'z-escores'!AF702)/'z-escores'!AG702</f>
        <v>-1.1293302540415704</v>
      </c>
      <c r="AI702" s="13">
        <v>2.0499999999999998</v>
      </c>
      <c r="AJ702" s="14">
        <v>3</v>
      </c>
      <c r="AK702">
        <f>(normalizada!M701-'z-escores'!AI702)/'z-escores'!AJ702</f>
        <v>0.14482401656666669</v>
      </c>
      <c r="AL702" s="13">
        <v>1.02</v>
      </c>
      <c r="AM702" s="14">
        <v>1.67</v>
      </c>
      <c r="AN702">
        <f>(normalizada!N701-'z-escores'!AL702)/'z-escores'!AM702</f>
        <v>-0.6107784431137725</v>
      </c>
    </row>
    <row r="703" spans="1:40" x14ac:dyDescent="0.3">
      <c r="A703" s="3" t="s">
        <v>701</v>
      </c>
      <c r="B703" s="13">
        <v>1.46</v>
      </c>
      <c r="C703" s="14">
        <v>2.5099999999999998</v>
      </c>
      <c r="D703" s="3">
        <f>(normalizada!B702-'z-escores'!B703)/'z-escores'!C703</f>
        <v>-0.58167330677290841</v>
      </c>
      <c r="E703" s="13">
        <v>1.51</v>
      </c>
      <c r="F703" s="14">
        <v>1.67</v>
      </c>
      <c r="G703">
        <f>(normalizada!C702-'z-escores'!E703)/'z-escores'!F703</f>
        <v>-0.90419161676646709</v>
      </c>
      <c r="H703" s="13">
        <v>3.39</v>
      </c>
      <c r="I703" s="14">
        <v>4.22</v>
      </c>
      <c r="J703">
        <f>(normalizada!D702-'z-escores'!H703)/'z-escores'!I703</f>
        <v>1.1714060031516589</v>
      </c>
      <c r="K703" s="13">
        <v>6.3</v>
      </c>
      <c r="L703" s="14">
        <v>5.36</v>
      </c>
      <c r="M703">
        <f>(normalizada!E702-'z-escores'!K703)/'z-escores'!L703</f>
        <v>3.4888059701492535</v>
      </c>
      <c r="N703" s="13">
        <v>1.63</v>
      </c>
      <c r="O703" s="14">
        <v>1.98</v>
      </c>
      <c r="P703">
        <f>(normalizada!F702-'z-escores'!N703)/'z-escores'!O703</f>
        <v>-0.8232323232323232</v>
      </c>
      <c r="Q703" s="13">
        <v>1.21</v>
      </c>
      <c r="R703" s="14">
        <v>1.94</v>
      </c>
      <c r="S703">
        <f>(normalizada!G702-'z-escores'!Q703)/'z-escores'!R703</f>
        <v>-0.62371134020618557</v>
      </c>
      <c r="T703" s="13">
        <v>3.07</v>
      </c>
      <c r="U703" s="14">
        <v>2.89</v>
      </c>
      <c r="V703">
        <f>(normalizada!H702-'z-escores'!T703)/'z-escores'!U703</f>
        <v>-1.0622837370242213</v>
      </c>
      <c r="W703" s="13">
        <v>7.97</v>
      </c>
      <c r="X703" s="14">
        <v>6.82</v>
      </c>
      <c r="Y703">
        <f>(normalizada!I702-'z-escores'!W703)/'z-escores'!X703</f>
        <v>-1.1686217008797652</v>
      </c>
      <c r="Z703" s="13">
        <v>3.92</v>
      </c>
      <c r="AA703" s="14">
        <v>6.18</v>
      </c>
      <c r="AB703">
        <f>(normalizada!J702-'z-escores'!Z703)/'z-escores'!AA703</f>
        <v>-0.63430420711974111</v>
      </c>
      <c r="AC703" s="13">
        <v>8.32</v>
      </c>
      <c r="AD703" s="14">
        <v>11.82</v>
      </c>
      <c r="AE703">
        <f>(normalizada!K702-'z-escores'!AC703)/'z-escores'!AD703</f>
        <v>-0.70389170896785114</v>
      </c>
      <c r="AF703" s="13">
        <v>19.559999999999999</v>
      </c>
      <c r="AG703" s="14">
        <v>17.32</v>
      </c>
      <c r="AH703">
        <f>(normalizada!L702-'z-escores'!AF703)/'z-escores'!AG703</f>
        <v>-1.1293302540415704</v>
      </c>
      <c r="AI703" s="13">
        <v>2.0499999999999998</v>
      </c>
      <c r="AJ703" s="14">
        <v>3</v>
      </c>
      <c r="AK703">
        <f>(normalizada!M702-'z-escores'!AI703)/'z-escores'!AJ703</f>
        <v>2.0944444444333334</v>
      </c>
      <c r="AL703" s="13">
        <v>1.02</v>
      </c>
      <c r="AM703" s="14">
        <v>1.67</v>
      </c>
      <c r="AN703">
        <f>(normalizada!N702-'z-escores'!AL703)/'z-escores'!AM703</f>
        <v>-0.6107784431137725</v>
      </c>
    </row>
    <row r="704" spans="1:40" x14ac:dyDescent="0.3">
      <c r="A704" s="3" t="s">
        <v>702</v>
      </c>
      <c r="B704" s="13">
        <v>1.46</v>
      </c>
      <c r="C704" s="14">
        <v>2.5099999999999998</v>
      </c>
      <c r="D704" s="3">
        <f>(normalizada!B703-'z-escores'!B704)/'z-escores'!C704</f>
        <v>-0.58167330677290841</v>
      </c>
      <c r="E704" s="13">
        <v>1.51</v>
      </c>
      <c r="F704" s="14">
        <v>1.67</v>
      </c>
      <c r="G704">
        <f>(normalizada!C703-'z-escores'!E704)/'z-escores'!F704</f>
        <v>0.55987291922155691</v>
      </c>
      <c r="H704" s="13">
        <v>3.39</v>
      </c>
      <c r="I704" s="14">
        <v>4.22</v>
      </c>
      <c r="J704">
        <f>(normalizada!D703-'z-escores'!H704)/'z-escores'!I704</f>
        <v>-0.80331753554502372</v>
      </c>
      <c r="K704" s="13">
        <v>6.3</v>
      </c>
      <c r="L704" s="14">
        <v>5.36</v>
      </c>
      <c r="M704">
        <f>(normalizada!E703-'z-escores'!K704)/'z-escores'!L704</f>
        <v>1.5615534794776118</v>
      </c>
      <c r="N704" s="13">
        <v>1.63</v>
      </c>
      <c r="O704" s="14">
        <v>1.98</v>
      </c>
      <c r="P704">
        <f>(normalizada!F703-'z-escores'!N704)/'z-escores'!O704</f>
        <v>-0.8232323232323232</v>
      </c>
      <c r="Q704" s="13">
        <v>1.21</v>
      </c>
      <c r="R704" s="14">
        <v>1.94</v>
      </c>
      <c r="S704">
        <f>(normalizada!G703-'z-escores'!Q704)/'z-escores'!R704</f>
        <v>-0.62371134020618557</v>
      </c>
      <c r="T704" s="13">
        <v>3.07</v>
      </c>
      <c r="U704" s="14">
        <v>2.89</v>
      </c>
      <c r="V704">
        <f>(normalizada!H703-'z-escores'!T704)/'z-escores'!U704</f>
        <v>-1.0622837370242213</v>
      </c>
      <c r="W704" s="13">
        <v>7.97</v>
      </c>
      <c r="X704" s="14">
        <v>6.82</v>
      </c>
      <c r="Y704">
        <f>(normalizada!I703-'z-escores'!W704)/'z-escores'!X704</f>
        <v>-0.81011909456011721</v>
      </c>
      <c r="Z704" s="13">
        <v>3.92</v>
      </c>
      <c r="AA704" s="14">
        <v>6.18</v>
      </c>
      <c r="AB704">
        <f>(normalizada!J703-'z-escores'!Z704)/'z-escores'!AA704</f>
        <v>1.7394703317152105</v>
      </c>
      <c r="AC704" s="13">
        <v>8.32</v>
      </c>
      <c r="AD704" s="14">
        <v>11.82</v>
      </c>
      <c r="AE704">
        <f>(normalizada!K703-'z-escores'!AC704)/'z-escores'!AD704</f>
        <v>-0.70389170896785114</v>
      </c>
      <c r="AF704" s="13">
        <v>19.559999999999999</v>
      </c>
      <c r="AG704" s="14">
        <v>17.32</v>
      </c>
      <c r="AH704">
        <f>(normalizada!L703-'z-escores'!AF704)/'z-escores'!AG704</f>
        <v>-1.1293302540415704</v>
      </c>
      <c r="AI704" s="13">
        <v>2.0499999999999998</v>
      </c>
      <c r="AJ704" s="14">
        <v>3</v>
      </c>
      <c r="AK704">
        <f>(normalizada!M703-'z-escores'!AI704)/'z-escores'!AJ704</f>
        <v>0.13166259170000005</v>
      </c>
      <c r="AL704" s="13">
        <v>1.02</v>
      </c>
      <c r="AM704" s="14">
        <v>1.67</v>
      </c>
      <c r="AN704">
        <f>(normalizada!N703-'z-escores'!AL704)/'z-escores'!AM704</f>
        <v>-0.6107784431137725</v>
      </c>
    </row>
    <row r="705" spans="1:40" x14ac:dyDescent="0.3">
      <c r="A705" s="3" t="s">
        <v>703</v>
      </c>
      <c r="B705" s="13">
        <v>1.46</v>
      </c>
      <c r="C705" s="14">
        <v>2.5099999999999998</v>
      </c>
      <c r="D705" s="3">
        <f>(normalizada!B704-'z-escores'!B705)/'z-escores'!C705</f>
        <v>0.13805639155378494</v>
      </c>
      <c r="E705" s="13">
        <v>1.51</v>
      </c>
      <c r="F705" s="14">
        <v>1.67</v>
      </c>
      <c r="G705">
        <f>(normalizada!C704-'z-escores'!E705)/'z-escores'!F705</f>
        <v>1.4756571222155688</v>
      </c>
      <c r="H705" s="13">
        <v>3.39</v>
      </c>
      <c r="I705" s="14">
        <v>4.22</v>
      </c>
      <c r="J705">
        <f>(normalizada!D704-'z-escores'!H705)/'z-escores'!I705</f>
        <v>1.3371108326540282</v>
      </c>
      <c r="K705" s="13">
        <v>6.3</v>
      </c>
      <c r="L705" s="14">
        <v>5.36</v>
      </c>
      <c r="M705">
        <f>(normalizada!E704-'z-escores'!K705)/'z-escores'!L705</f>
        <v>4.03185780522388</v>
      </c>
      <c r="N705" s="13">
        <v>1.63</v>
      </c>
      <c r="O705" s="14">
        <v>1.98</v>
      </c>
      <c r="P705">
        <f>(normalizada!F704-'z-escores'!N705)/'z-escores'!O705</f>
        <v>-0.54951693797979795</v>
      </c>
      <c r="Q705" s="13">
        <v>1.21</v>
      </c>
      <c r="R705" s="14">
        <v>1.94</v>
      </c>
      <c r="S705">
        <f>(normalizada!G704-'z-escores'!Q705)/'z-escores'!R705</f>
        <v>0.40060499845360831</v>
      </c>
      <c r="T705" s="13">
        <v>3.07</v>
      </c>
      <c r="U705" s="14">
        <v>2.89</v>
      </c>
      <c r="V705">
        <f>(normalizada!H704-'z-escores'!T705)/'z-escores'!U705</f>
        <v>0.3754323696885814</v>
      </c>
      <c r="W705" s="13">
        <v>7.97</v>
      </c>
      <c r="X705" s="14">
        <v>6.82</v>
      </c>
      <c r="Y705">
        <f>(normalizada!I704-'z-escores'!W705)/'z-escores'!X705</f>
        <v>-0.67858286596774187</v>
      </c>
      <c r="Z705" s="13">
        <v>3.92</v>
      </c>
      <c r="AA705" s="14">
        <v>6.18</v>
      </c>
      <c r="AB705">
        <f>(normalizada!J704-'z-escores'!Z705)/'z-escores'!AA705</f>
        <v>2.0257841487055019</v>
      </c>
      <c r="AC705" s="13">
        <v>8.32</v>
      </c>
      <c r="AD705" s="14">
        <v>11.82</v>
      </c>
      <c r="AE705">
        <f>(normalizada!K704-'z-escores'!AC705)/'z-escores'!AD705</f>
        <v>-0.69624990887478844</v>
      </c>
      <c r="AF705" s="13">
        <v>19.559999999999999</v>
      </c>
      <c r="AG705" s="14">
        <v>17.32</v>
      </c>
      <c r="AH705">
        <f>(normalizada!L704-'z-escores'!AF705)/'z-escores'!AG705</f>
        <v>-1.124115122569284</v>
      </c>
      <c r="AI705" s="13">
        <v>2.0499999999999998</v>
      </c>
      <c r="AJ705" s="14">
        <v>3</v>
      </c>
      <c r="AK705">
        <f>(normalizada!M704-'z-escores'!AI705)/'z-escores'!AJ705</f>
        <v>-5.1050793366666625E-2</v>
      </c>
      <c r="AL705" s="13">
        <v>1.02</v>
      </c>
      <c r="AM705" s="14">
        <v>1.67</v>
      </c>
      <c r="AN705">
        <f>(normalizada!N704-'z-escores'!AL705)/'z-escores'!AM705</f>
        <v>-0.6107784431137725</v>
      </c>
    </row>
    <row r="706" spans="1:40" x14ac:dyDescent="0.3">
      <c r="A706" s="3" t="s">
        <v>704</v>
      </c>
      <c r="B706" s="13">
        <v>1.46</v>
      </c>
      <c r="C706" s="14">
        <v>2.5099999999999998</v>
      </c>
      <c r="D706" s="3">
        <f>(normalizada!B705-'z-escores'!B706)/'z-escores'!C706</f>
        <v>-0.12583077302788845</v>
      </c>
      <c r="E706" s="13">
        <v>1.51</v>
      </c>
      <c r="F706" s="14">
        <v>1.67</v>
      </c>
      <c r="G706">
        <f>(normalizada!C705-'z-escores'!E706)/'z-escores'!F706</f>
        <v>-0.2190630181437126</v>
      </c>
      <c r="H706" s="13">
        <v>3.39</v>
      </c>
      <c r="I706" s="14">
        <v>4.22</v>
      </c>
      <c r="J706">
        <f>(normalizada!D705-'z-escores'!H706)/'z-escores'!I706</f>
        <v>1.3657151843127961</v>
      </c>
      <c r="K706" s="13">
        <v>6.3</v>
      </c>
      <c r="L706" s="14">
        <v>5.36</v>
      </c>
      <c r="M706">
        <f>(normalizada!E705-'z-escores'!K706)/'z-escores'!L706</f>
        <v>3.9477526554104476</v>
      </c>
      <c r="N706" s="13">
        <v>1.63</v>
      </c>
      <c r="O706" s="14">
        <v>1.98</v>
      </c>
      <c r="P706">
        <f>(normalizada!F705-'z-escores'!N706)/'z-escores'!O706</f>
        <v>-0.24537133348484844</v>
      </c>
      <c r="Q706" s="13">
        <v>1.21</v>
      </c>
      <c r="R706" s="14">
        <v>1.94</v>
      </c>
      <c r="S706">
        <f>(normalizada!G705-'z-escores'!Q706)/'z-escores'!R706</f>
        <v>-0.62371134020618557</v>
      </c>
      <c r="T706" s="13">
        <v>3.07</v>
      </c>
      <c r="U706" s="14">
        <v>2.89</v>
      </c>
      <c r="V706">
        <f>(normalizada!H705-'z-escores'!T706)/'z-escores'!U706</f>
        <v>0.52133530757785462</v>
      </c>
      <c r="W706" s="13">
        <v>7.97</v>
      </c>
      <c r="X706" s="14">
        <v>6.82</v>
      </c>
      <c r="Y706">
        <f>(normalizada!I705-'z-escores'!W706)/'z-escores'!X706</f>
        <v>5.7409557331377483E-3</v>
      </c>
      <c r="Z706" s="13">
        <v>3.92</v>
      </c>
      <c r="AA706" s="14">
        <v>6.18</v>
      </c>
      <c r="AB706">
        <f>(normalizada!J705-'z-escores'!Z706)/'z-escores'!AA706</f>
        <v>2.6982145105178001</v>
      </c>
      <c r="AC706" s="13">
        <v>8.32</v>
      </c>
      <c r="AD706" s="14">
        <v>11.82</v>
      </c>
      <c r="AE706">
        <f>(normalizada!K705-'z-escores'!AC706)/'z-escores'!AD706</f>
        <v>-0.51029361087140446</v>
      </c>
      <c r="AF706" s="13">
        <v>19.559999999999999</v>
      </c>
      <c r="AG706" s="14">
        <v>17.32</v>
      </c>
      <c r="AH706">
        <f>(normalizada!L705-'z-escores'!AF706)/'z-escores'!AG706</f>
        <v>-1.1293302540415704</v>
      </c>
      <c r="AI706" s="13">
        <v>2.0499999999999998</v>
      </c>
      <c r="AJ706" s="14">
        <v>3</v>
      </c>
      <c r="AK706">
        <f>(normalizada!M705-'z-escores'!AI706)/'z-escores'!AJ706</f>
        <v>0.46083142640000013</v>
      </c>
      <c r="AL706" s="13">
        <v>1.02</v>
      </c>
      <c r="AM706" s="14">
        <v>1.67</v>
      </c>
      <c r="AN706">
        <f>(normalizada!N705-'z-escores'!AL706)/'z-escores'!AM706</f>
        <v>-0.6107784431137725</v>
      </c>
    </row>
    <row r="707" spans="1:40" x14ac:dyDescent="0.3">
      <c r="A707" s="3" t="s">
        <v>705</v>
      </c>
      <c r="B707" s="13">
        <v>1.46</v>
      </c>
      <c r="C707" s="14">
        <v>2.5099999999999998</v>
      </c>
      <c r="D707" s="3">
        <f>(normalizada!B706-'z-escores'!B707)/'z-escores'!C707</f>
        <v>-0.58167330677290841</v>
      </c>
      <c r="E707" s="13">
        <v>1.51</v>
      </c>
      <c r="F707" s="14">
        <v>1.67</v>
      </c>
      <c r="G707">
        <f>(normalizada!C706-'z-escores'!E707)/'z-escores'!F707</f>
        <v>0.1246784780838323</v>
      </c>
      <c r="H707" s="13">
        <v>3.39</v>
      </c>
      <c r="I707" s="14">
        <v>4.22</v>
      </c>
      <c r="J707">
        <f>(normalizada!D706-'z-escores'!H707)/'z-escores'!I707</f>
        <v>1.1001449478672928E-2</v>
      </c>
      <c r="K707" s="13">
        <v>6.3</v>
      </c>
      <c r="L707" s="14">
        <v>5.36</v>
      </c>
      <c r="M707">
        <f>(normalizada!E706-'z-escores'!K707)/'z-escores'!L707</f>
        <v>1.7096861055970145</v>
      </c>
      <c r="N707" s="13">
        <v>1.63</v>
      </c>
      <c r="O707" s="14">
        <v>1.98</v>
      </c>
      <c r="P707">
        <f>(normalizada!F706-'z-escores'!N707)/'z-escores'!O707</f>
        <v>4.4552049696969721E-2</v>
      </c>
      <c r="Q707" s="13">
        <v>1.21</v>
      </c>
      <c r="R707" s="14">
        <v>1.94</v>
      </c>
      <c r="S707">
        <f>(normalizada!G706-'z-escores'!Q707)/'z-escores'!R707</f>
        <v>-0.62371134020618557</v>
      </c>
      <c r="T707" s="13">
        <v>3.07</v>
      </c>
      <c r="U707" s="14">
        <v>2.89</v>
      </c>
      <c r="V707">
        <f>(normalizada!H706-'z-escores'!T707)/'z-escores'!U707</f>
        <v>0.12679104387543252</v>
      </c>
      <c r="W707" s="13">
        <v>7.97</v>
      </c>
      <c r="X707" s="14">
        <v>6.82</v>
      </c>
      <c r="Y707">
        <f>(normalizada!I706-'z-escores'!W707)/'z-escores'!X707</f>
        <v>-1.1686217008797652</v>
      </c>
      <c r="Z707" s="13">
        <v>3.92</v>
      </c>
      <c r="AA707" s="14">
        <v>6.18</v>
      </c>
      <c r="AB707">
        <f>(normalizada!J706-'z-escores'!Z707)/'z-escores'!AA707</f>
        <v>0.7558358077831715</v>
      </c>
      <c r="AC707" s="13">
        <v>8.32</v>
      </c>
      <c r="AD707" s="14">
        <v>11.82</v>
      </c>
      <c r="AE707">
        <f>(normalizada!K706-'z-escores'!AC707)/'z-escores'!AD707</f>
        <v>-0.70389170896785114</v>
      </c>
      <c r="AF707" s="13">
        <v>19.559999999999999</v>
      </c>
      <c r="AG707" s="14">
        <v>17.32</v>
      </c>
      <c r="AH707">
        <f>(normalizada!L706-'z-escores'!AF707)/'z-escores'!AG707</f>
        <v>-1.1293302540415704</v>
      </c>
      <c r="AI707" s="13">
        <v>2.0499999999999998</v>
      </c>
      <c r="AJ707" s="14">
        <v>3</v>
      </c>
      <c r="AK707">
        <f>(normalizada!M706-'z-escores'!AI707)/'z-escores'!AJ707</f>
        <v>-0.68333333333333324</v>
      </c>
      <c r="AL707" s="13">
        <v>1.02</v>
      </c>
      <c r="AM707" s="14">
        <v>1.67</v>
      </c>
      <c r="AN707">
        <f>(normalizada!N706-'z-escores'!AL707)/'z-escores'!AM707</f>
        <v>-0.6107784431137725</v>
      </c>
    </row>
    <row r="708" spans="1:40" x14ac:dyDescent="0.3">
      <c r="A708" s="3" t="s">
        <v>706</v>
      </c>
      <c r="B708" s="13">
        <v>1.46</v>
      </c>
      <c r="C708" s="14">
        <v>2.5099999999999998</v>
      </c>
      <c r="D708" s="3">
        <f>(normalizada!B707-'z-escores'!B708)/'z-escores'!C708</f>
        <v>-0.58167330677290841</v>
      </c>
      <c r="E708" s="13">
        <v>1.51</v>
      </c>
      <c r="F708" s="14">
        <v>1.67</v>
      </c>
      <c r="G708">
        <f>(normalizada!C707-'z-escores'!E708)/'z-escores'!F708</f>
        <v>-0.90419161676646709</v>
      </c>
      <c r="H708" s="13">
        <v>3.39</v>
      </c>
      <c r="I708" s="14">
        <v>4.22</v>
      </c>
      <c r="J708">
        <f>(normalizada!D707-'z-escores'!H708)/'z-escores'!I708</f>
        <v>-0.80331753554502372</v>
      </c>
      <c r="K708" s="13">
        <v>6.3</v>
      </c>
      <c r="L708" s="14">
        <v>5.36</v>
      </c>
      <c r="M708">
        <f>(normalizada!E707-'z-escores'!K708)/'z-escores'!L708</f>
        <v>-1.1753731343283582</v>
      </c>
      <c r="N708" s="13">
        <v>1.63</v>
      </c>
      <c r="O708" s="14">
        <v>1.98</v>
      </c>
      <c r="P708">
        <f>(normalizada!F707-'z-escores'!N708)/'z-escores'!O708</f>
        <v>-0.8232323232323232</v>
      </c>
      <c r="Q708" s="13">
        <v>1.21</v>
      </c>
      <c r="R708" s="14">
        <v>1.94</v>
      </c>
      <c r="S708">
        <f>(normalizada!G707-'z-escores'!Q708)/'z-escores'!R708</f>
        <v>-0.62371134020618557</v>
      </c>
      <c r="T708" s="13">
        <v>3.07</v>
      </c>
      <c r="U708" s="14">
        <v>2.89</v>
      </c>
      <c r="V708">
        <f>(normalizada!H707-'z-escores'!T708)/'z-escores'!U708</f>
        <v>16.682370685813147</v>
      </c>
      <c r="W708" s="13">
        <v>7.97</v>
      </c>
      <c r="X708" s="14">
        <v>6.82</v>
      </c>
      <c r="Y708">
        <f>(normalizada!I707-'z-escores'!W708)/'z-escores'!X708</f>
        <v>-1.1686217008797652</v>
      </c>
      <c r="Z708" s="13">
        <v>3.92</v>
      </c>
      <c r="AA708" s="14">
        <v>6.18</v>
      </c>
      <c r="AB708">
        <f>(normalizada!J707-'z-escores'!Z708)/'z-escores'!AA708</f>
        <v>-0.63430420711974111</v>
      </c>
      <c r="AC708" s="13">
        <v>8.32</v>
      </c>
      <c r="AD708" s="14">
        <v>11.82</v>
      </c>
      <c r="AE708">
        <f>(normalizada!K707-'z-escores'!AC708)/'z-escores'!AD708</f>
        <v>-0.70389170896785114</v>
      </c>
      <c r="AF708" s="13">
        <v>19.559999999999999</v>
      </c>
      <c r="AG708" s="14">
        <v>17.32</v>
      </c>
      <c r="AH708">
        <f>(normalizada!L707-'z-escores'!AF708)/'z-escores'!AG708</f>
        <v>-1.1293302540415704</v>
      </c>
      <c r="AI708" s="13">
        <v>2.0499999999999998</v>
      </c>
      <c r="AJ708" s="14">
        <v>3</v>
      </c>
      <c r="AK708">
        <f>(normalizada!M707-'z-escores'!AI708)/'z-escores'!AJ708</f>
        <v>-0.68333333333333324</v>
      </c>
      <c r="AL708" s="13">
        <v>1.02</v>
      </c>
      <c r="AM708" s="14">
        <v>1.67</v>
      </c>
      <c r="AN708">
        <f>(normalizada!N707-'z-escores'!AL708)/'z-escores'!AM708</f>
        <v>-0.6107784431137725</v>
      </c>
    </row>
    <row r="709" spans="1:40" x14ac:dyDescent="0.3">
      <c r="A709" s="3" t="s">
        <v>707</v>
      </c>
      <c r="B709" s="13">
        <v>1.46</v>
      </c>
      <c r="C709" s="14">
        <v>2.5099999999999998</v>
      </c>
      <c r="D709" s="3">
        <f>(normalizada!B708-'z-escores'!B709)/'z-escores'!C709</f>
        <v>0.10160939354581677</v>
      </c>
      <c r="E709" s="13">
        <v>1.51</v>
      </c>
      <c r="F709" s="14">
        <v>1.67</v>
      </c>
      <c r="G709">
        <f>(normalizada!C708-'z-escores'!E709)/'z-escores'!F709</f>
        <v>1.6237340622155692</v>
      </c>
      <c r="H709" s="13">
        <v>3.39</v>
      </c>
      <c r="I709" s="14">
        <v>4.22</v>
      </c>
      <c r="J709">
        <f>(normalizada!D708-'z-escores'!H709)/'z-escores'!I709</f>
        <v>1.3537683352369667</v>
      </c>
      <c r="K709" s="13">
        <v>6.3</v>
      </c>
      <c r="L709" s="14">
        <v>5.36</v>
      </c>
      <c r="M709">
        <f>(normalizada!E708-'z-escores'!K709)/'z-escores'!L709</f>
        <v>5.1009628638059699</v>
      </c>
      <c r="N709" s="13">
        <v>1.63</v>
      </c>
      <c r="O709" s="14">
        <v>1.98</v>
      </c>
      <c r="P709">
        <f>(normalizada!F708-'z-escores'!N709)/'z-escores'!O709</f>
        <v>-0.42345619787878785</v>
      </c>
      <c r="Q709" s="13">
        <v>1.21</v>
      </c>
      <c r="R709" s="14">
        <v>1.94</v>
      </c>
      <c r="S709">
        <f>(normalizada!G708-'z-escores'!Q709)/'z-escores'!R709</f>
        <v>5.6320213247422667E-2</v>
      </c>
      <c r="T709" s="13">
        <v>3.07</v>
      </c>
      <c r="U709" s="14">
        <v>2.89</v>
      </c>
      <c r="V709">
        <f>(normalizada!H708-'z-escores'!T709)/'z-escores'!U709</f>
        <v>1.2201751102422145</v>
      </c>
      <c r="W709" s="13">
        <v>7.97</v>
      </c>
      <c r="X709" s="14">
        <v>6.82</v>
      </c>
      <c r="Y709">
        <f>(normalizada!I708-'z-escores'!W709)/'z-escores'!X709</f>
        <v>0.41758679662756604</v>
      </c>
      <c r="Z709" s="13">
        <v>3.92</v>
      </c>
      <c r="AA709" s="14">
        <v>6.18</v>
      </c>
      <c r="AB709">
        <f>(normalizada!J708-'z-escores'!Z709)/'z-escores'!AA709</f>
        <v>2.8026060745954688</v>
      </c>
      <c r="AC709" s="13">
        <v>8.32</v>
      </c>
      <c r="AD709" s="14">
        <v>11.82</v>
      </c>
      <c r="AE709">
        <f>(normalizada!K708-'z-escores'!AC709)/'z-escores'!AD709</f>
        <v>-0.6927304465820644</v>
      </c>
      <c r="AF709" s="13">
        <v>19.559999999999999</v>
      </c>
      <c r="AG709" s="14">
        <v>17.32</v>
      </c>
      <c r="AH709">
        <f>(normalizada!L708-'z-escores'!AF709)/'z-escores'!AG709</f>
        <v>-1.1064793092321015</v>
      </c>
      <c r="AI709" s="13">
        <v>2.0499999999999998</v>
      </c>
      <c r="AJ709" s="14">
        <v>3</v>
      </c>
      <c r="AK709">
        <f>(normalizada!M708-'z-escores'!AI709)/'z-escores'!AJ709</f>
        <v>1.7353122251666668</v>
      </c>
      <c r="AL709" s="13">
        <v>1.02</v>
      </c>
      <c r="AM709" s="14">
        <v>1.67</v>
      </c>
      <c r="AN709">
        <f>(normalizada!N708-'z-escores'!AL709)/'z-escores'!AM709</f>
        <v>-0.6107784431137725</v>
      </c>
    </row>
    <row r="710" spans="1:40" x14ac:dyDescent="0.3">
      <c r="A710" s="3" t="s">
        <v>708</v>
      </c>
      <c r="B710" s="13">
        <v>1.46</v>
      </c>
      <c r="C710" s="14">
        <v>2.5099999999999998</v>
      </c>
      <c r="D710" s="3">
        <f>(normalizada!B709-'z-escores'!B710)/'z-escores'!C710</f>
        <v>-0.39013178055776893</v>
      </c>
      <c r="E710" s="13">
        <v>1.51</v>
      </c>
      <c r="F710" s="14">
        <v>1.67</v>
      </c>
      <c r="G710">
        <f>(normalizada!C709-'z-escores'!E710)/'z-escores'!F710</f>
        <v>0.91908490712574864</v>
      </c>
      <c r="H710" s="13">
        <v>3.39</v>
      </c>
      <c r="I710" s="14">
        <v>4.22</v>
      </c>
      <c r="J710">
        <f>(normalizada!D709-'z-escores'!H710)/'z-escores'!I710</f>
        <v>2.2726941305687203</v>
      </c>
      <c r="K710" s="13">
        <v>6.3</v>
      </c>
      <c r="L710" s="14">
        <v>5.36</v>
      </c>
      <c r="M710">
        <f>(normalizada!E709-'z-escores'!K710)/'z-escores'!L710</f>
        <v>4.7445464983208954</v>
      </c>
      <c r="N710" s="13">
        <v>1.63</v>
      </c>
      <c r="O710" s="14">
        <v>1.98</v>
      </c>
      <c r="P710">
        <f>(normalizada!F709-'z-escores'!N710)/'z-escores'!O710</f>
        <v>-9.4794094797979747E-2</v>
      </c>
      <c r="Q710" s="13">
        <v>1.21</v>
      </c>
      <c r="R710" s="14">
        <v>1.94</v>
      </c>
      <c r="S710">
        <f>(normalizada!G709-'z-escores'!Q710)/'z-escores'!R710</f>
        <v>0.8632038064948454</v>
      </c>
      <c r="T710" s="13">
        <v>3.07</v>
      </c>
      <c r="U710" s="14">
        <v>2.89</v>
      </c>
      <c r="V710">
        <f>(normalizada!H709-'z-escores'!T710)/'z-escores'!U710</f>
        <v>1.1557980658477507</v>
      </c>
      <c r="W710" s="13">
        <v>7.97</v>
      </c>
      <c r="X710" s="14">
        <v>6.82</v>
      </c>
      <c r="Y710">
        <f>(normalizada!I709-'z-escores'!W710)/'z-escores'!X710</f>
        <v>-0.93364162718475074</v>
      </c>
      <c r="Z710" s="13">
        <v>3.92</v>
      </c>
      <c r="AA710" s="14">
        <v>6.18</v>
      </c>
      <c r="AB710">
        <f>(normalizada!J709-'z-escores'!Z710)/'z-escores'!AA710</f>
        <v>1.5180068043689321</v>
      </c>
      <c r="AC710" s="13">
        <v>8.32</v>
      </c>
      <c r="AD710" s="14">
        <v>11.82</v>
      </c>
      <c r="AE710">
        <f>(normalizada!K709-'z-escores'!AC710)/'z-escores'!AD710</f>
        <v>-0.70389170896785114</v>
      </c>
      <c r="AF710" s="13">
        <v>19.559999999999999</v>
      </c>
      <c r="AG710" s="14">
        <v>17.32</v>
      </c>
      <c r="AH710">
        <f>(normalizada!L709-'z-escores'!AF710)/'z-escores'!AG710</f>
        <v>-1.1200775744630485</v>
      </c>
      <c r="AI710" s="13">
        <v>2.0499999999999998</v>
      </c>
      <c r="AJ710" s="14">
        <v>3</v>
      </c>
      <c r="AK710">
        <f>(normalizada!M709-'z-escores'!AI710)/'z-escores'!AJ710</f>
        <v>0.65213675213333333</v>
      </c>
      <c r="AL710" s="13">
        <v>1.02</v>
      </c>
      <c r="AM710" s="14">
        <v>1.67</v>
      </c>
      <c r="AN710">
        <f>(normalizada!N709-'z-escores'!AL710)/'z-escores'!AM710</f>
        <v>-0.6107784431137725</v>
      </c>
    </row>
    <row r="711" spans="1:40" x14ac:dyDescent="0.3">
      <c r="A711" s="3" t="s">
        <v>709</v>
      </c>
      <c r="B711" s="13">
        <v>1.46</v>
      </c>
      <c r="C711" s="14">
        <v>2.5099999999999998</v>
      </c>
      <c r="D711" s="3">
        <f>(normalizada!B710-'z-escores'!B711)/'z-escores'!C711</f>
        <v>-0.58167330677290841</v>
      </c>
      <c r="E711" s="13">
        <v>1.51</v>
      </c>
      <c r="F711" s="14">
        <v>1.67</v>
      </c>
      <c r="G711">
        <f>(normalizada!C710-'z-escores'!E711)/'z-escores'!F711</f>
        <v>-0.90419161676646709</v>
      </c>
      <c r="H711" s="13">
        <v>3.39</v>
      </c>
      <c r="I711" s="14">
        <v>4.22</v>
      </c>
      <c r="J711">
        <f>(normalizada!D710-'z-escores'!H711)/'z-escores'!I711</f>
        <v>0.65046666473933656</v>
      </c>
      <c r="K711" s="13">
        <v>6.3</v>
      </c>
      <c r="L711" s="14">
        <v>5.36</v>
      </c>
      <c r="M711">
        <f>(normalizada!E710-'z-escores'!K711)/'z-escores'!L711</f>
        <v>-1.1753731343283582</v>
      </c>
      <c r="N711" s="13">
        <v>1.63</v>
      </c>
      <c r="O711" s="14">
        <v>1.98</v>
      </c>
      <c r="P711">
        <f>(normalizada!F710-'z-escores'!N711)/'z-escores'!O711</f>
        <v>-0.8232323232323232</v>
      </c>
      <c r="Q711" s="13">
        <v>1.21</v>
      </c>
      <c r="R711" s="14">
        <v>1.94</v>
      </c>
      <c r="S711">
        <f>(normalizada!G710-'z-escores'!Q711)/'z-escores'!R711</f>
        <v>-0.62371134020618557</v>
      </c>
      <c r="T711" s="13">
        <v>3.07</v>
      </c>
      <c r="U711" s="14">
        <v>2.89</v>
      </c>
      <c r="V711">
        <f>(normalizada!H710-'z-escores'!T711)/'z-escores'!U711</f>
        <v>-1.0622837370242213</v>
      </c>
      <c r="W711" s="13">
        <v>7.97</v>
      </c>
      <c r="X711" s="14">
        <v>6.82</v>
      </c>
      <c r="Y711">
        <f>(normalizada!I710-'z-escores'!W711)/'z-escores'!X711</f>
        <v>3.3291563967741937</v>
      </c>
      <c r="Z711" s="13">
        <v>3.92</v>
      </c>
      <c r="AA711" s="14">
        <v>6.18</v>
      </c>
      <c r="AB711">
        <f>(normalizada!J710-'z-escores'!Z711)/'z-escores'!AA711</f>
        <v>2.3438362419093854</v>
      </c>
      <c r="AC711" s="13">
        <v>8.32</v>
      </c>
      <c r="AD711" s="14">
        <v>11.82</v>
      </c>
      <c r="AE711">
        <f>(normalizada!K710-'z-escores'!AC711)/'z-escores'!AD711</f>
        <v>-0.70389170896785114</v>
      </c>
      <c r="AF711" s="13">
        <v>19.559999999999999</v>
      </c>
      <c r="AG711" s="14">
        <v>17.32</v>
      </c>
      <c r="AH711">
        <f>(normalizada!L710-'z-escores'!AF711)/'z-escores'!AG711</f>
        <v>-1.1293302540415704</v>
      </c>
      <c r="AI711" s="13">
        <v>2.0499999999999998</v>
      </c>
      <c r="AJ711" s="14">
        <v>3</v>
      </c>
      <c r="AK711">
        <f>(normalizada!M710-'z-escores'!AI711)/'z-escores'!AJ711</f>
        <v>-0.68333333333333324</v>
      </c>
      <c r="AL711" s="13">
        <v>1.02</v>
      </c>
      <c r="AM711" s="14">
        <v>1.67</v>
      </c>
      <c r="AN711">
        <f>(normalizada!N710-'z-escores'!AL711)/'z-escores'!AM711</f>
        <v>-0.6107784431137725</v>
      </c>
    </row>
    <row r="712" spans="1:40" x14ac:dyDescent="0.3">
      <c r="A712" s="3" t="s">
        <v>710</v>
      </c>
      <c r="B712" s="13">
        <v>1.46</v>
      </c>
      <c r="C712" s="14">
        <v>2.5099999999999998</v>
      </c>
      <c r="D712" s="3">
        <f>(normalizada!B711-'z-escores'!B712)/'z-escores'!C712</f>
        <v>-0.58167330677290841</v>
      </c>
      <c r="E712" s="13">
        <v>1.51</v>
      </c>
      <c r="F712" s="14">
        <v>1.67</v>
      </c>
      <c r="G712">
        <f>(normalizada!C711-'z-escores'!E712)/'z-escores'!F712</f>
        <v>-0.90419161676646709</v>
      </c>
      <c r="H712" s="13">
        <v>3.39</v>
      </c>
      <c r="I712" s="14">
        <v>4.22</v>
      </c>
      <c r="J712">
        <f>(normalizada!D711-'z-escores'!H712)/'z-escores'!I712</f>
        <v>2.0177160912322276</v>
      </c>
      <c r="K712" s="13">
        <v>6.3</v>
      </c>
      <c r="L712" s="14">
        <v>5.36</v>
      </c>
      <c r="M712">
        <f>(normalizada!E711-'z-escores'!K712)/'z-escores'!L712</f>
        <v>-1.1753731343283582</v>
      </c>
      <c r="N712" s="13">
        <v>1.63</v>
      </c>
      <c r="O712" s="14">
        <v>1.98</v>
      </c>
      <c r="P712">
        <f>(normalizada!F711-'z-escores'!N712)/'z-escores'!O712</f>
        <v>-0.8232323232323232</v>
      </c>
      <c r="Q712" s="13">
        <v>1.21</v>
      </c>
      <c r="R712" s="14">
        <v>1.94</v>
      </c>
      <c r="S712">
        <f>(normalizada!G711-'z-escores'!Q712)/'z-escores'!R712</f>
        <v>11.649239077319589</v>
      </c>
      <c r="T712" s="13">
        <v>3.07</v>
      </c>
      <c r="U712" s="14">
        <v>2.89</v>
      </c>
      <c r="V712">
        <f>(normalizada!H711-'z-escores'!T712)/'z-escores'!U712</f>
        <v>7.1763058166089966</v>
      </c>
      <c r="W712" s="13">
        <v>7.97</v>
      </c>
      <c r="X712" s="14">
        <v>6.82</v>
      </c>
      <c r="Y712">
        <f>(normalizada!I711-'z-escores'!W712)/'z-escores'!X712</f>
        <v>0.57694456085043999</v>
      </c>
      <c r="Z712" s="13">
        <v>3.92</v>
      </c>
      <c r="AA712" s="14">
        <v>6.18</v>
      </c>
      <c r="AB712">
        <f>(normalizada!J711-'z-escores'!Z712)/'z-escores'!AA712</f>
        <v>5.1447064262135918</v>
      </c>
      <c r="AC712" s="13">
        <v>8.32</v>
      </c>
      <c r="AD712" s="14">
        <v>11.82</v>
      </c>
      <c r="AE712">
        <f>(normalizada!K711-'z-escores'!AC712)/'z-escores'!AD712</f>
        <v>-0.70389170896785114</v>
      </c>
      <c r="AF712" s="13">
        <v>19.559999999999999</v>
      </c>
      <c r="AG712" s="14">
        <v>17.32</v>
      </c>
      <c r="AH712">
        <f>(normalizada!L711-'z-escores'!AF712)/'z-escores'!AG712</f>
        <v>-1.1293302540415704</v>
      </c>
      <c r="AI712" s="13">
        <v>2.0499999999999998</v>
      </c>
      <c r="AJ712" s="14">
        <v>3</v>
      </c>
      <c r="AK712">
        <f>(normalizada!M711-'z-escores'!AI712)/'z-escores'!AJ712</f>
        <v>-0.68333333333333324</v>
      </c>
      <c r="AL712" s="13">
        <v>1.02</v>
      </c>
      <c r="AM712" s="14">
        <v>1.67</v>
      </c>
      <c r="AN712">
        <f>(normalizada!N711-'z-escores'!AL712)/'z-escores'!AM712</f>
        <v>-0.6107784431137725</v>
      </c>
    </row>
    <row r="713" spans="1:40" x14ac:dyDescent="0.3">
      <c r="A713" s="3" t="s">
        <v>711</v>
      </c>
      <c r="B713" s="13">
        <v>1.46</v>
      </c>
      <c r="C713" s="14">
        <v>2.5099999999999998</v>
      </c>
      <c r="D713" s="3">
        <f>(normalizada!B712-'z-escores'!B713)/'z-escores'!C713</f>
        <v>-0.23321292091633467</v>
      </c>
      <c r="E713" s="13">
        <v>1.51</v>
      </c>
      <c r="F713" s="14">
        <v>1.67</v>
      </c>
      <c r="G713">
        <f>(normalizada!C712-'z-escores'!E713)/'z-escores'!F713</f>
        <v>3.983991201257485</v>
      </c>
      <c r="H713" s="13">
        <v>3.39</v>
      </c>
      <c r="I713" s="14">
        <v>4.22</v>
      </c>
      <c r="J713">
        <f>(normalizada!D712-'z-escores'!H713)/'z-escores'!I713</f>
        <v>1.4765382117535544</v>
      </c>
      <c r="K713" s="13">
        <v>6.3</v>
      </c>
      <c r="L713" s="14">
        <v>5.36</v>
      </c>
      <c r="M713">
        <f>(normalizada!E712-'z-escores'!K713)/'z-escores'!L713</f>
        <v>5.8412928070895509</v>
      </c>
      <c r="N713" s="13">
        <v>1.63</v>
      </c>
      <c r="O713" s="14">
        <v>1.98</v>
      </c>
      <c r="P713">
        <f>(normalizada!F712-'z-escores'!N713)/'z-escores'!O713</f>
        <v>-0.23425214242424233</v>
      </c>
      <c r="Q713" s="13">
        <v>1.21</v>
      </c>
      <c r="R713" s="14">
        <v>1.94</v>
      </c>
      <c r="S713">
        <f>(normalizada!G712-'z-escores'!Q713)/'z-escores'!R713</f>
        <v>2.0813471191237114</v>
      </c>
      <c r="T713" s="13">
        <v>3.07</v>
      </c>
      <c r="U713" s="14">
        <v>2.89</v>
      </c>
      <c r="V713">
        <f>(normalizada!H712-'z-escores'!T713)/'z-escores'!U713</f>
        <v>0.75356865435986164</v>
      </c>
      <c r="W713" s="13">
        <v>7.97</v>
      </c>
      <c r="X713" s="14">
        <v>6.82</v>
      </c>
      <c r="Y713">
        <f>(normalizada!I712-'z-escores'!W713)/'z-escores'!X713</f>
        <v>-0.91213033181818171</v>
      </c>
      <c r="Z713" s="13">
        <v>3.92</v>
      </c>
      <c r="AA713" s="14">
        <v>6.18</v>
      </c>
      <c r="AB713">
        <f>(normalizada!J712-'z-escores'!Z713)/'z-escores'!AA713</f>
        <v>2.6679875833333329</v>
      </c>
      <c r="AC713" s="13">
        <v>8.32</v>
      </c>
      <c r="AD713" s="14">
        <v>11.82</v>
      </c>
      <c r="AE713">
        <f>(normalizada!K712-'z-escores'!AC713)/'z-escores'!AD713</f>
        <v>-0.67922629530456846</v>
      </c>
      <c r="AF713" s="13">
        <v>19.559999999999999</v>
      </c>
      <c r="AG713" s="14">
        <v>17.32</v>
      </c>
      <c r="AH713">
        <f>(normalizada!L712-'z-escores'!AF713)/'z-escores'!AG713</f>
        <v>-1.0788316646362586</v>
      </c>
      <c r="AI713" s="13">
        <v>2.0499999999999998</v>
      </c>
      <c r="AJ713" s="14">
        <v>3</v>
      </c>
      <c r="AK713">
        <f>(normalizada!M712-'z-escores'!AI713)/'z-escores'!AJ713</f>
        <v>1.0659378037</v>
      </c>
      <c r="AL713" s="13">
        <v>1.02</v>
      </c>
      <c r="AM713" s="14">
        <v>1.67</v>
      </c>
      <c r="AN713">
        <f>(normalizada!N712-'z-escores'!AL713)/'z-escores'!AM713</f>
        <v>-0.6107784431137725</v>
      </c>
    </row>
    <row r="714" spans="1:40" x14ac:dyDescent="0.3">
      <c r="A714" s="3" t="s">
        <v>712</v>
      </c>
      <c r="B714" s="13">
        <v>1.46</v>
      </c>
      <c r="C714" s="14">
        <v>2.5099999999999998</v>
      </c>
      <c r="D714" s="3">
        <f>(normalizada!B713-'z-escores'!B714)/'z-escores'!C714</f>
        <v>-0.58167330677290841</v>
      </c>
      <c r="E714" s="13">
        <v>1.51</v>
      </c>
      <c r="F714" s="14">
        <v>1.67</v>
      </c>
      <c r="G714">
        <f>(normalizada!C713-'z-escores'!E714)/'z-escores'!F714</f>
        <v>-0.90419161676646709</v>
      </c>
      <c r="H714" s="13">
        <v>3.39</v>
      </c>
      <c r="I714" s="14">
        <v>4.22</v>
      </c>
      <c r="J714">
        <f>(normalizada!D713-'z-escores'!H714)/'z-escores'!I714</f>
        <v>-0.80331753554502372</v>
      </c>
      <c r="K714" s="13">
        <v>6.3</v>
      </c>
      <c r="L714" s="14">
        <v>5.36</v>
      </c>
      <c r="M714">
        <f>(normalizada!E713-'z-escores'!K714)/'z-escores'!L714</f>
        <v>-1.1753731343283582</v>
      </c>
      <c r="N714" s="13">
        <v>1.63</v>
      </c>
      <c r="O714" s="14">
        <v>1.98</v>
      </c>
      <c r="P714">
        <f>(normalizada!F713-'z-escores'!N714)/'z-escores'!O714</f>
        <v>-0.8232323232323232</v>
      </c>
      <c r="Q714" s="13">
        <v>1.21</v>
      </c>
      <c r="R714" s="14">
        <v>1.94</v>
      </c>
      <c r="S714">
        <f>(normalizada!G713-'z-escores'!Q714)/'z-escores'!R714</f>
        <v>-0.62371134020618557</v>
      </c>
      <c r="T714" s="13">
        <v>3.07</v>
      </c>
      <c r="U714" s="14">
        <v>2.89</v>
      </c>
      <c r="V714">
        <f>(normalizada!H713-'z-escores'!T714)/'z-escores'!U714</f>
        <v>-1.0622837370242213</v>
      </c>
      <c r="W714" s="13">
        <v>7.97</v>
      </c>
      <c r="X714" s="14">
        <v>6.82</v>
      </c>
      <c r="Y714">
        <f>(normalizada!I713-'z-escores'!W714)/'z-escores'!X714</f>
        <v>-1.1686217008797652</v>
      </c>
      <c r="Z714" s="13">
        <v>3.92</v>
      </c>
      <c r="AA714" s="14">
        <v>6.18</v>
      </c>
      <c r="AB714">
        <f>(normalizada!J713-'z-escores'!Z714)/'z-escores'!AA714</f>
        <v>1.9755715627831714</v>
      </c>
      <c r="AC714" s="13">
        <v>8.32</v>
      </c>
      <c r="AD714" s="14">
        <v>11.82</v>
      </c>
      <c r="AE714">
        <f>(normalizada!K713-'z-escores'!AC714)/'z-escores'!AD714</f>
        <v>-0.70389170896785114</v>
      </c>
      <c r="AF714" s="13">
        <v>19.559999999999999</v>
      </c>
      <c r="AG714" s="14">
        <v>17.32</v>
      </c>
      <c r="AH714">
        <f>(normalizada!L713-'z-escores'!AF714)/'z-escores'!AG714</f>
        <v>-1.1293302540415704</v>
      </c>
      <c r="AI714" s="13">
        <v>2.0499999999999998</v>
      </c>
      <c r="AJ714" s="14">
        <v>3</v>
      </c>
      <c r="AK714">
        <f>(normalizada!M713-'z-escores'!AI714)/'z-escores'!AJ714</f>
        <v>-0.68333333333333324</v>
      </c>
      <c r="AL714" s="13">
        <v>1.02</v>
      </c>
      <c r="AM714" s="14">
        <v>1.67</v>
      </c>
      <c r="AN714">
        <f>(normalizada!N713-'z-escores'!AL714)/'z-escores'!AM714</f>
        <v>-0.6107784431137725</v>
      </c>
    </row>
    <row r="715" spans="1:40" x14ac:dyDescent="0.3">
      <c r="A715" s="3" t="s">
        <v>713</v>
      </c>
      <c r="B715" s="13">
        <v>1.46</v>
      </c>
      <c r="C715" s="14">
        <v>2.5099999999999998</v>
      </c>
      <c r="D715" s="3">
        <f>(normalizada!B714-'z-escores'!B715)/'z-escores'!C715</f>
        <v>-0.58167330677290841</v>
      </c>
      <c r="E715" s="13">
        <v>1.51</v>
      </c>
      <c r="F715" s="14">
        <v>1.67</v>
      </c>
      <c r="G715">
        <f>(normalizada!C714-'z-escores'!E715)/'z-escores'!F715</f>
        <v>-0.90419161676646709</v>
      </c>
      <c r="H715" s="13">
        <v>3.39</v>
      </c>
      <c r="I715" s="14">
        <v>4.22</v>
      </c>
      <c r="J715">
        <f>(normalizada!D714-'z-escores'!H715)/'z-escores'!I715</f>
        <v>0.9014797640521327</v>
      </c>
      <c r="K715" s="13">
        <v>6.3</v>
      </c>
      <c r="L715" s="14">
        <v>5.36</v>
      </c>
      <c r="M715">
        <f>(normalizada!E714-'z-escores'!K715)/'z-escores'!L715</f>
        <v>-1.1753731343283582</v>
      </c>
      <c r="N715" s="13">
        <v>1.63</v>
      </c>
      <c r="O715" s="14">
        <v>1.98</v>
      </c>
      <c r="P715">
        <f>(normalizada!F714-'z-escores'!N715)/'z-escores'!O715</f>
        <v>-0.8232323232323232</v>
      </c>
      <c r="Q715" s="13">
        <v>1.21</v>
      </c>
      <c r="R715" s="14">
        <v>1.94</v>
      </c>
      <c r="S715">
        <f>(normalizada!G714-'z-escores'!Q715)/'z-escores'!R715</f>
        <v>-0.62371134020618557</v>
      </c>
      <c r="T715" s="13">
        <v>3.07</v>
      </c>
      <c r="U715" s="14">
        <v>2.89</v>
      </c>
      <c r="V715">
        <f>(normalizada!H714-'z-escores'!T715)/'z-escores'!U715</f>
        <v>-1.0622837370242213</v>
      </c>
      <c r="W715" s="13">
        <v>7.97</v>
      </c>
      <c r="X715" s="14">
        <v>6.82</v>
      </c>
      <c r="Y715">
        <f>(normalizada!I714-'z-escores'!W715)/'z-escores'!X715</f>
        <v>-1.1686217008797652</v>
      </c>
      <c r="Z715" s="13">
        <v>3.92</v>
      </c>
      <c r="AA715" s="14">
        <v>6.18</v>
      </c>
      <c r="AB715">
        <f>(normalizada!J714-'z-escores'!Z715)/'z-escores'!AA715</f>
        <v>0.52981304276699026</v>
      </c>
      <c r="AC715" s="13">
        <v>8.32</v>
      </c>
      <c r="AD715" s="14">
        <v>11.82</v>
      </c>
      <c r="AE715">
        <f>(normalizada!K714-'z-escores'!AC715)/'z-escores'!AD715</f>
        <v>-0.70389170896785114</v>
      </c>
      <c r="AF715" s="13">
        <v>19.559999999999999</v>
      </c>
      <c r="AG715" s="14">
        <v>17.32</v>
      </c>
      <c r="AH715">
        <f>(normalizada!L714-'z-escores'!AF715)/'z-escores'!AG715</f>
        <v>-1.1293302540415704</v>
      </c>
      <c r="AI715" s="13">
        <v>2.0499999999999998</v>
      </c>
      <c r="AJ715" s="14">
        <v>3</v>
      </c>
      <c r="AK715">
        <f>(normalizada!M714-'z-escores'!AI715)/'z-escores'!AJ715</f>
        <v>-0.68333333333333324</v>
      </c>
      <c r="AL715" s="13">
        <v>1.02</v>
      </c>
      <c r="AM715" s="14">
        <v>1.67</v>
      </c>
      <c r="AN715">
        <f>(normalizada!N714-'z-escores'!AL715)/'z-escores'!AM715</f>
        <v>-0.6107784431137725</v>
      </c>
    </row>
    <row r="716" spans="1:40" x14ac:dyDescent="0.3">
      <c r="A716" s="3" t="s">
        <v>714</v>
      </c>
      <c r="B716" s="13">
        <v>1.46</v>
      </c>
      <c r="C716" s="14">
        <v>2.5099999999999998</v>
      </c>
      <c r="D716" s="3">
        <f>(normalizada!B715-'z-escores'!B716)/'z-escores'!C716</f>
        <v>-0.58167330677290841</v>
      </c>
      <c r="E716" s="13">
        <v>1.51</v>
      </c>
      <c r="F716" s="14">
        <v>1.67</v>
      </c>
      <c r="G716">
        <f>(normalizada!C715-'z-escores'!E716)/'z-escores'!F716</f>
        <v>1.4257787926347303</v>
      </c>
      <c r="H716" s="13">
        <v>3.39</v>
      </c>
      <c r="I716" s="14">
        <v>4.22</v>
      </c>
      <c r="J716">
        <f>(normalizada!D715-'z-escores'!H716)/'z-escores'!I716</f>
        <v>1.3481322342417061</v>
      </c>
      <c r="K716" s="13">
        <v>6.3</v>
      </c>
      <c r="L716" s="14">
        <v>5.36</v>
      </c>
      <c r="M716">
        <f>(normalizada!E715-'z-escores'!K716)/'z-escores'!L716</f>
        <v>8.261876415671642</v>
      </c>
      <c r="N716" s="13">
        <v>1.63</v>
      </c>
      <c r="O716" s="14">
        <v>1.98</v>
      </c>
      <c r="P716">
        <f>(normalizada!F715-'z-escores'!N716)/'z-escores'!O716</f>
        <v>-0.8232323232323232</v>
      </c>
      <c r="Q716" s="13">
        <v>1.21</v>
      </c>
      <c r="R716" s="14">
        <v>1.94</v>
      </c>
      <c r="S716">
        <f>(normalizada!G715-'z-escores'!Q716)/'z-escores'!R716</f>
        <v>0.71341944453608241</v>
      </c>
      <c r="T716" s="13">
        <v>3.07</v>
      </c>
      <c r="U716" s="14">
        <v>2.89</v>
      </c>
      <c r="V716">
        <f>(normalizada!H715-'z-escores'!T716)/'z-escores'!U716</f>
        <v>-0.16469421370242213</v>
      </c>
      <c r="W716" s="13">
        <v>7.97</v>
      </c>
      <c r="X716" s="14">
        <v>6.82</v>
      </c>
      <c r="Y716">
        <f>(normalizada!I715-'z-escores'!W716)/'z-escores'!X716</f>
        <v>0.16262727690615839</v>
      </c>
      <c r="Z716" s="13">
        <v>3.92</v>
      </c>
      <c r="AA716" s="14">
        <v>6.18</v>
      </c>
      <c r="AB716">
        <f>(normalizada!J715-'z-escores'!Z716)/'z-escores'!AA716</f>
        <v>2.0940484135922333</v>
      </c>
      <c r="AC716" s="13">
        <v>8.32</v>
      </c>
      <c r="AD716" s="14">
        <v>11.82</v>
      </c>
      <c r="AE716">
        <f>(normalizada!K715-'z-escores'!AC716)/'z-escores'!AD716</f>
        <v>-0.70389170896785114</v>
      </c>
      <c r="AF716" s="13">
        <v>19.559999999999999</v>
      </c>
      <c r="AG716" s="14">
        <v>17.32</v>
      </c>
      <c r="AH716">
        <f>(normalizada!L715-'z-escores'!AF716)/'z-escores'!AG716</f>
        <v>-1.1293302540415704</v>
      </c>
      <c r="AI716" s="13">
        <v>2.0499999999999998</v>
      </c>
      <c r="AJ716" s="14">
        <v>3</v>
      </c>
      <c r="AK716">
        <f>(normalizada!M715-'z-escores'!AI716)/'z-escores'!AJ716</f>
        <v>1.4783614353666668</v>
      </c>
      <c r="AL716" s="13">
        <v>1.02</v>
      </c>
      <c r="AM716" s="14">
        <v>1.67</v>
      </c>
      <c r="AN716">
        <f>(normalizada!N715-'z-escores'!AL716)/'z-escores'!AM716</f>
        <v>-0.6107784431137725</v>
      </c>
    </row>
    <row r="717" spans="1:40" x14ac:dyDescent="0.3">
      <c r="A717" s="3" t="s">
        <v>715</v>
      </c>
      <c r="B717" s="13">
        <v>1.46</v>
      </c>
      <c r="C717" s="14">
        <v>2.5099999999999998</v>
      </c>
      <c r="D717" s="3">
        <f>(normalizada!B716-'z-escores'!B717)/'z-escores'!C717</f>
        <v>6.772583665338644E-2</v>
      </c>
      <c r="E717" s="13">
        <v>1.51</v>
      </c>
      <c r="F717" s="14">
        <v>1.67</v>
      </c>
      <c r="G717">
        <f>(normalizada!C716-'z-escores'!E717)/'z-escores'!F717</f>
        <v>0.55987291922155691</v>
      </c>
      <c r="H717" s="13">
        <v>3.39</v>
      </c>
      <c r="I717" s="14">
        <v>4.22</v>
      </c>
      <c r="J717">
        <f>(normalizada!D716-'z-escores'!H717)/'z-escores'!I717</f>
        <v>5.473309849052133</v>
      </c>
      <c r="K717" s="13">
        <v>6.3</v>
      </c>
      <c r="L717" s="14">
        <v>5.36</v>
      </c>
      <c r="M717">
        <f>(normalizada!E716-'z-escores'!K717)/'z-escores'!L717</f>
        <v>5.2107889647388053</v>
      </c>
      <c r="N717" s="13">
        <v>1.63</v>
      </c>
      <c r="O717" s="14">
        <v>1.98</v>
      </c>
      <c r="P717">
        <f>(normalizada!F716-'z-escores'!N717)/'z-escores'!O717</f>
        <v>2.0580664015656565</v>
      </c>
      <c r="Q717" s="13">
        <v>1.21</v>
      </c>
      <c r="R717" s="14">
        <v>1.94</v>
      </c>
      <c r="S717">
        <f>(normalizada!G716-'z-escores'!Q717)/'z-escores'!R717</f>
        <v>-0.20361034793814434</v>
      </c>
      <c r="T717" s="13">
        <v>3.07</v>
      </c>
      <c r="U717" s="14">
        <v>2.89</v>
      </c>
      <c r="V717">
        <f>(normalizada!H716-'z-escores'!T717)/'z-escores'!U717</f>
        <v>0.34774381491349488</v>
      </c>
      <c r="W717" s="13">
        <v>7.97</v>
      </c>
      <c r="X717" s="14">
        <v>6.82</v>
      </c>
      <c r="Y717">
        <f>(normalizada!I716-'z-escores'!W717)/'z-escores'!X717</f>
        <v>-0.92961996334310848</v>
      </c>
      <c r="Z717" s="13">
        <v>3.92</v>
      </c>
      <c r="AA717" s="14">
        <v>6.18</v>
      </c>
      <c r="AB717">
        <f>(normalizada!J716-'z-escores'!Z717)/'z-escores'!AA717</f>
        <v>0.61852124396440133</v>
      </c>
      <c r="AC717" s="13">
        <v>8.32</v>
      </c>
      <c r="AD717" s="14">
        <v>11.82</v>
      </c>
      <c r="AE717">
        <f>(normalizada!K716-'z-escores'!AC717)/'z-escores'!AD717</f>
        <v>-0.63494112309644668</v>
      </c>
      <c r="AF717" s="13">
        <v>19.559999999999999</v>
      </c>
      <c r="AG717" s="14">
        <v>17.32</v>
      </c>
      <c r="AH717">
        <f>(normalizada!L716-'z-escores'!AF717)/'z-escores'!AG717</f>
        <v>-1.1058026580542726</v>
      </c>
      <c r="AI717" s="13">
        <v>2.0499999999999998</v>
      </c>
      <c r="AJ717" s="14">
        <v>3</v>
      </c>
      <c r="AK717">
        <f>(normalizada!M716-'z-escores'!AI717)/'z-escores'!AJ717</f>
        <v>0.81082586253333344</v>
      </c>
      <c r="AL717" s="13">
        <v>1.02</v>
      </c>
      <c r="AM717" s="14">
        <v>1.67</v>
      </c>
      <c r="AN717">
        <f>(normalizada!N716-'z-escores'!AL717)/'z-escores'!AM717</f>
        <v>-0.1227569311377246</v>
      </c>
    </row>
    <row r="718" spans="1:40" x14ac:dyDescent="0.3">
      <c r="A718" s="3" t="s">
        <v>716</v>
      </c>
      <c r="B718" s="13">
        <v>1.46</v>
      </c>
      <c r="C718" s="14">
        <v>2.5099999999999998</v>
      </c>
      <c r="D718" s="3">
        <f>(normalizada!B717-'z-escores'!B718)/'z-escores'!C718</f>
        <v>-0.25403648561752989</v>
      </c>
      <c r="E718" s="13">
        <v>1.51</v>
      </c>
      <c r="F718" s="14">
        <v>1.67</v>
      </c>
      <c r="G718">
        <f>(normalizada!C717-'z-escores'!E718)/'z-escores'!F718</f>
        <v>1.5579892846107786</v>
      </c>
      <c r="H718" s="13">
        <v>3.39</v>
      </c>
      <c r="I718" s="14">
        <v>4.22</v>
      </c>
      <c r="J718">
        <f>(normalizada!D717-'z-escores'!H718)/'z-escores'!I718</f>
        <v>3.4839111997630332</v>
      </c>
      <c r="K718" s="13">
        <v>6.3</v>
      </c>
      <c r="L718" s="14">
        <v>5.36</v>
      </c>
      <c r="M718">
        <f>(normalizada!E717-'z-escores'!K718)/'z-escores'!L718</f>
        <v>5.7288393557835819</v>
      </c>
      <c r="N718" s="13">
        <v>1.63</v>
      </c>
      <c r="O718" s="14">
        <v>1.98</v>
      </c>
      <c r="P718">
        <f>(normalizada!F717-'z-escores'!N718)/'z-escores'!O718</f>
        <v>0.42278043595959608</v>
      </c>
      <c r="Q718" s="13">
        <v>1.21</v>
      </c>
      <c r="R718" s="14">
        <v>1.94</v>
      </c>
      <c r="S718">
        <f>(normalizada!G717-'z-escores'!Q718)/'z-escores'!R718</f>
        <v>1.9196961475773198</v>
      </c>
      <c r="T718" s="13">
        <v>3.07</v>
      </c>
      <c r="U718" s="14">
        <v>2.89</v>
      </c>
      <c r="V718">
        <f>(normalizada!H717-'z-escores'!T718)/'z-escores'!U718</f>
        <v>1.2141686395847751</v>
      </c>
      <c r="W718" s="13">
        <v>7.97</v>
      </c>
      <c r="X718" s="14">
        <v>6.82</v>
      </c>
      <c r="Y718">
        <f>(normalizada!I717-'z-escores'!W718)/'z-escores'!X718</f>
        <v>-1.1686217008797652</v>
      </c>
      <c r="Z718" s="13">
        <v>3.92</v>
      </c>
      <c r="AA718" s="14">
        <v>6.18</v>
      </c>
      <c r="AB718">
        <f>(normalizada!J717-'z-escores'!Z718)/'z-escores'!AA718</f>
        <v>0.8294583546278318</v>
      </c>
      <c r="AC718" s="13">
        <v>8.32</v>
      </c>
      <c r="AD718" s="14">
        <v>11.82</v>
      </c>
      <c r="AE718">
        <f>(normalizada!K717-'z-escores'!AC718)/'z-escores'!AD718</f>
        <v>-0.70389170896785114</v>
      </c>
      <c r="AF718" s="13">
        <v>19.559999999999999</v>
      </c>
      <c r="AG718" s="14">
        <v>17.32</v>
      </c>
      <c r="AH718">
        <f>(normalizada!L717-'z-escores'!AF718)/'z-escores'!AG718</f>
        <v>-1.1293302540415704</v>
      </c>
      <c r="AI718" s="13">
        <v>2.0499999999999998</v>
      </c>
      <c r="AJ718" s="14">
        <v>3</v>
      </c>
      <c r="AK718">
        <f>(normalizada!M717-'z-escores'!AI718)/'z-escores'!AJ718</f>
        <v>-0.13508771929999996</v>
      </c>
      <c r="AL718" s="13">
        <v>1.02</v>
      </c>
      <c r="AM718" s="14">
        <v>1.67</v>
      </c>
      <c r="AN718">
        <f>(normalizada!N717-'z-escores'!AL718)/'z-escores'!AM718</f>
        <v>-0.6107784431137725</v>
      </c>
    </row>
    <row r="719" spans="1:40" x14ac:dyDescent="0.3">
      <c r="A719" s="3" t="s">
        <v>717</v>
      </c>
      <c r="B719" s="13">
        <v>1.46</v>
      </c>
      <c r="C719" s="14">
        <v>2.5099999999999998</v>
      </c>
      <c r="D719" s="3">
        <f>(normalizada!B718-'z-escores'!B719)/'z-escores'!C719</f>
        <v>-0.58167330677290841</v>
      </c>
      <c r="E719" s="13">
        <v>1.51</v>
      </c>
      <c r="F719" s="14">
        <v>1.67</v>
      </c>
      <c r="G719">
        <f>(normalizada!C718-'z-escores'!E719)/'z-escores'!F719</f>
        <v>-0.90419161676646709</v>
      </c>
      <c r="H719" s="13">
        <v>3.39</v>
      </c>
      <c r="I719" s="14">
        <v>4.22</v>
      </c>
      <c r="J719">
        <f>(normalizada!D718-'z-escores'!H719)/'z-escores'!I719</f>
        <v>-0.80331753554502372</v>
      </c>
      <c r="K719" s="13">
        <v>6.3</v>
      </c>
      <c r="L719" s="14">
        <v>5.36</v>
      </c>
      <c r="M719">
        <f>(normalizada!E718-'z-escores'!K719)/'z-escores'!L719</f>
        <v>-1.1753731343283582</v>
      </c>
      <c r="N719" s="13">
        <v>1.63</v>
      </c>
      <c r="O719" s="14">
        <v>1.98</v>
      </c>
      <c r="P719">
        <f>(normalizada!F718-'z-escores'!N719)/'z-escores'!O719</f>
        <v>-0.8232323232323232</v>
      </c>
      <c r="Q719" s="13">
        <v>1.21</v>
      </c>
      <c r="R719" s="14">
        <v>1.94</v>
      </c>
      <c r="S719">
        <f>(normalizada!G718-'z-escores'!Q719)/'z-escores'!R719</f>
        <v>-0.62371134020618557</v>
      </c>
      <c r="T719" s="13">
        <v>3.07</v>
      </c>
      <c r="U719" s="14">
        <v>2.89</v>
      </c>
      <c r="V719">
        <f>(normalizada!H718-'z-escores'!T719)/'z-escores'!U719</f>
        <v>-1.0622837370242213</v>
      </c>
      <c r="W719" s="13">
        <v>7.97</v>
      </c>
      <c r="X719" s="14">
        <v>6.82</v>
      </c>
      <c r="Y719">
        <f>(normalizada!I718-'z-escores'!W719)/'z-escores'!X719</f>
        <v>0.16435617168621708</v>
      </c>
      <c r="Z719" s="13">
        <v>3.92</v>
      </c>
      <c r="AA719" s="14">
        <v>6.18</v>
      </c>
      <c r="AB719">
        <f>(normalizada!J718-'z-escores'!Z719)/'z-escores'!AA719</f>
        <v>2.3077375699029128</v>
      </c>
      <c r="AC719" s="13">
        <v>8.32</v>
      </c>
      <c r="AD719" s="14">
        <v>11.82</v>
      </c>
      <c r="AE719">
        <f>(normalizada!K718-'z-escores'!AC719)/'z-escores'!AD719</f>
        <v>-0.70389170896785114</v>
      </c>
      <c r="AF719" s="13">
        <v>19.559999999999999</v>
      </c>
      <c r="AG719" s="14">
        <v>17.32</v>
      </c>
      <c r="AH719">
        <f>(normalizada!L718-'z-escores'!AF719)/'z-escores'!AG719</f>
        <v>-1.1293302540415704</v>
      </c>
      <c r="AI719" s="13">
        <v>2.0499999999999998</v>
      </c>
      <c r="AJ719" s="14">
        <v>3</v>
      </c>
      <c r="AK719">
        <f>(normalizada!M718-'z-escores'!AI719)/'z-escores'!AJ719</f>
        <v>-0.68333333333333324</v>
      </c>
      <c r="AL719" s="13">
        <v>1.02</v>
      </c>
      <c r="AM719" s="14">
        <v>1.67</v>
      </c>
      <c r="AN719">
        <f>(normalizada!N718-'z-escores'!AL719)/'z-escores'!AM719</f>
        <v>-0.6107784431137725</v>
      </c>
    </row>
    <row r="720" spans="1:40" x14ac:dyDescent="0.3">
      <c r="A720" s="3" t="s">
        <v>718</v>
      </c>
      <c r="B720" s="13">
        <v>1.46</v>
      </c>
      <c r="C720" s="14">
        <v>2.5099999999999998</v>
      </c>
      <c r="D720" s="3">
        <f>(normalizada!B719-'z-escores'!B720)/'z-escores'!C720</f>
        <v>-0.58167330677290841</v>
      </c>
      <c r="E720" s="13">
        <v>1.51</v>
      </c>
      <c r="F720" s="14">
        <v>1.67</v>
      </c>
      <c r="G720">
        <f>(normalizada!C719-'z-escores'!E720)/'z-escores'!F720</f>
        <v>0.64710992520958077</v>
      </c>
      <c r="H720" s="13">
        <v>3.39</v>
      </c>
      <c r="I720" s="14">
        <v>4.22</v>
      </c>
      <c r="J720">
        <f>(normalizada!D719-'z-escores'!H720)/'z-escores'!I720</f>
        <v>8.4052378263033187</v>
      </c>
      <c r="K720" s="13">
        <v>6.3</v>
      </c>
      <c r="L720" s="14">
        <v>5.36</v>
      </c>
      <c r="M720">
        <f>(normalizada!E719-'z-escores'!K720)/'z-escores'!L720</f>
        <v>16.224673265858208</v>
      </c>
      <c r="N720" s="13">
        <v>1.63</v>
      </c>
      <c r="O720" s="14">
        <v>1.98</v>
      </c>
      <c r="P720">
        <f>(normalizada!F719-'z-escores'!N720)/'z-escores'!O720</f>
        <v>-0.8232323232323232</v>
      </c>
      <c r="Q720" s="13">
        <v>1.21</v>
      </c>
      <c r="R720" s="14">
        <v>1.94</v>
      </c>
      <c r="S720">
        <f>(normalizada!G719-'z-escores'!Q720)/'z-escores'!R720</f>
        <v>-0.62371134020618557</v>
      </c>
      <c r="T720" s="13">
        <v>3.07</v>
      </c>
      <c r="U720" s="14">
        <v>2.89</v>
      </c>
      <c r="V720">
        <f>(normalizada!H719-'z-escores'!T720)/'z-escores'!U720</f>
        <v>-0.16585689442906573</v>
      </c>
      <c r="W720" s="13">
        <v>7.97</v>
      </c>
      <c r="X720" s="14">
        <v>6.82</v>
      </c>
      <c r="Y720">
        <f>(normalizada!I719-'z-escores'!W720)/'z-escores'!X720</f>
        <v>-1.1686217008797652</v>
      </c>
      <c r="Z720" s="13">
        <v>3.92</v>
      </c>
      <c r="AA720" s="14">
        <v>6.18</v>
      </c>
      <c r="AB720">
        <f>(normalizada!J719-'z-escores'!Z720)/'z-escores'!AA720</f>
        <v>2.0905142779935275</v>
      </c>
      <c r="AC720" s="13">
        <v>8.32</v>
      </c>
      <c r="AD720" s="14">
        <v>11.82</v>
      </c>
      <c r="AE720">
        <f>(normalizada!K719-'z-escores'!AC720)/'z-escores'!AD720</f>
        <v>-0.70389170896785114</v>
      </c>
      <c r="AF720" s="13">
        <v>19.559999999999999</v>
      </c>
      <c r="AG720" s="14">
        <v>17.32</v>
      </c>
      <c r="AH720">
        <f>(normalizada!L719-'z-escores'!AF720)/'z-escores'!AG720</f>
        <v>-1.1293302540415704</v>
      </c>
      <c r="AI720" s="13">
        <v>2.0499999999999998</v>
      </c>
      <c r="AJ720" s="14">
        <v>3</v>
      </c>
      <c r="AK720">
        <f>(normalizada!M719-'z-escores'!AI720)/'z-escores'!AJ720</f>
        <v>0.18022452503333333</v>
      </c>
      <c r="AL720" s="13">
        <v>1.02</v>
      </c>
      <c r="AM720" s="14">
        <v>1.67</v>
      </c>
      <c r="AN720">
        <f>(normalizada!N719-'z-escores'!AL720)/'z-escores'!AM720</f>
        <v>-0.6107784431137725</v>
      </c>
    </row>
    <row r="721" spans="1:40" x14ac:dyDescent="0.3">
      <c r="A721" s="3" t="s">
        <v>719</v>
      </c>
      <c r="B721" s="13">
        <v>1.46</v>
      </c>
      <c r="C721" s="14">
        <v>2.5099999999999998</v>
      </c>
      <c r="D721" s="3">
        <f>(normalizada!B720-'z-escores'!B721)/'z-escores'!C721</f>
        <v>-0.58167330677290841</v>
      </c>
      <c r="E721" s="13">
        <v>1.51</v>
      </c>
      <c r="F721" s="14">
        <v>1.67</v>
      </c>
      <c r="G721">
        <f>(normalizada!C720-'z-escores'!E721)/'z-escores'!F721</f>
        <v>1.0463047845508981</v>
      </c>
      <c r="H721" s="13">
        <v>3.39</v>
      </c>
      <c r="I721" s="14">
        <v>4.22</v>
      </c>
      <c r="J721">
        <f>(normalizada!D720-'z-escores'!H721)/'z-escores'!I721</f>
        <v>-0.80331753554502372</v>
      </c>
      <c r="K721" s="13">
        <v>6.3</v>
      </c>
      <c r="L721" s="14">
        <v>5.36</v>
      </c>
      <c r="M721">
        <f>(normalizada!E720-'z-escores'!K721)/'z-escores'!L721</f>
        <v>2.4708906606343284</v>
      </c>
      <c r="N721" s="13">
        <v>1.63</v>
      </c>
      <c r="O721" s="14">
        <v>1.98</v>
      </c>
      <c r="P721">
        <f>(normalizada!F720-'z-escores'!N721)/'z-escores'!O721</f>
        <v>0.82188332838383849</v>
      </c>
      <c r="Q721" s="13">
        <v>1.21</v>
      </c>
      <c r="R721" s="14">
        <v>1.94</v>
      </c>
      <c r="S721">
        <f>(normalizada!G720-'z-escores'!Q721)/'z-escores'!R721</f>
        <v>-0.62371134020618557</v>
      </c>
      <c r="T721" s="13">
        <v>3.07</v>
      </c>
      <c r="U721" s="14">
        <v>2.89</v>
      </c>
      <c r="V721">
        <f>(normalizada!H720-'z-escores'!T721)/'z-escores'!U721</f>
        <v>-1.0622837370242213</v>
      </c>
      <c r="W721" s="13">
        <v>7.97</v>
      </c>
      <c r="X721" s="14">
        <v>6.82</v>
      </c>
      <c r="Y721">
        <f>(normalizada!I720-'z-escores'!W721)/'z-escores'!X721</f>
        <v>-0.21339325799120229</v>
      </c>
      <c r="Z721" s="13">
        <v>3.92</v>
      </c>
      <c r="AA721" s="14">
        <v>6.18</v>
      </c>
      <c r="AB721">
        <f>(normalizada!J720-'z-escores'!Z721)/'z-escores'!AA721</f>
        <v>3.5823029000000006</v>
      </c>
      <c r="AC721" s="13">
        <v>8.32</v>
      </c>
      <c r="AD721" s="14">
        <v>11.82</v>
      </c>
      <c r="AE721">
        <f>(normalizada!K720-'z-escores'!AC721)/'z-escores'!AD721</f>
        <v>-0.70389170896785114</v>
      </c>
      <c r="AF721" s="13">
        <v>19.559999999999999</v>
      </c>
      <c r="AG721" s="14">
        <v>17.32</v>
      </c>
      <c r="AH721">
        <f>(normalizada!L720-'z-escores'!AF721)/'z-escores'!AG721</f>
        <v>-0.94126276038106216</v>
      </c>
      <c r="AI721" s="13">
        <v>2.0499999999999998</v>
      </c>
      <c r="AJ721" s="14">
        <v>3</v>
      </c>
      <c r="AK721">
        <f>(normalizada!M720-'z-escores'!AI721)/'z-escores'!AJ721</f>
        <v>0.40244299673333339</v>
      </c>
      <c r="AL721" s="13">
        <v>1.02</v>
      </c>
      <c r="AM721" s="14">
        <v>1.67</v>
      </c>
      <c r="AN721">
        <f>(normalizada!N720-'z-escores'!AL721)/'z-escores'!AM721</f>
        <v>-0.6107784431137725</v>
      </c>
    </row>
    <row r="722" spans="1:40" x14ac:dyDescent="0.3">
      <c r="A722" s="3" t="s">
        <v>720</v>
      </c>
      <c r="B722" s="13">
        <v>1.46</v>
      </c>
      <c r="C722" s="14">
        <v>2.5099999999999998</v>
      </c>
      <c r="D722" s="3">
        <f>(normalizada!B721-'z-escores'!B722)/'z-escores'!C722</f>
        <v>-6.6009456812748973E-2</v>
      </c>
      <c r="E722" s="13">
        <v>1.51</v>
      </c>
      <c r="F722" s="14">
        <v>1.67</v>
      </c>
      <c r="G722">
        <f>(normalizada!C721-'z-escores'!E722)/'z-escores'!F722</f>
        <v>0.71328249520958087</v>
      </c>
      <c r="H722" s="13">
        <v>3.39</v>
      </c>
      <c r="I722" s="14">
        <v>4.22</v>
      </c>
      <c r="J722">
        <f>(normalizada!D721-'z-escores'!H722)/'z-escores'!I722</f>
        <v>0.95693124627962101</v>
      </c>
      <c r="K722" s="13">
        <v>6.3</v>
      </c>
      <c r="L722" s="14">
        <v>5.36</v>
      </c>
      <c r="M722">
        <f>(normalizada!E721-'z-escores'!K722)/'z-escores'!L722</f>
        <v>6.5098921542910446</v>
      </c>
      <c r="N722" s="13">
        <v>1.63</v>
      </c>
      <c r="O722" s="14">
        <v>1.98</v>
      </c>
      <c r="P722">
        <f>(normalizada!F721-'z-escores'!N722)/'z-escores'!O722</f>
        <v>-0.45375249398989898</v>
      </c>
      <c r="Q722" s="13">
        <v>1.21</v>
      </c>
      <c r="R722" s="14">
        <v>1.94</v>
      </c>
      <c r="S722">
        <f>(normalizada!G721-'z-escores'!Q722)/'z-escores'!R722</f>
        <v>1.754906624742268</v>
      </c>
      <c r="T722" s="13">
        <v>3.07</v>
      </c>
      <c r="U722" s="14">
        <v>2.89</v>
      </c>
      <c r="V722">
        <f>(normalizada!H721-'z-escores'!T722)/'z-escores'!U722</f>
        <v>0.92387932695501718</v>
      </c>
      <c r="W722" s="13">
        <v>7.97</v>
      </c>
      <c r="X722" s="14">
        <v>6.82</v>
      </c>
      <c r="Y722">
        <f>(normalizada!I721-'z-escores'!W722)/'z-escores'!X722</f>
        <v>-0.37648628533724332</v>
      </c>
      <c r="Z722" s="13">
        <v>3.92</v>
      </c>
      <c r="AA722" s="14">
        <v>6.18</v>
      </c>
      <c r="AB722">
        <f>(normalizada!J721-'z-escores'!Z722)/'z-escores'!AA722</f>
        <v>1.5875416368932038</v>
      </c>
      <c r="AC722" s="13">
        <v>8.32</v>
      </c>
      <c r="AD722" s="14">
        <v>11.82</v>
      </c>
      <c r="AE722">
        <f>(normalizada!K721-'z-escores'!AC722)/'z-escores'!AD722</f>
        <v>-0.70389170896785114</v>
      </c>
      <c r="AF722" s="13">
        <v>19.559999999999999</v>
      </c>
      <c r="AG722" s="14">
        <v>17.32</v>
      </c>
      <c r="AH722">
        <f>(normalizada!L721-'z-escores'!AF722)/'z-escores'!AG722</f>
        <v>-1.1000882458833716</v>
      </c>
      <c r="AI722" s="13">
        <v>2.0499999999999998</v>
      </c>
      <c r="AJ722" s="14">
        <v>3</v>
      </c>
      <c r="AK722">
        <f>(normalizada!M721-'z-escores'!AI722)/'z-escores'!AJ722</f>
        <v>4.823672856666672E-2</v>
      </c>
      <c r="AL722" s="13">
        <v>1.02</v>
      </c>
      <c r="AM722" s="14">
        <v>1.67</v>
      </c>
      <c r="AN722">
        <f>(normalizada!N721-'z-escores'!AL722)/'z-escores'!AM722</f>
        <v>-0.6107784431137725</v>
      </c>
    </row>
    <row r="723" spans="1:40" x14ac:dyDescent="0.3">
      <c r="A723" s="3" t="s">
        <v>721</v>
      </c>
      <c r="B723" s="13">
        <v>1.46</v>
      </c>
      <c r="C723" s="14">
        <v>2.5099999999999998</v>
      </c>
      <c r="D723" s="3">
        <f>(normalizada!B722-'z-escores'!B723)/'z-escores'!C723</f>
        <v>-0.58167330677290841</v>
      </c>
      <c r="E723" s="13">
        <v>1.51</v>
      </c>
      <c r="F723" s="14">
        <v>1.67</v>
      </c>
      <c r="G723">
        <f>(normalizada!C722-'z-escores'!E723)/'z-escores'!F723</f>
        <v>4.0754540814371261</v>
      </c>
      <c r="H723" s="13">
        <v>3.39</v>
      </c>
      <c r="I723" s="14">
        <v>4.22</v>
      </c>
      <c r="J723">
        <f>(normalizada!D722-'z-escores'!H723)/'z-escores'!I723</f>
        <v>1.1673005488151658</v>
      </c>
      <c r="K723" s="13">
        <v>6.3</v>
      </c>
      <c r="L723" s="14">
        <v>5.36</v>
      </c>
      <c r="M723">
        <f>(normalizada!E722-'z-escores'!K723)/'z-escores'!L723</f>
        <v>3.479109132089552</v>
      </c>
      <c r="N723" s="13">
        <v>1.63</v>
      </c>
      <c r="O723" s="14">
        <v>1.98</v>
      </c>
      <c r="P723">
        <f>(normalizada!F722-'z-escores'!N723)/'z-escores'!O723</f>
        <v>1.2767697767676767</v>
      </c>
      <c r="Q723" s="13">
        <v>1.21</v>
      </c>
      <c r="R723" s="14">
        <v>1.94</v>
      </c>
      <c r="S723">
        <f>(normalizada!G722-'z-escores'!Q723)/'z-escores'!R723</f>
        <v>-0.62371134020618557</v>
      </c>
      <c r="T723" s="13">
        <v>3.07</v>
      </c>
      <c r="U723" s="14">
        <v>2.89</v>
      </c>
      <c r="V723">
        <f>(normalizada!H722-'z-escores'!T723)/'z-escores'!U723</f>
        <v>3.2539835550173009</v>
      </c>
      <c r="W723" s="13">
        <v>7.97</v>
      </c>
      <c r="X723" s="14">
        <v>6.82</v>
      </c>
      <c r="Y723">
        <f>(normalizada!I722-'z-escores'!W723)/'z-escores'!X723</f>
        <v>-0.86378268636363642</v>
      </c>
      <c r="Z723" s="13">
        <v>3.92</v>
      </c>
      <c r="AA723" s="14">
        <v>6.18</v>
      </c>
      <c r="AB723">
        <f>(normalizada!J722-'z-escores'!Z723)/'z-escores'!AA723</f>
        <v>4.4118173438511326</v>
      </c>
      <c r="AC723" s="13">
        <v>8.32</v>
      </c>
      <c r="AD723" s="14">
        <v>11.82</v>
      </c>
      <c r="AE723">
        <f>(normalizada!K722-'z-escores'!AC723)/'z-escores'!AD723</f>
        <v>-0.70389170896785114</v>
      </c>
      <c r="AF723" s="13">
        <v>19.559999999999999</v>
      </c>
      <c r="AG723" s="14">
        <v>17.32</v>
      </c>
      <c r="AH723">
        <f>(normalizada!L722-'z-escores'!AF723)/'z-escores'!AG723</f>
        <v>-1.1293302540415704</v>
      </c>
      <c r="AI723" s="13">
        <v>2.0499999999999998</v>
      </c>
      <c r="AJ723" s="14">
        <v>3</v>
      </c>
      <c r="AK723">
        <f>(normalizada!M722-'z-escores'!AI723)/'z-escores'!AJ723</f>
        <v>2.0886694386666664</v>
      </c>
      <c r="AL723" s="13">
        <v>1.02</v>
      </c>
      <c r="AM723" s="14">
        <v>1.67</v>
      </c>
      <c r="AN723">
        <f>(normalizada!N722-'z-escores'!AL723)/'z-escores'!AM723</f>
        <v>-0.6107784431137725</v>
      </c>
    </row>
    <row r="724" spans="1:40" x14ac:dyDescent="0.3">
      <c r="A724" s="3" t="s">
        <v>722</v>
      </c>
      <c r="B724" s="13">
        <v>1.46</v>
      </c>
      <c r="C724" s="14">
        <v>2.5099999999999998</v>
      </c>
      <c r="D724" s="3">
        <f>(normalizada!B723-'z-escores'!B724)/'z-escores'!C724</f>
        <v>-0.58167330677290841</v>
      </c>
      <c r="E724" s="13">
        <v>1.51</v>
      </c>
      <c r="F724" s="14">
        <v>1.67</v>
      </c>
      <c r="G724">
        <f>(normalizada!C723-'z-escores'!E724)/'z-escores'!F724</f>
        <v>-0.90419161676646709</v>
      </c>
      <c r="H724" s="13">
        <v>3.39</v>
      </c>
      <c r="I724" s="14">
        <v>4.22</v>
      </c>
      <c r="J724">
        <f>(normalizada!D723-'z-escores'!H724)/'z-escores'!I724</f>
        <v>3.129741794549763</v>
      </c>
      <c r="K724" s="13">
        <v>6.3</v>
      </c>
      <c r="L724" s="14">
        <v>5.36</v>
      </c>
      <c r="M724">
        <f>(normalizada!E723-'z-escores'!K724)/'z-escores'!L724</f>
        <v>8.1142781940298505</v>
      </c>
      <c r="N724" s="13">
        <v>1.63</v>
      </c>
      <c r="O724" s="14">
        <v>1.98</v>
      </c>
      <c r="P724">
        <f>(normalizada!F723-'z-escores'!N724)/'z-escores'!O724</f>
        <v>-0.8232323232323232</v>
      </c>
      <c r="Q724" s="13">
        <v>1.21</v>
      </c>
      <c r="R724" s="14">
        <v>1.94</v>
      </c>
      <c r="S724">
        <f>(normalizada!G723-'z-escores'!Q724)/'z-escores'!R724</f>
        <v>-0.62371134020618557</v>
      </c>
      <c r="T724" s="13">
        <v>3.07</v>
      </c>
      <c r="U724" s="14">
        <v>2.89</v>
      </c>
      <c r="V724">
        <f>(normalizada!H723-'z-escores'!T724)/'z-escores'!U724</f>
        <v>-1.0622837370242213</v>
      </c>
      <c r="W724" s="13">
        <v>7.97</v>
      </c>
      <c r="X724" s="14">
        <v>6.82</v>
      </c>
      <c r="Y724">
        <f>(normalizada!I723-'z-escores'!W724)/'z-escores'!X724</f>
        <v>1.2650308464809383</v>
      </c>
      <c r="Z724" s="13">
        <v>3.92</v>
      </c>
      <c r="AA724" s="14">
        <v>6.18</v>
      </c>
      <c r="AB724">
        <f>(normalizada!J723-'z-escores'!Z724)/'z-escores'!AA724</f>
        <v>2.7227974056634303</v>
      </c>
      <c r="AC724" s="13">
        <v>8.32</v>
      </c>
      <c r="AD724" s="14">
        <v>11.82</v>
      </c>
      <c r="AE724">
        <f>(normalizada!K723-'z-escores'!AC724)/'z-escores'!AD724</f>
        <v>-0.70389170896785114</v>
      </c>
      <c r="AF724" s="13">
        <v>19.559999999999999</v>
      </c>
      <c r="AG724" s="14">
        <v>17.32</v>
      </c>
      <c r="AH724">
        <f>(normalizada!L723-'z-escores'!AF724)/'z-escores'!AG724</f>
        <v>-1.1293302540415704</v>
      </c>
      <c r="AI724" s="13">
        <v>2.0499999999999998</v>
      </c>
      <c r="AJ724" s="14">
        <v>3</v>
      </c>
      <c r="AK724">
        <f>(normalizada!M723-'z-escores'!AI724)/'z-escores'!AJ724</f>
        <v>-0.68333333333333324</v>
      </c>
      <c r="AL724" s="13">
        <v>1.02</v>
      </c>
      <c r="AM724" s="14">
        <v>1.67</v>
      </c>
      <c r="AN724">
        <f>(normalizada!N723-'z-escores'!AL724)/'z-escores'!AM724</f>
        <v>-0.6107784431137725</v>
      </c>
    </row>
    <row r="725" spans="1:40" x14ac:dyDescent="0.3">
      <c r="A725" s="3" t="s">
        <v>723</v>
      </c>
      <c r="B725" s="13">
        <v>1.46</v>
      </c>
      <c r="C725" s="14">
        <v>2.5099999999999998</v>
      </c>
      <c r="D725" s="3">
        <f>(normalizada!B724-'z-escores'!B725)/'z-escores'!C725</f>
        <v>-0.58167330677290841</v>
      </c>
      <c r="E725" s="13">
        <v>1.51</v>
      </c>
      <c r="F725" s="14">
        <v>1.67</v>
      </c>
      <c r="G725">
        <f>(normalizada!C724-'z-escores'!E725)/'z-escores'!F725</f>
        <v>-0.90419161676646709</v>
      </c>
      <c r="H725" s="13">
        <v>3.39</v>
      </c>
      <c r="I725" s="14">
        <v>4.22</v>
      </c>
      <c r="J725">
        <f>(normalizada!D724-'z-escores'!H725)/'z-escores'!I725</f>
        <v>-0.80331753554502372</v>
      </c>
      <c r="K725" s="13">
        <v>6.3</v>
      </c>
      <c r="L725" s="14">
        <v>5.36</v>
      </c>
      <c r="M725">
        <f>(normalizada!E724-'z-escores'!K725)/'z-escores'!L725</f>
        <v>-1.1753731343283582</v>
      </c>
      <c r="N725" s="13">
        <v>1.63</v>
      </c>
      <c r="O725" s="14">
        <v>1.98</v>
      </c>
      <c r="P725">
        <f>(normalizada!F724-'z-escores'!N725)/'z-escores'!O725</f>
        <v>-0.8232323232323232</v>
      </c>
      <c r="Q725" s="13">
        <v>1.21</v>
      </c>
      <c r="R725" s="14">
        <v>1.94</v>
      </c>
      <c r="S725">
        <f>(normalizada!G724-'z-escores'!Q725)/'z-escores'!R725</f>
        <v>-0.62371134020618557</v>
      </c>
      <c r="T725" s="13">
        <v>3.07</v>
      </c>
      <c r="U725" s="14">
        <v>2.89</v>
      </c>
      <c r="V725">
        <f>(normalizada!H724-'z-escores'!T725)/'z-escores'!U725</f>
        <v>-1.0622837370242213</v>
      </c>
      <c r="W725" s="13">
        <v>7.97</v>
      </c>
      <c r="X725" s="14">
        <v>6.82</v>
      </c>
      <c r="Y725">
        <f>(normalizada!I724-'z-escores'!W725)/'z-escores'!X725</f>
        <v>-1.1686217008797652</v>
      </c>
      <c r="Z725" s="13">
        <v>3.92</v>
      </c>
      <c r="AA725" s="14">
        <v>6.18</v>
      </c>
      <c r="AB725">
        <f>(normalizada!J724-'z-escores'!Z725)/'z-escores'!AA725</f>
        <v>1.1636102121359224</v>
      </c>
      <c r="AC725" s="13">
        <v>8.32</v>
      </c>
      <c r="AD725" s="14">
        <v>11.82</v>
      </c>
      <c r="AE725">
        <f>(normalizada!K724-'z-escores'!AC725)/'z-escores'!AD725</f>
        <v>-0.70389170896785114</v>
      </c>
      <c r="AF725" s="13">
        <v>19.559999999999999</v>
      </c>
      <c r="AG725" s="14">
        <v>17.32</v>
      </c>
      <c r="AH725">
        <f>(normalizada!L724-'z-escores'!AF725)/'z-escores'!AG725</f>
        <v>-1.1293302540415704</v>
      </c>
      <c r="AI725" s="13">
        <v>2.0499999999999998</v>
      </c>
      <c r="AJ725" s="14">
        <v>3</v>
      </c>
      <c r="AK725">
        <f>(normalizada!M724-'z-escores'!AI725)/'z-escores'!AJ725</f>
        <v>-0.68333333333333324</v>
      </c>
      <c r="AL725" s="13">
        <v>1.02</v>
      </c>
      <c r="AM725" s="14">
        <v>1.67</v>
      </c>
      <c r="AN725">
        <f>(normalizada!N724-'z-escores'!AL725)/'z-escores'!AM725</f>
        <v>-0.6107784431137725</v>
      </c>
    </row>
    <row r="726" spans="1:40" x14ac:dyDescent="0.3">
      <c r="A726" s="3" t="s">
        <v>724</v>
      </c>
      <c r="B726" s="13">
        <v>1.46</v>
      </c>
      <c r="C726" s="14">
        <v>2.5099999999999998</v>
      </c>
      <c r="D726" s="3">
        <f>(normalizada!B725-'z-escores'!B726)/'z-escores'!C726</f>
        <v>-0.58167330677290841</v>
      </c>
      <c r="E726" s="13">
        <v>1.51</v>
      </c>
      <c r="F726" s="14">
        <v>1.67</v>
      </c>
      <c r="G726">
        <f>(normalizada!C725-'z-escores'!E726)/'z-escores'!F726</f>
        <v>0.90853006401197611</v>
      </c>
      <c r="H726" s="13">
        <v>3.39</v>
      </c>
      <c r="I726" s="14">
        <v>4.22</v>
      </c>
      <c r="J726">
        <f>(normalizada!D725-'z-escores'!H726)/'z-escores'!I726</f>
        <v>-0.56419864085308058</v>
      </c>
      <c r="K726" s="13">
        <v>6.3</v>
      </c>
      <c r="L726" s="14">
        <v>5.36</v>
      </c>
      <c r="M726">
        <f>(normalizada!E725-'z-escores'!K726)/'z-escores'!L726</f>
        <v>8.4259642755597017</v>
      </c>
      <c r="N726" s="13">
        <v>1.63</v>
      </c>
      <c r="O726" s="14">
        <v>1.98</v>
      </c>
      <c r="P726">
        <f>(normalizada!F725-'z-escores'!N726)/'z-escores'!O726</f>
        <v>-0.8232323232323232</v>
      </c>
      <c r="Q726" s="13">
        <v>1.21</v>
      </c>
      <c r="R726" s="14">
        <v>1.94</v>
      </c>
      <c r="S726">
        <f>(normalizada!G725-'z-escores'!Q726)/'z-escores'!R726</f>
        <v>0.41657910886597932</v>
      </c>
      <c r="T726" s="13">
        <v>3.07</v>
      </c>
      <c r="U726" s="14">
        <v>2.89</v>
      </c>
      <c r="V726">
        <f>(normalizada!H725-'z-escores'!T726)/'z-escores'!U726</f>
        <v>-1.0622837370242213</v>
      </c>
      <c r="W726" s="13">
        <v>7.97</v>
      </c>
      <c r="X726" s="14">
        <v>6.82</v>
      </c>
      <c r="Y726">
        <f>(normalizada!I725-'z-escores'!W726)/'z-escores'!X726</f>
        <v>1.4946438769794723</v>
      </c>
      <c r="Z726" s="13">
        <v>3.92</v>
      </c>
      <c r="AA726" s="14">
        <v>6.18</v>
      </c>
      <c r="AB726">
        <f>(normalizada!J725-'z-escores'!Z726)/'z-escores'!AA726</f>
        <v>1.1617959695792879</v>
      </c>
      <c r="AC726" s="13">
        <v>8.32</v>
      </c>
      <c r="AD726" s="14">
        <v>11.82</v>
      </c>
      <c r="AE726">
        <f>(normalizada!K725-'z-escores'!AC726)/'z-escores'!AD726</f>
        <v>-0.70389170896785114</v>
      </c>
      <c r="AF726" s="13">
        <v>19.559999999999999</v>
      </c>
      <c r="AG726" s="14">
        <v>17.32</v>
      </c>
      <c r="AH726">
        <f>(normalizada!L725-'z-escores'!AF726)/'z-escores'!AG726</f>
        <v>-1.1293302540415704</v>
      </c>
      <c r="AI726" s="13">
        <v>2.0499999999999998</v>
      </c>
      <c r="AJ726" s="14">
        <v>3</v>
      </c>
      <c r="AK726">
        <f>(normalizada!M725-'z-escores'!AI726)/'z-escores'!AJ726</f>
        <v>0.32574840230000007</v>
      </c>
      <c r="AL726" s="13">
        <v>1.02</v>
      </c>
      <c r="AM726" s="14">
        <v>1.67</v>
      </c>
      <c r="AN726">
        <f>(normalizada!N725-'z-escores'!AL726)/'z-escores'!AM726</f>
        <v>-0.6107784431137725</v>
      </c>
    </row>
    <row r="727" spans="1:40" x14ac:dyDescent="0.3">
      <c r="A727" s="3" t="s">
        <v>725</v>
      </c>
      <c r="B727" s="13">
        <v>1.46</v>
      </c>
      <c r="C727" s="14">
        <v>2.5099999999999998</v>
      </c>
      <c r="D727" s="3">
        <f>(normalizada!B726-'z-escores'!B727)/'z-escores'!C727</f>
        <v>-0.58167330677290841</v>
      </c>
      <c r="E727" s="13">
        <v>1.51</v>
      </c>
      <c r="F727" s="14">
        <v>1.67</v>
      </c>
      <c r="G727">
        <f>(normalizada!C726-'z-escores'!E727)/'z-escores'!F727</f>
        <v>-0.90419161676646709</v>
      </c>
      <c r="H727" s="13">
        <v>3.39</v>
      </c>
      <c r="I727" s="14">
        <v>4.22</v>
      </c>
      <c r="J727">
        <f>(normalizada!D726-'z-escores'!H727)/'z-escores'!I727</f>
        <v>-0.80331753554502372</v>
      </c>
      <c r="K727" s="13">
        <v>6.3</v>
      </c>
      <c r="L727" s="14">
        <v>5.36</v>
      </c>
      <c r="M727">
        <f>(normalizada!E726-'z-escores'!K727)/'z-escores'!L727</f>
        <v>-1.1753731343283582</v>
      </c>
      <c r="N727" s="13">
        <v>1.63</v>
      </c>
      <c r="O727" s="14">
        <v>1.98</v>
      </c>
      <c r="P727">
        <f>(normalizada!F726-'z-escores'!N727)/'z-escores'!O727</f>
        <v>-0.8232323232323232</v>
      </c>
      <c r="Q727" s="13">
        <v>1.21</v>
      </c>
      <c r="R727" s="14">
        <v>1.94</v>
      </c>
      <c r="S727">
        <f>(normalizada!G726-'z-escores'!Q727)/'z-escores'!R727</f>
        <v>-0.62371134020618557</v>
      </c>
      <c r="T727" s="13">
        <v>3.07</v>
      </c>
      <c r="U727" s="14">
        <v>2.89</v>
      </c>
      <c r="V727">
        <f>(normalizada!H726-'z-escores'!T727)/'z-escores'!U727</f>
        <v>-1.0622837370242213</v>
      </c>
      <c r="W727" s="13">
        <v>7.97</v>
      </c>
      <c r="X727" s="14">
        <v>6.82</v>
      </c>
      <c r="Y727">
        <f>(normalizada!I726-'z-escores'!W727)/'z-escores'!X727</f>
        <v>-0.121281943856305</v>
      </c>
      <c r="Z727" s="13">
        <v>3.92</v>
      </c>
      <c r="AA727" s="14">
        <v>6.18</v>
      </c>
      <c r="AB727">
        <f>(normalizada!J726-'z-escores'!Z727)/'z-escores'!AA727</f>
        <v>-0.63430420711974111</v>
      </c>
      <c r="AC727" s="13">
        <v>8.32</v>
      </c>
      <c r="AD727" s="14">
        <v>11.82</v>
      </c>
      <c r="AE727">
        <f>(normalizada!K726-'z-escores'!AC727)/'z-escores'!AD727</f>
        <v>-0.70389170896785114</v>
      </c>
      <c r="AF727" s="13">
        <v>19.559999999999999</v>
      </c>
      <c r="AG727" s="14">
        <v>17.32</v>
      </c>
      <c r="AH727">
        <f>(normalizada!L726-'z-escores'!AF727)/'z-escores'!AG727</f>
        <v>-1.1293302540415704</v>
      </c>
      <c r="AI727" s="13">
        <v>2.0499999999999998</v>
      </c>
      <c r="AJ727" s="14">
        <v>3</v>
      </c>
      <c r="AK727">
        <f>(normalizada!M726-'z-escores'!AI727)/'z-escores'!AJ727</f>
        <v>-0.68333333333333324</v>
      </c>
      <c r="AL727" s="13">
        <v>1.02</v>
      </c>
      <c r="AM727" s="14">
        <v>1.67</v>
      </c>
      <c r="AN727">
        <f>(normalizada!N726-'z-escores'!AL727)/'z-escores'!AM727</f>
        <v>-0.6107784431137725</v>
      </c>
    </row>
    <row r="728" spans="1:40" x14ac:dyDescent="0.3">
      <c r="A728" s="3" t="s">
        <v>726</v>
      </c>
      <c r="B728" s="13">
        <v>1.46</v>
      </c>
      <c r="C728" s="14">
        <v>2.5099999999999998</v>
      </c>
      <c r="D728" s="3">
        <f>(normalizada!B727-'z-escores'!B728)/'z-escores'!C728</f>
        <v>-0.58167330677290841</v>
      </c>
      <c r="E728" s="13">
        <v>1.51</v>
      </c>
      <c r="F728" s="14">
        <v>1.67</v>
      </c>
      <c r="G728">
        <f>(normalizada!C727-'z-escores'!E728)/'z-escores'!F728</f>
        <v>-0.90419161676646709</v>
      </c>
      <c r="H728" s="13">
        <v>3.39</v>
      </c>
      <c r="I728" s="14">
        <v>4.22</v>
      </c>
      <c r="J728">
        <f>(normalizada!D727-'z-escores'!H728)/'z-escores'!I728</f>
        <v>4.6670603680094791</v>
      </c>
      <c r="K728" s="13">
        <v>6.3</v>
      </c>
      <c r="L728" s="14">
        <v>5.36</v>
      </c>
      <c r="M728">
        <f>(normalizada!E727-'z-escores'!K728)/'z-escores'!L728</f>
        <v>3.5230654179104475</v>
      </c>
      <c r="N728" s="13">
        <v>1.63</v>
      </c>
      <c r="O728" s="14">
        <v>1.98</v>
      </c>
      <c r="P728">
        <f>(normalizada!F727-'z-escores'!N728)/'z-escores'!O728</f>
        <v>2.3565190202020205</v>
      </c>
      <c r="Q728" s="13">
        <v>1.21</v>
      </c>
      <c r="R728" s="14">
        <v>1.94</v>
      </c>
      <c r="S728">
        <f>(normalizada!G727-'z-escores'!Q728)/'z-escores'!R728</f>
        <v>2.0807163488144331</v>
      </c>
      <c r="T728" s="13">
        <v>3.07</v>
      </c>
      <c r="U728" s="14">
        <v>2.89</v>
      </c>
      <c r="V728">
        <f>(normalizada!H727-'z-escores'!T728)/'z-escores'!U728</f>
        <v>0.39005943712802765</v>
      </c>
      <c r="W728" s="13">
        <v>7.97</v>
      </c>
      <c r="X728" s="14">
        <v>6.82</v>
      </c>
      <c r="Y728">
        <f>(normalizada!I727-'z-escores'!W728)/'z-escores'!X728</f>
        <v>-0.32239755302052781</v>
      </c>
      <c r="Z728" s="13">
        <v>3.92</v>
      </c>
      <c r="AA728" s="14">
        <v>6.18</v>
      </c>
      <c r="AB728">
        <f>(normalizada!J727-'z-escores'!Z728)/'z-escores'!AA728</f>
        <v>-0.46451165966019414</v>
      </c>
      <c r="AC728" s="13">
        <v>8.32</v>
      </c>
      <c r="AD728" s="14">
        <v>11.82</v>
      </c>
      <c r="AE728">
        <f>(normalizada!K727-'z-escores'!AC728)/'z-escores'!AD728</f>
        <v>-0.70389170896785114</v>
      </c>
      <c r="AF728" s="13">
        <v>19.559999999999999</v>
      </c>
      <c r="AG728" s="14">
        <v>17.32</v>
      </c>
      <c r="AH728">
        <f>(normalizada!L727-'z-escores'!AF728)/'z-escores'!AG728</f>
        <v>-0.8567014581408775</v>
      </c>
      <c r="AI728" s="13">
        <v>2.0499999999999998</v>
      </c>
      <c r="AJ728" s="14">
        <v>3</v>
      </c>
      <c r="AK728">
        <f>(normalizada!M727-'z-escores'!AI728)/'z-escores'!AJ728</f>
        <v>1.7650752011333335</v>
      </c>
      <c r="AL728" s="13">
        <v>1.02</v>
      </c>
      <c r="AM728" s="14">
        <v>1.67</v>
      </c>
      <c r="AN728">
        <f>(normalizada!N727-'z-escores'!AL728)/'z-escores'!AM728</f>
        <v>-0.6107784431137725</v>
      </c>
    </row>
    <row r="729" spans="1:40" x14ac:dyDescent="0.3">
      <c r="A729" s="3" t="s">
        <v>727</v>
      </c>
      <c r="B729" s="13">
        <v>1.46</v>
      </c>
      <c r="C729" s="14">
        <v>2.5099999999999998</v>
      </c>
      <c r="D729" s="3">
        <f>(normalizada!B728-'z-escores'!B729)/'z-escores'!C729</f>
        <v>-0.13452810529880482</v>
      </c>
      <c r="E729" s="13">
        <v>1.51</v>
      </c>
      <c r="F729" s="14">
        <v>1.67</v>
      </c>
      <c r="G729">
        <f>(normalizada!C728-'z-escores'!E729)/'z-escores'!F729</f>
        <v>-0.23213505646706595</v>
      </c>
      <c r="H729" s="13">
        <v>3.39</v>
      </c>
      <c r="I729" s="14">
        <v>4.22</v>
      </c>
      <c r="J729">
        <f>(normalizada!D728-'z-escores'!H729)/'z-escores'!I729</f>
        <v>6.3774953324644548</v>
      </c>
      <c r="K729" s="13">
        <v>6.3</v>
      </c>
      <c r="L729" s="14">
        <v>5.36</v>
      </c>
      <c r="M729">
        <f>(normalizada!E728-'z-escores'!K729)/'z-escores'!L729</f>
        <v>7.6190386451492538</v>
      </c>
      <c r="N729" s="13">
        <v>1.63</v>
      </c>
      <c r="O729" s="14">
        <v>1.98</v>
      </c>
      <c r="P729">
        <f>(normalizada!F728-'z-escores'!N729)/'z-escores'!O729</f>
        <v>-0.25639673954545456</v>
      </c>
      <c r="Q729" s="13">
        <v>1.21</v>
      </c>
      <c r="R729" s="14">
        <v>1.94</v>
      </c>
      <c r="S729">
        <f>(normalizada!G728-'z-escores'!Q729)/'z-escores'!R729</f>
        <v>0.5333344903608247</v>
      </c>
      <c r="T729" s="13">
        <v>3.07</v>
      </c>
      <c r="U729" s="14">
        <v>2.89</v>
      </c>
      <c r="V729">
        <f>(normalizada!H728-'z-escores'!T729)/'z-escores'!U729</f>
        <v>1.2678223993079585</v>
      </c>
      <c r="W729" s="13">
        <v>7.97</v>
      </c>
      <c r="X729" s="14">
        <v>6.82</v>
      </c>
      <c r="Y729">
        <f>(normalizada!I728-'z-escores'!W729)/'z-escores'!X729</f>
        <v>-0.67492619252199415</v>
      </c>
      <c r="Z729" s="13">
        <v>3.92</v>
      </c>
      <c r="AA729" s="14">
        <v>6.18</v>
      </c>
      <c r="AB729">
        <f>(normalizada!J728-'z-escores'!Z729)/'z-escores'!AA729</f>
        <v>2.8162386177993532</v>
      </c>
      <c r="AC729" s="13">
        <v>8.32</v>
      </c>
      <c r="AD729" s="14">
        <v>11.82</v>
      </c>
      <c r="AE729">
        <f>(normalizada!K728-'z-escores'!AC729)/'z-escores'!AD729</f>
        <v>-0.70389170896785114</v>
      </c>
      <c r="AF729" s="13">
        <v>19.559999999999999</v>
      </c>
      <c r="AG729" s="14">
        <v>17.32</v>
      </c>
      <c r="AH729">
        <f>(normalizada!L728-'z-escores'!AF729)/'z-escores'!AG729</f>
        <v>-1.064530343204388</v>
      </c>
      <c r="AI729" s="13">
        <v>2.0499999999999998</v>
      </c>
      <c r="AJ729" s="14">
        <v>3</v>
      </c>
      <c r="AK729">
        <f>(normalizada!M728-'z-escores'!AI729)/'z-escores'!AJ729</f>
        <v>1.1872240927666668</v>
      </c>
      <c r="AL729" s="13">
        <v>1.02</v>
      </c>
      <c r="AM729" s="14">
        <v>1.67</v>
      </c>
      <c r="AN729">
        <f>(normalizada!N728-'z-escores'!AL729)/'z-escores'!AM729</f>
        <v>-0.6107784431137725</v>
      </c>
    </row>
    <row r="730" spans="1:40" x14ac:dyDescent="0.3">
      <c r="A730" s="3" t="s">
        <v>728</v>
      </c>
      <c r="B730" s="13">
        <v>1.46</v>
      </c>
      <c r="C730" s="14">
        <v>2.5099999999999998</v>
      </c>
      <c r="D730" s="3">
        <f>(normalizada!B729-'z-escores'!B730)/'z-escores'!C730</f>
        <v>-0.50452257585657379</v>
      </c>
      <c r="E730" s="13">
        <v>1.51</v>
      </c>
      <c r="F730" s="14">
        <v>1.67</v>
      </c>
      <c r="G730">
        <f>(normalizada!C729-'z-escores'!E730)/'z-escores'!F730</f>
        <v>-9.2492010538922143E-2</v>
      </c>
      <c r="H730" s="13">
        <v>3.39</v>
      </c>
      <c r="I730" s="14">
        <v>4.22</v>
      </c>
      <c r="J730">
        <f>(normalizada!D729-'z-escores'!H730)/'z-escores'!I730</f>
        <v>3.2807350194312792</v>
      </c>
      <c r="K730" s="13">
        <v>6.3</v>
      </c>
      <c r="L730" s="14">
        <v>5.36</v>
      </c>
      <c r="M730">
        <f>(normalizada!E729-'z-escores'!K730)/'z-escores'!L730</f>
        <v>11.072161462313431</v>
      </c>
      <c r="N730" s="13">
        <v>1.63</v>
      </c>
      <c r="O730" s="14">
        <v>1.98</v>
      </c>
      <c r="P730">
        <f>(normalizada!F729-'z-escores'!N730)/'z-escores'!O730</f>
        <v>-0.62762794484848483</v>
      </c>
      <c r="Q730" s="13">
        <v>1.21</v>
      </c>
      <c r="R730" s="14">
        <v>1.94</v>
      </c>
      <c r="S730">
        <f>(normalizada!G729-'z-escores'!Q730)/'z-escores'!R730</f>
        <v>-0.42407388185567013</v>
      </c>
      <c r="T730" s="13">
        <v>3.07</v>
      </c>
      <c r="U730" s="14">
        <v>2.89</v>
      </c>
      <c r="V730">
        <f>(normalizada!H729-'z-escores'!T730)/'z-escores'!U730</f>
        <v>0.27784314619377165</v>
      </c>
      <c r="W730" s="13">
        <v>7.97</v>
      </c>
      <c r="X730" s="14">
        <v>6.82</v>
      </c>
      <c r="Y730">
        <f>(normalizada!I729-'z-escores'!W730)/'z-escores'!X730</f>
        <v>-3.2854342375366552E-2</v>
      </c>
      <c r="Z730" s="13">
        <v>3.92</v>
      </c>
      <c r="AA730" s="14">
        <v>6.18</v>
      </c>
      <c r="AB730">
        <f>(normalizada!J729-'z-escores'!Z730)/'z-escores'!AA730</f>
        <v>1.3084460755663432</v>
      </c>
      <c r="AC730" s="13">
        <v>8.32</v>
      </c>
      <c r="AD730" s="14">
        <v>11.82</v>
      </c>
      <c r="AE730">
        <f>(normalizada!K729-'z-escores'!AC730)/'z-escores'!AD730</f>
        <v>-0.65474238545685282</v>
      </c>
      <c r="AF730" s="13">
        <v>19.559999999999999</v>
      </c>
      <c r="AG730" s="14">
        <v>17.32</v>
      </c>
      <c r="AH730">
        <f>(normalizada!L729-'z-escores'!AF730)/'z-escores'!AG730</f>
        <v>-1.0510659155658197</v>
      </c>
      <c r="AI730" s="13">
        <v>2.0499999999999998</v>
      </c>
      <c r="AJ730" s="14">
        <v>3</v>
      </c>
      <c r="AK730">
        <f>(normalizada!M729-'z-escores'!AI730)/'z-escores'!AJ730</f>
        <v>9.1260005166666769E-2</v>
      </c>
      <c r="AL730" s="13">
        <v>1.02</v>
      </c>
      <c r="AM730" s="14">
        <v>1.67</v>
      </c>
      <c r="AN730">
        <f>(normalizada!N729-'z-escores'!AL730)/'z-escores'!AM730</f>
        <v>-0.6107784431137725</v>
      </c>
    </row>
    <row r="731" spans="1:40" x14ac:dyDescent="0.3">
      <c r="A731" s="3" t="s">
        <v>729</v>
      </c>
      <c r="B731" s="13">
        <v>1.46</v>
      </c>
      <c r="C731" s="14">
        <v>2.5099999999999998</v>
      </c>
      <c r="D731" s="3">
        <f>(normalizada!B730-'z-escores'!B731)/'z-escores'!C731</f>
        <v>-0.58167330677290841</v>
      </c>
      <c r="E731" s="13">
        <v>1.51</v>
      </c>
      <c r="F731" s="14">
        <v>1.67</v>
      </c>
      <c r="G731">
        <f>(normalizada!C730-'z-escores'!E731)/'z-escores'!F731</f>
        <v>4.744887583353294</v>
      </c>
      <c r="H731" s="13">
        <v>3.39</v>
      </c>
      <c r="I731" s="14">
        <v>4.22</v>
      </c>
      <c r="J731">
        <f>(normalizada!D730-'z-escores'!H731)/'z-escores'!I731</f>
        <v>-0.80331753554502372</v>
      </c>
      <c r="K731" s="13">
        <v>6.3</v>
      </c>
      <c r="L731" s="14">
        <v>5.36</v>
      </c>
      <c r="M731">
        <f>(normalizada!E730-'z-escores'!K731)/'z-escores'!L731</f>
        <v>4.1048296253731342</v>
      </c>
      <c r="N731" s="13">
        <v>1.63</v>
      </c>
      <c r="O731" s="14">
        <v>1.98</v>
      </c>
      <c r="P731">
        <f>(normalizada!F730-'z-escores'!N731)/'z-escores'!O731</f>
        <v>-0.8232323232323232</v>
      </c>
      <c r="Q731" s="13">
        <v>1.21</v>
      </c>
      <c r="R731" s="14">
        <v>1.94</v>
      </c>
      <c r="S731">
        <f>(normalizada!G730-'z-escores'!Q731)/'z-escores'!R731</f>
        <v>-0.62371134020618557</v>
      </c>
      <c r="T731" s="13">
        <v>3.07</v>
      </c>
      <c r="U731" s="14">
        <v>2.89</v>
      </c>
      <c r="V731">
        <f>(normalizada!H730-'z-escores'!T731)/'z-escores'!U731</f>
        <v>-1.0622837370242213</v>
      </c>
      <c r="W731" s="13">
        <v>7.97</v>
      </c>
      <c r="X731" s="14">
        <v>6.82</v>
      </c>
      <c r="Y731">
        <f>(normalizada!I730-'z-escores'!W731)/'z-escores'!X731</f>
        <v>0.21465722348973607</v>
      </c>
      <c r="Z731" s="13">
        <v>3.92</v>
      </c>
      <c r="AA731" s="14">
        <v>6.18</v>
      </c>
      <c r="AB731">
        <f>(normalizada!J730-'z-escores'!Z731)/'z-escores'!AA731</f>
        <v>2.4187580142394824</v>
      </c>
      <c r="AC731" s="13">
        <v>8.32</v>
      </c>
      <c r="AD731" s="14">
        <v>11.82</v>
      </c>
      <c r="AE731">
        <f>(normalizada!K730-'z-escores'!AC731)/'z-escores'!AD731</f>
        <v>-0.70389170896785114</v>
      </c>
      <c r="AF731" s="13">
        <v>19.559999999999999</v>
      </c>
      <c r="AG731" s="14">
        <v>17.32</v>
      </c>
      <c r="AH731">
        <f>(normalizada!L730-'z-escores'!AF731)/'z-escores'!AG731</f>
        <v>-1.1293302540415704</v>
      </c>
      <c r="AI731" s="13">
        <v>2.0499999999999998</v>
      </c>
      <c r="AJ731" s="14">
        <v>3</v>
      </c>
      <c r="AK731">
        <f>(normalizada!M730-'z-escores'!AI731)/'z-escores'!AJ731</f>
        <v>-0.68333333333333324</v>
      </c>
      <c r="AL731" s="13">
        <v>1.02</v>
      </c>
      <c r="AM731" s="14">
        <v>1.67</v>
      </c>
      <c r="AN731">
        <f>(normalizada!N730-'z-escores'!AL731)/'z-escores'!AM731</f>
        <v>-0.6107784431137725</v>
      </c>
    </row>
    <row r="732" spans="1:40" x14ac:dyDescent="0.3">
      <c r="A732" s="3" t="s">
        <v>730</v>
      </c>
      <c r="B732" s="13">
        <v>1.46</v>
      </c>
      <c r="C732" s="14">
        <v>2.5099999999999998</v>
      </c>
      <c r="D732" s="3">
        <f>(normalizada!B731-'z-escores'!B732)/'z-escores'!C732</f>
        <v>-0.11066425059760954</v>
      </c>
      <c r="E732" s="13">
        <v>1.51</v>
      </c>
      <c r="F732" s="14">
        <v>1.67</v>
      </c>
      <c r="G732">
        <f>(normalizada!C731-'z-escores'!E732)/'z-escores'!F732</f>
        <v>1.4555543532335331</v>
      </c>
      <c r="H732" s="13">
        <v>3.39</v>
      </c>
      <c r="I732" s="14">
        <v>4.22</v>
      </c>
      <c r="J732">
        <f>(normalizada!D731-'z-escores'!H732)/'z-escores'!I732</f>
        <v>1.4779033738862559</v>
      </c>
      <c r="K732" s="13">
        <v>6.3</v>
      </c>
      <c r="L732" s="14">
        <v>5.36</v>
      </c>
      <c r="M732">
        <f>(normalizada!E731-'z-escores'!K732)/'z-escores'!L732</f>
        <v>5.7251857164179105</v>
      </c>
      <c r="N732" s="13">
        <v>1.63</v>
      </c>
      <c r="O732" s="14">
        <v>1.98</v>
      </c>
      <c r="P732">
        <f>(normalizada!F731-'z-escores'!N732)/'z-escores'!O732</f>
        <v>-0.62420324393939386</v>
      </c>
      <c r="Q732" s="13">
        <v>1.21</v>
      </c>
      <c r="R732" s="14">
        <v>1.94</v>
      </c>
      <c r="S732">
        <f>(normalizada!G731-'z-escores'!Q732)/'z-escores'!R732</f>
        <v>1.0013508329381444</v>
      </c>
      <c r="T732" s="13">
        <v>3.07</v>
      </c>
      <c r="U732" s="14">
        <v>2.89</v>
      </c>
      <c r="V732">
        <f>(normalizada!H731-'z-escores'!T732)/'z-escores'!U732</f>
        <v>0.69090370384083055</v>
      </c>
      <c r="W732" s="13">
        <v>7.97</v>
      </c>
      <c r="X732" s="14">
        <v>6.82</v>
      </c>
      <c r="Y732">
        <f>(normalizada!I731-'z-escores'!W732)/'z-escores'!X732</f>
        <v>-0.1037702674633431</v>
      </c>
      <c r="Z732" s="13">
        <v>3.92</v>
      </c>
      <c r="AA732" s="14">
        <v>6.18</v>
      </c>
      <c r="AB732">
        <f>(normalizada!J731-'z-escores'!Z732)/'z-escores'!AA732</f>
        <v>1.5701981883495146</v>
      </c>
      <c r="AC732" s="13">
        <v>8.32</v>
      </c>
      <c r="AD732" s="14">
        <v>11.82</v>
      </c>
      <c r="AE732">
        <f>(normalizada!K731-'z-escores'!AC732)/'z-escores'!AD732</f>
        <v>-0.69436602424703897</v>
      </c>
      <c r="AF732" s="13">
        <v>19.559999999999999</v>
      </c>
      <c r="AG732" s="14">
        <v>17.32</v>
      </c>
      <c r="AH732">
        <f>(normalizada!L731-'z-escores'!AF732)/'z-escores'!AG732</f>
        <v>-1.1163286843648961</v>
      </c>
      <c r="AI732" s="13">
        <v>2.0499999999999998</v>
      </c>
      <c r="AJ732" s="14">
        <v>3</v>
      </c>
      <c r="AK732">
        <f>(normalizada!M731-'z-escores'!AI732)/'z-escores'!AJ732</f>
        <v>-0.12036536619999993</v>
      </c>
      <c r="AL732" s="13">
        <v>1.02</v>
      </c>
      <c r="AM732" s="14">
        <v>1.67</v>
      </c>
      <c r="AN732">
        <f>(normalizada!N731-'z-escores'!AL732)/'z-escores'!AM732</f>
        <v>-0.6107784431137725</v>
      </c>
    </row>
    <row r="733" spans="1:40" x14ac:dyDescent="0.3">
      <c r="A733" s="3" t="s">
        <v>731</v>
      </c>
      <c r="B733" s="13">
        <v>1.46</v>
      </c>
      <c r="C733" s="14">
        <v>2.5099999999999998</v>
      </c>
      <c r="D733" s="3">
        <f>(normalizada!B732-'z-escores'!B733)/'z-escores'!C733</f>
        <v>6.0917619840637476E-2</v>
      </c>
      <c r="E733" s="13">
        <v>1.51</v>
      </c>
      <c r="F733" s="14">
        <v>1.67</v>
      </c>
      <c r="G733">
        <f>(normalizada!C732-'z-escores'!E733)/'z-escores'!F733</f>
        <v>4.8906702723353295</v>
      </c>
      <c r="H733" s="13">
        <v>3.39</v>
      </c>
      <c r="I733" s="14">
        <v>4.22</v>
      </c>
      <c r="J733">
        <f>(normalizada!D732-'z-escores'!H733)/'z-escores'!I733</f>
        <v>4.5475462466824643</v>
      </c>
      <c r="K733" s="13">
        <v>6.3</v>
      </c>
      <c r="L733" s="14">
        <v>5.36</v>
      </c>
      <c r="M733">
        <f>(normalizada!E732-'z-escores'!K733)/'z-escores'!L733</f>
        <v>11.463047664925373</v>
      </c>
      <c r="N733" s="13">
        <v>1.63</v>
      </c>
      <c r="O733" s="14">
        <v>1.98</v>
      </c>
      <c r="P733">
        <f>(normalizada!F732-'z-escores'!N733)/'z-escores'!O733</f>
        <v>-8.6347344444443874E-3</v>
      </c>
      <c r="Q733" s="13">
        <v>1.21</v>
      </c>
      <c r="R733" s="14">
        <v>1.94</v>
      </c>
      <c r="S733">
        <f>(normalizada!G732-'z-escores'!Q733)/'z-escores'!R733</f>
        <v>-0.62371134020618557</v>
      </c>
      <c r="T733" s="13">
        <v>3.07</v>
      </c>
      <c r="U733" s="14">
        <v>2.89</v>
      </c>
      <c r="V733">
        <f>(normalizada!H732-'z-escores'!T733)/'z-escores'!U733</f>
        <v>1.1701082710034603</v>
      </c>
      <c r="W733" s="13">
        <v>7.97</v>
      </c>
      <c r="X733" s="14">
        <v>6.82</v>
      </c>
      <c r="Y733">
        <f>(normalizada!I732-'z-escores'!W733)/'z-escores'!X733</f>
        <v>-0.93212562671554244</v>
      </c>
      <c r="Z733" s="13">
        <v>3.92</v>
      </c>
      <c r="AA733" s="14">
        <v>6.18</v>
      </c>
      <c r="AB733">
        <f>(normalizada!J732-'z-escores'!Z733)/'z-escores'!AA733</f>
        <v>2.4975467168284791</v>
      </c>
      <c r="AC733" s="13">
        <v>8.32</v>
      </c>
      <c r="AD733" s="14">
        <v>11.82</v>
      </c>
      <c r="AE733">
        <f>(normalizada!K732-'z-escores'!AC733)/'z-escores'!AD733</f>
        <v>-0.70389170896785114</v>
      </c>
      <c r="AF733" s="13">
        <v>19.559999999999999</v>
      </c>
      <c r="AG733" s="14">
        <v>17.32</v>
      </c>
      <c r="AH733">
        <f>(normalizada!L732-'z-escores'!AF733)/'z-escores'!AG733</f>
        <v>-1.1293302540415704</v>
      </c>
      <c r="AI733" s="13">
        <v>2.0499999999999998</v>
      </c>
      <c r="AJ733" s="14">
        <v>3</v>
      </c>
      <c r="AK733">
        <f>(normalizada!M732-'z-escores'!AI733)/'z-escores'!AJ733</f>
        <v>3.0801075270000005</v>
      </c>
      <c r="AL733" s="13">
        <v>1.02</v>
      </c>
      <c r="AM733" s="14">
        <v>1.67</v>
      </c>
      <c r="AN733">
        <f>(normalizada!N732-'z-escores'!AL733)/'z-escores'!AM733</f>
        <v>-0.6107784431137725</v>
      </c>
    </row>
    <row r="734" spans="1:40" x14ac:dyDescent="0.3">
      <c r="A734" s="3" t="s">
        <v>732</v>
      </c>
      <c r="B734" s="13">
        <v>1.46</v>
      </c>
      <c r="C734" s="14">
        <v>2.5099999999999998</v>
      </c>
      <c r="D734" s="3">
        <f>(normalizada!B733-'z-escores'!B734)/'z-escores'!C734</f>
        <v>-0.58167330677290841</v>
      </c>
      <c r="E734" s="13">
        <v>1.51</v>
      </c>
      <c r="F734" s="14">
        <v>1.67</v>
      </c>
      <c r="G734">
        <f>(normalizada!C733-'z-escores'!E734)/'z-escores'!F734</f>
        <v>-0.90419161676646709</v>
      </c>
      <c r="H734" s="13">
        <v>3.39</v>
      </c>
      <c r="I734" s="14">
        <v>4.22</v>
      </c>
      <c r="J734">
        <f>(normalizada!D733-'z-escores'!H734)/'z-escores'!I734</f>
        <v>4.2171660374407587</v>
      </c>
      <c r="K734" s="13">
        <v>6.3</v>
      </c>
      <c r="L734" s="14">
        <v>5.36</v>
      </c>
      <c r="M734">
        <f>(normalizada!E733-'z-escores'!K734)/'z-escores'!L734</f>
        <v>8.3110928408582083</v>
      </c>
      <c r="N734" s="13">
        <v>1.63</v>
      </c>
      <c r="O734" s="14">
        <v>1.98</v>
      </c>
      <c r="P734">
        <f>(normalizada!F733-'z-escores'!N734)/'z-escores'!O734</f>
        <v>-0.8232323232323232</v>
      </c>
      <c r="Q734" s="13">
        <v>1.21</v>
      </c>
      <c r="R734" s="14">
        <v>1.94</v>
      </c>
      <c r="S734">
        <f>(normalizada!G733-'z-escores'!Q734)/'z-escores'!R734</f>
        <v>-0.62371134020618557</v>
      </c>
      <c r="T734" s="13">
        <v>3.07</v>
      </c>
      <c r="U734" s="14">
        <v>2.89</v>
      </c>
      <c r="V734">
        <f>(normalizada!H733-'z-escores'!T734)/'z-escores'!U734</f>
        <v>-1.0622837370242213</v>
      </c>
      <c r="W734" s="13">
        <v>7.97</v>
      </c>
      <c r="X734" s="14">
        <v>6.82</v>
      </c>
      <c r="Y734">
        <f>(normalizada!I733-'z-escores'!W734)/'z-escores'!X734</f>
        <v>7.3984790498533778E-2</v>
      </c>
      <c r="Z734" s="13">
        <v>3.92</v>
      </c>
      <c r="AA734" s="14">
        <v>6.18</v>
      </c>
      <c r="AB734">
        <f>(normalizada!J733-'z-escores'!Z734)/'z-escores'!AA734</f>
        <v>2.7939224398058258</v>
      </c>
      <c r="AC734" s="13">
        <v>8.32</v>
      </c>
      <c r="AD734" s="14">
        <v>11.82</v>
      </c>
      <c r="AE734">
        <f>(normalizada!K733-'z-escores'!AC734)/'z-escores'!AD734</f>
        <v>-0.70389170896785114</v>
      </c>
      <c r="AF734" s="13">
        <v>19.559999999999999</v>
      </c>
      <c r="AG734" s="14">
        <v>17.32</v>
      </c>
      <c r="AH734">
        <f>(normalizada!L733-'z-escores'!AF734)/'z-escores'!AG734</f>
        <v>-1.1293302540415704</v>
      </c>
      <c r="AI734" s="13">
        <v>2.0499999999999998</v>
      </c>
      <c r="AJ734" s="14">
        <v>3</v>
      </c>
      <c r="AK734">
        <f>(normalizada!M733-'z-escores'!AI734)/'z-escores'!AJ734</f>
        <v>-0.68333333333333324</v>
      </c>
      <c r="AL734" s="13">
        <v>1.02</v>
      </c>
      <c r="AM734" s="14">
        <v>1.67</v>
      </c>
      <c r="AN734">
        <f>(normalizada!N733-'z-escores'!AL734)/'z-escores'!AM734</f>
        <v>-0.6107784431137725</v>
      </c>
    </row>
    <row r="735" spans="1:40" x14ac:dyDescent="0.3">
      <c r="A735" s="3" t="s">
        <v>733</v>
      </c>
      <c r="B735" s="13">
        <v>1.46</v>
      </c>
      <c r="C735" s="14">
        <v>2.5099999999999998</v>
      </c>
      <c r="D735" s="3">
        <f>(normalizada!B734-'z-escores'!B735)/'z-escores'!C735</f>
        <v>-0.58167330677290841</v>
      </c>
      <c r="E735" s="13">
        <v>1.51</v>
      </c>
      <c r="F735" s="14">
        <v>1.67</v>
      </c>
      <c r="G735">
        <f>(normalizada!C734-'z-escores'!E735)/'z-escores'!F735</f>
        <v>-0.90419161676646709</v>
      </c>
      <c r="H735" s="13">
        <v>3.39</v>
      </c>
      <c r="I735" s="14">
        <v>4.22</v>
      </c>
      <c r="J735">
        <f>(normalizada!D734-'z-escores'!H735)/'z-escores'!I735</f>
        <v>3.1199742632701417</v>
      </c>
      <c r="K735" s="13">
        <v>6.3</v>
      </c>
      <c r="L735" s="14">
        <v>5.36</v>
      </c>
      <c r="M735">
        <f>(normalizada!E734-'z-escores'!K735)/'z-escores'!L735</f>
        <v>0.67794306611940292</v>
      </c>
      <c r="N735" s="13">
        <v>1.63</v>
      </c>
      <c r="O735" s="14">
        <v>1.98</v>
      </c>
      <c r="P735">
        <f>(normalizada!F734-'z-escores'!N735)/'z-escores'!O735</f>
        <v>0.84912034247474755</v>
      </c>
      <c r="Q735" s="13">
        <v>1.21</v>
      </c>
      <c r="R735" s="14">
        <v>1.94</v>
      </c>
      <c r="S735">
        <f>(normalizada!G734-'z-escores'!Q735)/'z-escores'!R735</f>
        <v>-0.62371134020618557</v>
      </c>
      <c r="T735" s="13">
        <v>3.07</v>
      </c>
      <c r="U735" s="14">
        <v>2.89</v>
      </c>
      <c r="V735">
        <f>(normalizada!H734-'z-escores'!T735)/'z-escores'!U735</f>
        <v>3.5207727034602074</v>
      </c>
      <c r="W735" s="13">
        <v>7.97</v>
      </c>
      <c r="X735" s="14">
        <v>6.82</v>
      </c>
      <c r="Y735">
        <f>(normalizada!I734-'z-escores'!W735)/'z-escores'!X735</f>
        <v>-0.68309995922287392</v>
      </c>
      <c r="Z735" s="13">
        <v>3.92</v>
      </c>
      <c r="AA735" s="14">
        <v>6.18</v>
      </c>
      <c r="AB735">
        <f>(normalizada!J734-'z-escores'!Z735)/'z-escores'!AA735</f>
        <v>3.1163119655339808</v>
      </c>
      <c r="AC735" s="13">
        <v>8.32</v>
      </c>
      <c r="AD735" s="14">
        <v>11.82</v>
      </c>
      <c r="AE735">
        <f>(normalizada!K734-'z-escores'!AC735)/'z-escores'!AD735</f>
        <v>-0.70389170896785114</v>
      </c>
      <c r="AF735" s="13">
        <v>19.559999999999999</v>
      </c>
      <c r="AG735" s="14">
        <v>17.32</v>
      </c>
      <c r="AH735">
        <f>(normalizada!L734-'z-escores'!AF735)/'z-escores'!AG735</f>
        <v>-0.93814906015588917</v>
      </c>
      <c r="AI735" s="13">
        <v>2.0499999999999998</v>
      </c>
      <c r="AJ735" s="14">
        <v>3</v>
      </c>
      <c r="AK735">
        <f>(normalizada!M734-'z-escores'!AI735)/'z-escores'!AJ735</f>
        <v>-0.68333333333333324</v>
      </c>
      <c r="AL735" s="13">
        <v>1.02</v>
      </c>
      <c r="AM735" s="14">
        <v>1.67</v>
      </c>
      <c r="AN735">
        <f>(normalizada!N734-'z-escores'!AL735)/'z-escores'!AM735</f>
        <v>-0.6107784431137725</v>
      </c>
    </row>
    <row r="736" spans="1:40" x14ac:dyDescent="0.3">
      <c r="A736" s="3" t="s">
        <v>734</v>
      </c>
      <c r="B736" s="13">
        <v>1.46</v>
      </c>
      <c r="C736" s="14">
        <v>2.5099999999999998</v>
      </c>
      <c r="D736" s="3">
        <f>(normalizada!B735-'z-escores'!B736)/'z-escores'!C736</f>
        <v>-0.58167330677290841</v>
      </c>
      <c r="E736" s="13">
        <v>1.51</v>
      </c>
      <c r="F736" s="14">
        <v>1.67</v>
      </c>
      <c r="G736">
        <f>(normalizada!C735-'z-escores'!E736)/'z-escores'!F736</f>
        <v>-0.90419161676646709</v>
      </c>
      <c r="H736" s="13">
        <v>3.39</v>
      </c>
      <c r="I736" s="14">
        <v>4.22</v>
      </c>
      <c r="J736">
        <f>(normalizada!D735-'z-escores'!H736)/'z-escores'!I736</f>
        <v>-0.80331753554502372</v>
      </c>
      <c r="K736" s="13">
        <v>6.3</v>
      </c>
      <c r="L736" s="14">
        <v>5.36</v>
      </c>
      <c r="M736">
        <f>(normalizada!E735-'z-escores'!K736)/'z-escores'!L736</f>
        <v>-1.1753731343283582</v>
      </c>
      <c r="N736" s="13">
        <v>1.63</v>
      </c>
      <c r="O736" s="14">
        <v>1.98</v>
      </c>
      <c r="P736">
        <f>(normalizada!F735-'z-escores'!N736)/'z-escores'!O736</f>
        <v>-0.8232323232323232</v>
      </c>
      <c r="Q736" s="13">
        <v>1.21</v>
      </c>
      <c r="R736" s="14">
        <v>1.94</v>
      </c>
      <c r="S736">
        <f>(normalizada!G735-'z-escores'!Q736)/'z-escores'!R736</f>
        <v>-0.62371134020618557</v>
      </c>
      <c r="T736" s="13">
        <v>3.07</v>
      </c>
      <c r="U736" s="14">
        <v>2.89</v>
      </c>
      <c r="V736">
        <f>(normalizada!H735-'z-escores'!T736)/'z-escores'!U736</f>
        <v>-1.0622837370242213</v>
      </c>
      <c r="W736" s="13">
        <v>7.97</v>
      </c>
      <c r="X736" s="14">
        <v>6.82</v>
      </c>
      <c r="Y736">
        <f>(normalizada!I735-'z-escores'!W736)/'z-escores'!X736</f>
        <v>-9.8347496627565978E-2</v>
      </c>
      <c r="Z736" s="13">
        <v>3.92</v>
      </c>
      <c r="AA736" s="14">
        <v>6.18</v>
      </c>
      <c r="AB736">
        <f>(normalizada!J735-'z-escores'!Z736)/'z-escores'!AA736</f>
        <v>0.54680745517799356</v>
      </c>
      <c r="AC736" s="13">
        <v>8.32</v>
      </c>
      <c r="AD736" s="14">
        <v>11.82</v>
      </c>
      <c r="AE736">
        <f>(normalizada!K735-'z-escores'!AC736)/'z-escores'!AD736</f>
        <v>-0.70389170896785114</v>
      </c>
      <c r="AF736" s="13">
        <v>19.559999999999999</v>
      </c>
      <c r="AG736" s="14">
        <v>17.32</v>
      </c>
      <c r="AH736">
        <f>(normalizada!L735-'z-escores'!AF736)/'z-escores'!AG736</f>
        <v>-1.1293302540415704</v>
      </c>
      <c r="AI736" s="13">
        <v>2.0499999999999998</v>
      </c>
      <c r="AJ736" s="14">
        <v>3</v>
      </c>
      <c r="AK736">
        <f>(normalizada!M735-'z-escores'!AI736)/'z-escores'!AJ736</f>
        <v>-0.68333333333333324</v>
      </c>
      <c r="AL736" s="13">
        <v>1.02</v>
      </c>
      <c r="AM736" s="14">
        <v>1.67</v>
      </c>
      <c r="AN736">
        <f>(normalizada!N735-'z-escores'!AL736)/'z-escores'!AM736</f>
        <v>-0.6107784431137725</v>
      </c>
    </row>
    <row r="737" spans="1:40" x14ac:dyDescent="0.3">
      <c r="A737" s="3" t="s">
        <v>735</v>
      </c>
      <c r="B737" s="13">
        <v>1.46</v>
      </c>
      <c r="C737" s="14">
        <v>2.5099999999999998</v>
      </c>
      <c r="D737" s="3">
        <f>(normalizada!B736-'z-escores'!B737)/'z-escores'!C737</f>
        <v>-0.37750194984063745</v>
      </c>
      <c r="E737" s="13">
        <v>1.51</v>
      </c>
      <c r="F737" s="14">
        <v>1.67</v>
      </c>
      <c r="G737">
        <f>(normalizada!C736-'z-escores'!E737)/'z-escores'!F737</f>
        <v>2.1644916521556889</v>
      </c>
      <c r="H737" s="13">
        <v>3.39</v>
      </c>
      <c r="I737" s="14">
        <v>4.22</v>
      </c>
      <c r="J737">
        <f>(normalizada!D736-'z-escores'!H737)/'z-escores'!I737</f>
        <v>5.1066852656398103</v>
      </c>
      <c r="K737" s="13">
        <v>6.3</v>
      </c>
      <c r="L737" s="14">
        <v>5.36</v>
      </c>
      <c r="M737">
        <f>(normalizada!E736-'z-escores'!K737)/'z-escores'!L737</f>
        <v>3.6051315850746266</v>
      </c>
      <c r="N737" s="13">
        <v>1.63</v>
      </c>
      <c r="O737" s="14">
        <v>1.98</v>
      </c>
      <c r="P737">
        <f>(normalizada!F736-'z-escores'!N737)/'z-escores'!O737</f>
        <v>-0.13303689439393934</v>
      </c>
      <c r="Q737" s="13">
        <v>1.21</v>
      </c>
      <c r="R737" s="14">
        <v>1.94</v>
      </c>
      <c r="S737">
        <f>(normalizada!G736-'z-escores'!Q737)/'z-escores'!R737</f>
        <v>2.7223134062886598</v>
      </c>
      <c r="T737" s="13">
        <v>3.07</v>
      </c>
      <c r="U737" s="14">
        <v>2.89</v>
      </c>
      <c r="V737">
        <f>(normalizada!H736-'z-escores'!T737)/'z-escores'!U737</f>
        <v>1.5384872733564012</v>
      </c>
      <c r="W737" s="13">
        <v>7.97</v>
      </c>
      <c r="X737" s="14">
        <v>6.82</v>
      </c>
      <c r="Y737">
        <f>(normalizada!I736-'z-escores'!W737)/'z-escores'!X737</f>
        <v>0.25908094021994144</v>
      </c>
      <c r="Z737" s="13">
        <v>3.92</v>
      </c>
      <c r="AA737" s="14">
        <v>6.18</v>
      </c>
      <c r="AB737">
        <f>(normalizada!J736-'z-escores'!Z737)/'z-escores'!AA737</f>
        <v>3.0419915904530748</v>
      </c>
      <c r="AC737" s="13">
        <v>8.32</v>
      </c>
      <c r="AD737" s="14">
        <v>11.82</v>
      </c>
      <c r="AE737">
        <f>(normalizada!K736-'z-escores'!AC737)/'z-escores'!AD737</f>
        <v>-0.70389170896785114</v>
      </c>
      <c r="AF737" s="13">
        <v>19.559999999999999</v>
      </c>
      <c r="AG737" s="14">
        <v>17.32</v>
      </c>
      <c r="AH737">
        <f>(normalizada!L736-'z-escores'!AF737)/'z-escores'!AG737</f>
        <v>-1.1096046918418012</v>
      </c>
      <c r="AI737" s="13">
        <v>2.0499999999999998</v>
      </c>
      <c r="AJ737" s="14">
        <v>3</v>
      </c>
      <c r="AK737">
        <f>(normalizada!M736-'z-escores'!AI737)/'z-escores'!AJ737</f>
        <v>2.1637228105999999</v>
      </c>
      <c r="AL737" s="13">
        <v>1.02</v>
      </c>
      <c r="AM737" s="14">
        <v>1.67</v>
      </c>
      <c r="AN737">
        <f>(normalizada!N736-'z-escores'!AL737)/'z-escores'!AM737</f>
        <v>-0.6107784431137725</v>
      </c>
    </row>
    <row r="738" spans="1:40" x14ac:dyDescent="0.3">
      <c r="A738" s="3" t="s">
        <v>736</v>
      </c>
      <c r="B738" s="13">
        <v>1.46</v>
      </c>
      <c r="C738" s="14">
        <v>2.5099999999999998</v>
      </c>
      <c r="D738" s="3">
        <f>(normalizada!B737-'z-escores'!B738)/'z-escores'!C738</f>
        <v>-0.58167330677290841</v>
      </c>
      <c r="E738" s="13">
        <v>1.51</v>
      </c>
      <c r="F738" s="14">
        <v>1.67</v>
      </c>
      <c r="G738">
        <f>(normalizada!C737-'z-escores'!E738)/'z-escores'!F738</f>
        <v>-0.90419161676646709</v>
      </c>
      <c r="H738" s="13">
        <v>3.39</v>
      </c>
      <c r="I738" s="14">
        <v>4.22</v>
      </c>
      <c r="J738">
        <f>(normalizada!D737-'z-escores'!H738)/'z-escores'!I738</f>
        <v>0.95199227663507124</v>
      </c>
      <c r="K738" s="13">
        <v>6.3</v>
      </c>
      <c r="L738" s="14">
        <v>5.36</v>
      </c>
      <c r="M738">
        <f>(normalizada!E737-'z-escores'!K738)/'z-escores'!L738</f>
        <v>7.1165008291044778</v>
      </c>
      <c r="N738" s="13">
        <v>1.63</v>
      </c>
      <c r="O738" s="14">
        <v>1.98</v>
      </c>
      <c r="P738">
        <f>(normalizada!F737-'z-escores'!N738)/'z-escores'!O738</f>
        <v>-0.8232323232323232</v>
      </c>
      <c r="Q738" s="13">
        <v>1.21</v>
      </c>
      <c r="R738" s="14">
        <v>1.94</v>
      </c>
      <c r="S738">
        <f>(normalizada!G737-'z-escores'!Q738)/'z-escores'!R738</f>
        <v>-0.62371134020618557</v>
      </c>
      <c r="T738" s="13">
        <v>3.07</v>
      </c>
      <c r="U738" s="14">
        <v>2.89</v>
      </c>
      <c r="V738">
        <f>(normalizada!H737-'z-escores'!T738)/'z-escores'!U738</f>
        <v>-1.0622837370242213</v>
      </c>
      <c r="W738" s="13">
        <v>7.97</v>
      </c>
      <c r="X738" s="14">
        <v>6.82</v>
      </c>
      <c r="Y738">
        <f>(normalizada!I737-'z-escores'!W738)/'z-escores'!X738</f>
        <v>-1.1686217008797652</v>
      </c>
      <c r="Z738" s="13">
        <v>3.92</v>
      </c>
      <c r="AA738" s="14">
        <v>6.18</v>
      </c>
      <c r="AB738">
        <f>(normalizada!J737-'z-escores'!Z738)/'z-escores'!AA738</f>
        <v>1.1636102121359224</v>
      </c>
      <c r="AC738" s="13">
        <v>8.32</v>
      </c>
      <c r="AD738" s="14">
        <v>11.82</v>
      </c>
      <c r="AE738">
        <f>(normalizada!K737-'z-escores'!AC738)/'z-escores'!AD738</f>
        <v>-0.39054960205583755</v>
      </c>
      <c r="AF738" s="13">
        <v>19.559999999999999</v>
      </c>
      <c r="AG738" s="14">
        <v>17.32</v>
      </c>
      <c r="AH738">
        <f>(normalizada!L737-'z-escores'!AF738)/'z-escores'!AG738</f>
        <v>-1.1293302540415704</v>
      </c>
      <c r="AI738" s="13">
        <v>2.0499999999999998</v>
      </c>
      <c r="AJ738" s="14">
        <v>3</v>
      </c>
      <c r="AK738">
        <f>(normalizada!M737-'z-escores'!AI738)/'z-escores'!AJ738</f>
        <v>-0.68333333333333324</v>
      </c>
      <c r="AL738" s="13">
        <v>1.02</v>
      </c>
      <c r="AM738" s="14">
        <v>1.67</v>
      </c>
      <c r="AN738">
        <f>(normalizada!N737-'z-escores'!AL738)/'z-escores'!AM738</f>
        <v>1.6070082058083832</v>
      </c>
    </row>
    <row r="739" spans="1:40" x14ac:dyDescent="0.3">
      <c r="A739" s="3" t="s">
        <v>737</v>
      </c>
      <c r="B739" s="13">
        <v>1.46</v>
      </c>
      <c r="C739" s="14">
        <v>2.5099999999999998</v>
      </c>
      <c r="D739" s="3">
        <f>(normalizada!B738-'z-escores'!B739)/'z-escores'!C739</f>
        <v>-0.58167330677290841</v>
      </c>
      <c r="E739" s="13">
        <v>1.51</v>
      </c>
      <c r="F739" s="14">
        <v>1.67</v>
      </c>
      <c r="G739">
        <f>(normalizada!C738-'z-escores'!E739)/'z-escores'!F739</f>
        <v>-0.90419161676646709</v>
      </c>
      <c r="H739" s="13">
        <v>3.39</v>
      </c>
      <c r="I739" s="14">
        <v>4.22</v>
      </c>
      <c r="J739">
        <f>(normalizada!D738-'z-escores'!H739)/'z-escores'!I739</f>
        <v>0.81420345180094778</v>
      </c>
      <c r="K739" s="13">
        <v>6.3</v>
      </c>
      <c r="L739" s="14">
        <v>5.36</v>
      </c>
      <c r="M739">
        <f>(normalizada!E738-'z-escores'!K739)/'z-escores'!L739</f>
        <v>6.4656028729477608</v>
      </c>
      <c r="N739" s="13">
        <v>1.63</v>
      </c>
      <c r="O739" s="14">
        <v>1.98</v>
      </c>
      <c r="P739">
        <f>(normalizada!F738-'z-escores'!N739)/'z-escores'!O739</f>
        <v>-0.8232323232323232</v>
      </c>
      <c r="Q739" s="13">
        <v>1.21</v>
      </c>
      <c r="R739" s="14">
        <v>1.94</v>
      </c>
      <c r="S739">
        <f>(normalizada!G738-'z-escores'!Q739)/'z-escores'!R739</f>
        <v>-0.62371134020618557</v>
      </c>
      <c r="T739" s="13">
        <v>3.07</v>
      </c>
      <c r="U739" s="14">
        <v>2.89</v>
      </c>
      <c r="V739">
        <f>(normalizada!H738-'z-escores'!T739)/'z-escores'!U739</f>
        <v>-1.0622837370242213</v>
      </c>
      <c r="W739" s="13">
        <v>7.97</v>
      </c>
      <c r="X739" s="14">
        <v>6.82</v>
      </c>
      <c r="Y739">
        <f>(normalizada!I738-'z-escores'!W739)/'z-escores'!X739</f>
        <v>-0.6681863220967742</v>
      </c>
      <c r="Z739" s="13">
        <v>3.92</v>
      </c>
      <c r="AA739" s="14">
        <v>6.18</v>
      </c>
      <c r="AB739">
        <f>(normalizada!J738-'z-escores'!Z739)/'z-escores'!AA739</f>
        <v>1.2986071991909385</v>
      </c>
      <c r="AC739" s="13">
        <v>8.32</v>
      </c>
      <c r="AD739" s="14">
        <v>11.82</v>
      </c>
      <c r="AE739">
        <f>(normalizada!K738-'z-escores'!AC739)/'z-escores'!AD739</f>
        <v>-0.70389170896785114</v>
      </c>
      <c r="AF739" s="13">
        <v>19.559999999999999</v>
      </c>
      <c r="AG739" s="14">
        <v>17.32</v>
      </c>
      <c r="AH739">
        <f>(normalizada!L738-'z-escores'!AF739)/'z-escores'!AG739</f>
        <v>-1.1293302540415704</v>
      </c>
      <c r="AI739" s="13">
        <v>2.0499999999999998</v>
      </c>
      <c r="AJ739" s="14">
        <v>3</v>
      </c>
      <c r="AK739">
        <f>(normalizada!M738-'z-escores'!AI739)/'z-escores'!AJ739</f>
        <v>1.5919795221999999</v>
      </c>
      <c r="AL739" s="13">
        <v>1.02</v>
      </c>
      <c r="AM739" s="14">
        <v>1.67</v>
      </c>
      <c r="AN739">
        <f>(normalizada!N738-'z-escores'!AL739)/'z-escores'!AM739</f>
        <v>-0.6107784431137725</v>
      </c>
    </row>
    <row r="740" spans="1:40" x14ac:dyDescent="0.3">
      <c r="A740" s="3" t="s">
        <v>738</v>
      </c>
      <c r="B740" s="13">
        <v>1.46</v>
      </c>
      <c r="C740" s="14">
        <v>2.5099999999999998</v>
      </c>
      <c r="D740" s="3">
        <f>(normalizada!B739-'z-escores'!B740)/'z-escores'!C740</f>
        <v>-0.58167330677290841</v>
      </c>
      <c r="E740" s="13">
        <v>1.51</v>
      </c>
      <c r="F740" s="14">
        <v>1.67</v>
      </c>
      <c r="G740">
        <f>(normalizada!C739-'z-escores'!E740)/'z-escores'!F740</f>
        <v>-0.90419161676646709</v>
      </c>
      <c r="H740" s="13">
        <v>3.39</v>
      </c>
      <c r="I740" s="14">
        <v>4.22</v>
      </c>
      <c r="J740">
        <f>(normalizada!D739-'z-escores'!H740)/'z-escores'!I740</f>
        <v>-0.80331753554502372</v>
      </c>
      <c r="K740" s="13">
        <v>6.3</v>
      </c>
      <c r="L740" s="14">
        <v>5.36</v>
      </c>
      <c r="M740">
        <f>(normalizada!E739-'z-escores'!K740)/'z-escores'!L740</f>
        <v>-1.1753731343283582</v>
      </c>
      <c r="N740" s="13">
        <v>1.63</v>
      </c>
      <c r="O740" s="14">
        <v>1.98</v>
      </c>
      <c r="P740">
        <f>(normalizada!F739-'z-escores'!N740)/'z-escores'!O740</f>
        <v>1.4829343665151515</v>
      </c>
      <c r="Q740" s="13">
        <v>1.21</v>
      </c>
      <c r="R740" s="14">
        <v>1.94</v>
      </c>
      <c r="S740">
        <f>(normalizada!G739-'z-escores'!Q740)/'z-escores'!R740</f>
        <v>-0.62371134020618557</v>
      </c>
      <c r="T740" s="13">
        <v>3.07</v>
      </c>
      <c r="U740" s="14">
        <v>2.89</v>
      </c>
      <c r="V740">
        <f>(normalizada!H739-'z-escores'!T740)/'z-escores'!U740</f>
        <v>-1.0622837370242213</v>
      </c>
      <c r="W740" s="13">
        <v>7.97</v>
      </c>
      <c r="X740" s="14">
        <v>6.82</v>
      </c>
      <c r="Y740">
        <f>(normalizada!I739-'z-escores'!W740)/'z-escores'!X740</f>
        <v>0.83997509340175958</v>
      </c>
      <c r="Z740" s="13">
        <v>3.92</v>
      </c>
      <c r="AA740" s="14">
        <v>6.18</v>
      </c>
      <c r="AB740">
        <f>(normalizada!J739-'z-escores'!Z740)/'z-escores'!AA740</f>
        <v>1.5823026111650487</v>
      </c>
      <c r="AC740" s="13">
        <v>8.32</v>
      </c>
      <c r="AD740" s="14">
        <v>11.82</v>
      </c>
      <c r="AE740">
        <f>(normalizada!K739-'z-escores'!AC740)/'z-escores'!AD740</f>
        <v>-0.70389170896785114</v>
      </c>
      <c r="AF740" s="13">
        <v>19.559999999999999</v>
      </c>
      <c r="AG740" s="14">
        <v>17.32</v>
      </c>
      <c r="AH740">
        <f>(normalizada!L739-'z-escores'!AF740)/'z-escores'!AG740</f>
        <v>-1.1293302540415704</v>
      </c>
      <c r="AI740" s="13">
        <v>2.0499999999999998</v>
      </c>
      <c r="AJ740" s="14">
        <v>3</v>
      </c>
      <c r="AK740">
        <f>(normalizada!M739-'z-escores'!AI740)/'z-escores'!AJ740</f>
        <v>0.83873668190000006</v>
      </c>
      <c r="AL740" s="13">
        <v>1.02</v>
      </c>
      <c r="AM740" s="14">
        <v>1.67</v>
      </c>
      <c r="AN740">
        <f>(normalizada!N739-'z-escores'!AL740)/'z-escores'!AM740</f>
        <v>-0.6107784431137725</v>
      </c>
    </row>
    <row r="741" spans="1:40" x14ac:dyDescent="0.3">
      <c r="A741" s="3" t="s">
        <v>739</v>
      </c>
      <c r="B741" s="13">
        <v>1.46</v>
      </c>
      <c r="C741" s="14">
        <v>2.5099999999999998</v>
      </c>
      <c r="D741" s="3">
        <f>(normalizada!B740-'z-escores'!B741)/'z-escores'!C741</f>
        <v>-0.58167330677290841</v>
      </c>
      <c r="E741" s="13">
        <v>1.51</v>
      </c>
      <c r="F741" s="14">
        <v>1.67</v>
      </c>
      <c r="G741">
        <f>(normalizada!C740-'z-escores'!E741)/'z-escores'!F741</f>
        <v>-0.90419161676646709</v>
      </c>
      <c r="H741" s="13">
        <v>3.39</v>
      </c>
      <c r="I741" s="14">
        <v>4.22</v>
      </c>
      <c r="J741">
        <f>(normalizada!D740-'z-escores'!H741)/'z-escores'!I741</f>
        <v>-0.80331753554502372</v>
      </c>
      <c r="K741" s="13">
        <v>6.3</v>
      </c>
      <c r="L741" s="14">
        <v>5.36</v>
      </c>
      <c r="M741">
        <f>(normalizada!E740-'z-escores'!K741)/'z-escores'!L741</f>
        <v>-1.1753731343283582</v>
      </c>
      <c r="N741" s="13">
        <v>1.63</v>
      </c>
      <c r="O741" s="14">
        <v>1.98</v>
      </c>
      <c r="P741">
        <f>(normalizada!F740-'z-escores'!N741)/'z-escores'!O741</f>
        <v>-0.8232323232323232</v>
      </c>
      <c r="Q741" s="13">
        <v>1.21</v>
      </c>
      <c r="R741" s="14">
        <v>1.94</v>
      </c>
      <c r="S741">
        <f>(normalizada!G740-'z-escores'!Q741)/'z-escores'!R741</f>
        <v>-0.62371134020618557</v>
      </c>
      <c r="T741" s="13">
        <v>3.07</v>
      </c>
      <c r="U741" s="14">
        <v>2.89</v>
      </c>
      <c r="V741">
        <f>(normalizada!H740-'z-escores'!T741)/'z-escores'!U741</f>
        <v>-1.0622837370242213</v>
      </c>
      <c r="W741" s="13">
        <v>7.97</v>
      </c>
      <c r="X741" s="14">
        <v>6.82</v>
      </c>
      <c r="Y741">
        <f>(normalizada!I740-'z-escores'!W741)/'z-escores'!X741</f>
        <v>0.95641548724340186</v>
      </c>
      <c r="Z741" s="13">
        <v>3.92</v>
      </c>
      <c r="AA741" s="14">
        <v>6.18</v>
      </c>
      <c r="AB741">
        <f>(normalizada!J740-'z-escores'!Z741)/'z-escores'!AA741</f>
        <v>1.7108015571197412</v>
      </c>
      <c r="AC741" s="13">
        <v>8.32</v>
      </c>
      <c r="AD741" s="14">
        <v>11.82</v>
      </c>
      <c r="AE741">
        <f>(normalizada!K740-'z-escores'!AC741)/'z-escores'!AD741</f>
        <v>-0.70389170896785114</v>
      </c>
      <c r="AF741" s="13">
        <v>19.559999999999999</v>
      </c>
      <c r="AG741" s="14">
        <v>17.32</v>
      </c>
      <c r="AH741">
        <f>(normalizada!L740-'z-escores'!AF741)/'z-escores'!AG741</f>
        <v>-1.1293302540415704</v>
      </c>
      <c r="AI741" s="13">
        <v>2.0499999999999998</v>
      </c>
      <c r="AJ741" s="14">
        <v>3</v>
      </c>
      <c r="AK741">
        <f>(normalizada!M740-'z-escores'!AI741)/'z-escores'!AJ741</f>
        <v>-0.68333333333333324</v>
      </c>
      <c r="AL741" s="13">
        <v>1.02</v>
      </c>
      <c r="AM741" s="14">
        <v>1.67</v>
      </c>
      <c r="AN741">
        <f>(normalizada!N740-'z-escores'!AL741)/'z-escores'!AM741</f>
        <v>-0.6107784431137725</v>
      </c>
    </row>
    <row r="742" spans="1:40" x14ac:dyDescent="0.3">
      <c r="A742" s="3" t="s">
        <v>740</v>
      </c>
      <c r="B742" s="13">
        <v>1.46</v>
      </c>
      <c r="C742" s="14">
        <v>2.5099999999999998</v>
      </c>
      <c r="D742" s="3">
        <f>(normalizada!B741-'z-escores'!B742)/'z-escores'!C742</f>
        <v>6.0217472649402382</v>
      </c>
      <c r="E742" s="13">
        <v>1.51</v>
      </c>
      <c r="F742" s="14">
        <v>1.67</v>
      </c>
      <c r="G742">
        <f>(normalizada!C741-'z-escores'!E742)/'z-escores'!F742</f>
        <v>-0.90419161676646709</v>
      </c>
      <c r="H742" s="13">
        <v>3.39</v>
      </c>
      <c r="I742" s="14">
        <v>4.22</v>
      </c>
      <c r="J742">
        <f>(normalizada!D741-'z-escores'!H742)/'z-escores'!I742</f>
        <v>3.1243093921800944</v>
      </c>
      <c r="K742" s="13">
        <v>6.3</v>
      </c>
      <c r="L742" s="14">
        <v>5.36</v>
      </c>
      <c r="M742">
        <f>(normalizada!E741-'z-escores'!K742)/'z-escores'!L742</f>
        <v>14.285994062873135</v>
      </c>
      <c r="N742" s="13">
        <v>1.63</v>
      </c>
      <c r="O742" s="14">
        <v>1.98</v>
      </c>
      <c r="P742">
        <f>(normalizada!F741-'z-escores'!N742)/'z-escores'!O742</f>
        <v>-0.8232323232323232</v>
      </c>
      <c r="Q742" s="13">
        <v>1.21</v>
      </c>
      <c r="R742" s="14">
        <v>1.94</v>
      </c>
      <c r="S742">
        <f>(normalizada!G741-'z-escores'!Q742)/'z-escores'!R742</f>
        <v>-0.62371134020618557</v>
      </c>
      <c r="T742" s="13">
        <v>3.07</v>
      </c>
      <c r="U742" s="14">
        <v>2.89</v>
      </c>
      <c r="V742">
        <f>(normalizada!H741-'z-escores'!T742)/'z-escores'!U742</f>
        <v>2.7611500889273355</v>
      </c>
      <c r="W742" s="13">
        <v>7.97</v>
      </c>
      <c r="X742" s="14">
        <v>6.82</v>
      </c>
      <c r="Y742">
        <f>(normalizada!I741-'z-escores'!W742)/'z-escores'!X742</f>
        <v>3.6919605969208211</v>
      </c>
      <c r="Z742" s="13">
        <v>3.92</v>
      </c>
      <c r="AA742" s="14">
        <v>6.18</v>
      </c>
      <c r="AB742">
        <f>(normalizada!J741-'z-escores'!Z742)/'z-escores'!AA742</f>
        <v>1.1536769833333336</v>
      </c>
      <c r="AC742" s="13">
        <v>8.32</v>
      </c>
      <c r="AD742" s="14">
        <v>11.82</v>
      </c>
      <c r="AE742">
        <f>(normalizada!K741-'z-escores'!AC742)/'z-escores'!AD742</f>
        <v>-0.70389170896785114</v>
      </c>
      <c r="AF742" s="13">
        <v>19.559999999999999</v>
      </c>
      <c r="AG742" s="14">
        <v>17.32</v>
      </c>
      <c r="AH742">
        <f>(normalizada!L741-'z-escores'!AF742)/'z-escores'!AG742</f>
        <v>-1.1293302540415704</v>
      </c>
      <c r="AI742" s="13">
        <v>2.0499999999999998</v>
      </c>
      <c r="AJ742" s="14">
        <v>3</v>
      </c>
      <c r="AK742">
        <f>(normalizada!M741-'z-escores'!AI742)/'z-escores'!AJ742</f>
        <v>1.1582872928333334</v>
      </c>
      <c r="AL742" s="13">
        <v>1.02</v>
      </c>
      <c r="AM742" s="14">
        <v>1.67</v>
      </c>
      <c r="AN742">
        <f>(normalizada!N741-'z-escores'!AL742)/'z-escores'!AM742</f>
        <v>-0.6107784431137725</v>
      </c>
    </row>
    <row r="743" spans="1:40" x14ac:dyDescent="0.3">
      <c r="A743" s="3" t="s">
        <v>741</v>
      </c>
      <c r="B743" s="13">
        <v>1.46</v>
      </c>
      <c r="C743" s="14">
        <v>2.5099999999999998</v>
      </c>
      <c r="D743" s="3">
        <f>(normalizada!B742-'z-escores'!B743)/'z-escores'!C743</f>
        <v>0.14615837944223112</v>
      </c>
      <c r="E743" s="13">
        <v>1.51</v>
      </c>
      <c r="F743" s="14">
        <v>1.67</v>
      </c>
      <c r="G743">
        <f>(normalizada!C742-'z-escores'!E743)/'z-escores'!F743</f>
        <v>1.4632616158083833</v>
      </c>
      <c r="H743" s="13">
        <v>3.39</v>
      </c>
      <c r="I743" s="14">
        <v>4.22</v>
      </c>
      <c r="J743">
        <f>(normalizada!D742-'z-escores'!H743)/'z-escores'!I743</f>
        <v>4.9019777926540282</v>
      </c>
      <c r="K743" s="13">
        <v>6.3</v>
      </c>
      <c r="L743" s="14">
        <v>5.36</v>
      </c>
      <c r="M743">
        <f>(normalizada!E742-'z-escores'!K743)/'z-escores'!L743</f>
        <v>13.215860879664179</v>
      </c>
      <c r="N743" s="13">
        <v>1.63</v>
      </c>
      <c r="O743" s="14">
        <v>1.98</v>
      </c>
      <c r="P743">
        <f>(normalizada!F742-'z-escores'!N743)/'z-escores'!O743</f>
        <v>0.31975859479797997</v>
      </c>
      <c r="Q743" s="13">
        <v>1.21</v>
      </c>
      <c r="R743" s="14">
        <v>1.94</v>
      </c>
      <c r="S743">
        <f>(normalizada!G742-'z-escores'!Q743)/'z-escores'!R743</f>
        <v>1.5688550165463919</v>
      </c>
      <c r="T743" s="13">
        <v>3.07</v>
      </c>
      <c r="U743" s="14">
        <v>2.89</v>
      </c>
      <c r="V743">
        <f>(normalizada!H742-'z-escores'!T743)/'z-escores'!U743</f>
        <v>1.4473692279584778</v>
      </c>
      <c r="W743" s="13">
        <v>7.97</v>
      </c>
      <c r="X743" s="14">
        <v>6.82</v>
      </c>
      <c r="Y743">
        <f>(normalizada!I742-'z-escores'!W743)/'z-escores'!X743</f>
        <v>-0.72084290360703807</v>
      </c>
      <c r="Z743" s="13">
        <v>3.92</v>
      </c>
      <c r="AA743" s="14">
        <v>6.18</v>
      </c>
      <c r="AB743">
        <f>(normalizada!J742-'z-escores'!Z743)/'z-escores'!AA743</f>
        <v>2.2423588637540455</v>
      </c>
      <c r="AC743" s="13">
        <v>8.32</v>
      </c>
      <c r="AD743" s="14">
        <v>11.82</v>
      </c>
      <c r="AE743">
        <f>(normalizada!K742-'z-escores'!AC743)/'z-escores'!AD743</f>
        <v>-0.69927808285109982</v>
      </c>
      <c r="AF743" s="13">
        <v>19.559999999999999</v>
      </c>
      <c r="AG743" s="14">
        <v>17.32</v>
      </c>
      <c r="AH743">
        <f>(normalizada!L742-'z-escores'!AF743)/'z-escores'!AG743</f>
        <v>-1.0647847723036949</v>
      </c>
      <c r="AI743" s="13">
        <v>2.0499999999999998</v>
      </c>
      <c r="AJ743" s="14">
        <v>3</v>
      </c>
      <c r="AK743">
        <f>(normalizada!M742-'z-escores'!AI743)/'z-escores'!AJ743</f>
        <v>0.89812542603333334</v>
      </c>
      <c r="AL743" s="13">
        <v>1.02</v>
      </c>
      <c r="AM743" s="14">
        <v>1.67</v>
      </c>
      <c r="AN743">
        <f>(normalizada!N742-'z-escores'!AL743)/'z-escores'!AM743</f>
        <v>-0.6107784431137725</v>
      </c>
    </row>
    <row r="744" spans="1:40" x14ac:dyDescent="0.3">
      <c r="A744" s="3" t="s">
        <v>742</v>
      </c>
      <c r="B744" s="13">
        <v>1.46</v>
      </c>
      <c r="C744" s="14">
        <v>2.5099999999999998</v>
      </c>
      <c r="D744" s="3">
        <f>(normalizada!B743-'z-escores'!B744)/'z-escores'!C744</f>
        <v>-0.58167330677290841</v>
      </c>
      <c r="E744" s="13">
        <v>1.51</v>
      </c>
      <c r="F744" s="14">
        <v>1.67</v>
      </c>
      <c r="G744">
        <f>(normalizada!C743-'z-escores'!E744)/'z-escores'!F744</f>
        <v>-0.90419161676646709</v>
      </c>
      <c r="H744" s="13">
        <v>3.39</v>
      </c>
      <c r="I744" s="14">
        <v>4.22</v>
      </c>
      <c r="J744">
        <f>(normalizada!D743-'z-escores'!H744)/'z-escores'!I744</f>
        <v>-0.80331753554502372</v>
      </c>
      <c r="K744" s="13">
        <v>6.3</v>
      </c>
      <c r="L744" s="14">
        <v>5.36</v>
      </c>
      <c r="M744">
        <f>(normalizada!E743-'z-escores'!K744)/'z-escores'!L744</f>
        <v>-1.1753731343283582</v>
      </c>
      <c r="N744" s="13">
        <v>1.63</v>
      </c>
      <c r="O744" s="14">
        <v>1.98</v>
      </c>
      <c r="P744">
        <f>(normalizada!F743-'z-escores'!N744)/'z-escores'!O744</f>
        <v>10.338104805050506</v>
      </c>
      <c r="Q744" s="13">
        <v>1.21</v>
      </c>
      <c r="R744" s="14">
        <v>1.94</v>
      </c>
      <c r="S744">
        <f>(normalizada!G743-'z-escores'!Q744)/'z-escores'!R744</f>
        <v>-0.62371134020618557</v>
      </c>
      <c r="T744" s="13">
        <v>3.07</v>
      </c>
      <c r="U744" s="14">
        <v>2.89</v>
      </c>
      <c r="V744">
        <f>(normalizada!H743-'z-escores'!T744)/'z-escores'!U744</f>
        <v>6.5845839148788929</v>
      </c>
      <c r="W744" s="13">
        <v>7.97</v>
      </c>
      <c r="X744" s="14">
        <v>6.82</v>
      </c>
      <c r="Y744">
        <f>(normalizada!I743-'z-escores'!W744)/'z-escores'!X744</f>
        <v>-1.1686217008797652</v>
      </c>
      <c r="Z744" s="13">
        <v>3.92</v>
      </c>
      <c r="AA744" s="14">
        <v>6.18</v>
      </c>
      <c r="AB744">
        <f>(normalizada!J743-'z-escores'!Z744)/'z-escores'!AA744</f>
        <v>2.0476675784789644</v>
      </c>
      <c r="AC744" s="13">
        <v>8.32</v>
      </c>
      <c r="AD744" s="14">
        <v>11.82</v>
      </c>
      <c r="AE744">
        <f>(normalizada!K743-'z-escores'!AC744)/'z-escores'!AD744</f>
        <v>-0.70389170896785114</v>
      </c>
      <c r="AF744" s="13">
        <v>19.559999999999999</v>
      </c>
      <c r="AG744" s="14">
        <v>17.32</v>
      </c>
      <c r="AH744">
        <f>(normalizada!L743-'z-escores'!AF744)/'z-escores'!AG744</f>
        <v>-1.1293302540415704</v>
      </c>
      <c r="AI744" s="13">
        <v>2.0499999999999998</v>
      </c>
      <c r="AJ744" s="14">
        <v>3</v>
      </c>
      <c r="AK744">
        <f>(normalizada!M743-'z-escores'!AI744)/'z-escores'!AJ744</f>
        <v>1.1582872928333334</v>
      </c>
      <c r="AL744" s="13">
        <v>1.02</v>
      </c>
      <c r="AM744" s="14">
        <v>1.67</v>
      </c>
      <c r="AN744">
        <f>(normalizada!N743-'z-escores'!AL744)/'z-escores'!AM744</f>
        <v>-0.6107784431137725</v>
      </c>
    </row>
    <row r="745" spans="1:40" x14ac:dyDescent="0.3">
      <c r="A745" s="3" t="s">
        <v>743</v>
      </c>
      <c r="B745" s="13">
        <v>1.46</v>
      </c>
      <c r="C745" s="14">
        <v>2.5099999999999998</v>
      </c>
      <c r="D745" s="3">
        <f>(normalizada!B744-'z-escores'!B745)/'z-escores'!C745</f>
        <v>-0.58167330677290841</v>
      </c>
      <c r="E745" s="13">
        <v>1.51</v>
      </c>
      <c r="F745" s="14">
        <v>1.67</v>
      </c>
      <c r="G745">
        <f>(normalizada!C744-'z-escores'!E745)/'z-escores'!F745</f>
        <v>1.321839592215569</v>
      </c>
      <c r="H745" s="13">
        <v>3.39</v>
      </c>
      <c r="I745" s="14">
        <v>4.22</v>
      </c>
      <c r="J745">
        <f>(normalizada!D744-'z-escores'!H745)/'z-escores'!I745</f>
        <v>7.7600028199052096E-2</v>
      </c>
      <c r="K745" s="13">
        <v>6.3</v>
      </c>
      <c r="L745" s="14">
        <v>5.36</v>
      </c>
      <c r="M745">
        <f>(normalizada!E744-'z-escores'!K745)/'z-escores'!L745</f>
        <v>9.2280003328358209</v>
      </c>
      <c r="N745" s="13">
        <v>1.63</v>
      </c>
      <c r="O745" s="14">
        <v>1.98</v>
      </c>
      <c r="P745">
        <f>(normalizada!F744-'z-escores'!N745)/'z-escores'!O745</f>
        <v>2.9317900191414141</v>
      </c>
      <c r="Q745" s="13">
        <v>1.21</v>
      </c>
      <c r="R745" s="14">
        <v>1.94</v>
      </c>
      <c r="S745">
        <f>(normalizada!G744-'z-escores'!Q745)/'z-escores'!R745</f>
        <v>-0.62371134020618557</v>
      </c>
      <c r="T745" s="13">
        <v>3.07</v>
      </c>
      <c r="U745" s="14">
        <v>2.89</v>
      </c>
      <c r="V745">
        <f>(normalizada!H744-'z-escores'!T745)/'z-escores'!U745</f>
        <v>-1.0622837370242213</v>
      </c>
      <c r="W745" s="13">
        <v>7.97</v>
      </c>
      <c r="X745" s="14">
        <v>6.82</v>
      </c>
      <c r="Y745">
        <f>(normalizada!I744-'z-escores'!W745)/'z-escores'!X745</f>
        <v>-0.62353781246334306</v>
      </c>
      <c r="Z745" s="13">
        <v>3.92</v>
      </c>
      <c r="AA745" s="14">
        <v>6.18</v>
      </c>
      <c r="AB745">
        <f>(normalizada!J744-'z-escores'!Z745)/'z-escores'!AA745</f>
        <v>0.56876120354368931</v>
      </c>
      <c r="AC745" s="13">
        <v>8.32</v>
      </c>
      <c r="AD745" s="14">
        <v>11.82</v>
      </c>
      <c r="AE745">
        <f>(normalizada!K744-'z-escores'!AC745)/'z-escores'!AD745</f>
        <v>-0.70389170896785114</v>
      </c>
      <c r="AF745" s="13">
        <v>19.559999999999999</v>
      </c>
      <c r="AG745" s="14">
        <v>17.32</v>
      </c>
      <c r="AH745">
        <f>(normalizada!L744-'z-escores'!AF745)/'z-escores'!AG745</f>
        <v>-1.1293302540415704</v>
      </c>
      <c r="AI745" s="13">
        <v>2.0499999999999998</v>
      </c>
      <c r="AJ745" s="14">
        <v>3</v>
      </c>
      <c r="AK745">
        <f>(normalizada!M744-'z-escores'!AI745)/'z-escores'!AJ745</f>
        <v>1.7949814126333334</v>
      </c>
      <c r="AL745" s="13">
        <v>1.02</v>
      </c>
      <c r="AM745" s="14">
        <v>1.67</v>
      </c>
      <c r="AN745">
        <f>(normalizada!N744-'z-escores'!AL745)/'z-escores'!AM745</f>
        <v>-0.6107784431137725</v>
      </c>
    </row>
    <row r="746" spans="1:40" x14ac:dyDescent="0.3">
      <c r="A746" s="3" t="s">
        <v>744</v>
      </c>
      <c r="B746" s="13">
        <v>1.46</v>
      </c>
      <c r="C746" s="14">
        <v>2.5099999999999998</v>
      </c>
      <c r="D746" s="3">
        <f>(normalizada!B745-'z-escores'!B746)/'z-escores'!C746</f>
        <v>-6.4374400239043839E-2</v>
      </c>
      <c r="E746" s="13">
        <v>1.51</v>
      </c>
      <c r="F746" s="14">
        <v>1.67</v>
      </c>
      <c r="G746">
        <f>(normalizada!C745-'z-escores'!E746)/'z-escores'!F746</f>
        <v>0.13247126173652693</v>
      </c>
      <c r="H746" s="13">
        <v>3.39</v>
      </c>
      <c r="I746" s="14">
        <v>4.22</v>
      </c>
      <c r="J746">
        <f>(normalizada!D745-'z-escores'!H746)/'z-escores'!I746</f>
        <v>1.7094230850710901</v>
      </c>
      <c r="K746" s="13">
        <v>6.3</v>
      </c>
      <c r="L746" s="14">
        <v>5.36</v>
      </c>
      <c r="M746">
        <f>(normalizada!E745-'z-escores'!K746)/'z-escores'!L746</f>
        <v>7.0608747541044776</v>
      </c>
      <c r="N746" s="13">
        <v>1.63</v>
      </c>
      <c r="O746" s="14">
        <v>1.98</v>
      </c>
      <c r="P746">
        <f>(normalizada!F745-'z-escores'!N746)/'z-escores'!O746</f>
        <v>-0.27675915176767668</v>
      </c>
      <c r="Q746" s="13">
        <v>1.21</v>
      </c>
      <c r="R746" s="14">
        <v>1.94</v>
      </c>
      <c r="S746">
        <f>(normalizada!G745-'z-escores'!Q746)/'z-escores'!R746</f>
        <v>0.26867371500000004</v>
      </c>
      <c r="T746" s="13">
        <v>3.07</v>
      </c>
      <c r="U746" s="14">
        <v>2.89</v>
      </c>
      <c r="V746">
        <f>(normalizada!H745-'z-escores'!T746)/'z-escores'!U746</f>
        <v>1.1841180888581313</v>
      </c>
      <c r="W746" s="13">
        <v>7.97</v>
      </c>
      <c r="X746" s="14">
        <v>6.82</v>
      </c>
      <c r="Y746">
        <f>(normalizada!I745-'z-escores'!W746)/'z-escores'!X746</f>
        <v>-0.50227699505865098</v>
      </c>
      <c r="Z746" s="13">
        <v>3.92</v>
      </c>
      <c r="AA746" s="14">
        <v>6.18</v>
      </c>
      <c r="AB746">
        <f>(normalizada!J745-'z-escores'!Z746)/'z-escores'!AA746</f>
        <v>1.7818499898058253</v>
      </c>
      <c r="AC746" s="13">
        <v>8.32</v>
      </c>
      <c r="AD746" s="14">
        <v>11.82</v>
      </c>
      <c r="AE746">
        <f>(normalizada!K745-'z-escores'!AC746)/'z-escores'!AD746</f>
        <v>-0.66727523250423015</v>
      </c>
      <c r="AF746" s="13">
        <v>19.559999999999999</v>
      </c>
      <c r="AG746" s="14">
        <v>17.32</v>
      </c>
      <c r="AH746">
        <f>(normalizada!L745-'z-escores'!AF746)/'z-escores'!AG746</f>
        <v>-1.1043414115588912</v>
      </c>
      <c r="AI746" s="13">
        <v>2.0499999999999998</v>
      </c>
      <c r="AJ746" s="14">
        <v>3</v>
      </c>
      <c r="AK746">
        <f>(normalizada!M745-'z-escores'!AI746)/'z-escores'!AJ746</f>
        <v>0.18228017023333334</v>
      </c>
      <c r="AL746" s="13">
        <v>1.02</v>
      </c>
      <c r="AM746" s="14">
        <v>1.67</v>
      </c>
      <c r="AN746">
        <f>(normalizada!N745-'z-escores'!AL746)/'z-escores'!AM746</f>
        <v>-0.6107784431137725</v>
      </c>
    </row>
    <row r="747" spans="1:40" x14ac:dyDescent="0.3">
      <c r="A747" s="3" t="s">
        <v>745</v>
      </c>
      <c r="B747" s="13">
        <v>1.46</v>
      </c>
      <c r="C747" s="14">
        <v>2.5099999999999998</v>
      </c>
      <c r="D747" s="3">
        <f>(normalizada!B746-'z-escores'!B747)/'z-escores'!C747</f>
        <v>-0.58167330677290841</v>
      </c>
      <c r="E747" s="13">
        <v>1.51</v>
      </c>
      <c r="F747" s="14">
        <v>1.67</v>
      </c>
      <c r="G747">
        <f>(normalizada!C746-'z-escores'!E747)/'z-escores'!F747</f>
        <v>2.2529387622155688</v>
      </c>
      <c r="H747" s="13">
        <v>3.39</v>
      </c>
      <c r="I747" s="14">
        <v>4.22</v>
      </c>
      <c r="J747">
        <f>(normalizada!D746-'z-escores'!H747)/'z-escores'!I747</f>
        <v>5.4436110578199051</v>
      </c>
      <c r="K747" s="13">
        <v>6.3</v>
      </c>
      <c r="L747" s="14">
        <v>5.36</v>
      </c>
      <c r="M747">
        <f>(normalizada!E746-'z-escores'!K747)/'z-escores'!L747</f>
        <v>8.661208456902985</v>
      </c>
      <c r="N747" s="13">
        <v>1.63</v>
      </c>
      <c r="O747" s="14">
        <v>1.98</v>
      </c>
      <c r="P747">
        <f>(normalizada!F746-'z-escores'!N747)/'z-escores'!O747</f>
        <v>6.437840621212125E-2</v>
      </c>
      <c r="Q747" s="13">
        <v>1.21</v>
      </c>
      <c r="R747" s="14">
        <v>1.94</v>
      </c>
      <c r="S747">
        <f>(normalizada!G746-'z-escores'!Q747)/'z-escores'!R747</f>
        <v>-0.62371134020618557</v>
      </c>
      <c r="T747" s="13">
        <v>3.07</v>
      </c>
      <c r="U747" s="14">
        <v>2.89</v>
      </c>
      <c r="V747">
        <f>(normalizada!H746-'z-escores'!T747)/'z-escores'!U747</f>
        <v>1.3701996460899653</v>
      </c>
      <c r="W747" s="13">
        <v>7.97</v>
      </c>
      <c r="X747" s="14">
        <v>6.82</v>
      </c>
      <c r="Y747">
        <f>(normalizada!I746-'z-escores'!W747)/'z-escores'!X747</f>
        <v>-0.65323482571847513</v>
      </c>
      <c r="Z747" s="13">
        <v>3.92</v>
      </c>
      <c r="AA747" s="14">
        <v>6.18</v>
      </c>
      <c r="AB747">
        <f>(normalizada!J746-'z-escores'!Z747)/'z-escores'!AA747</f>
        <v>1.3563567491909387</v>
      </c>
      <c r="AC747" s="13">
        <v>8.32</v>
      </c>
      <c r="AD747" s="14">
        <v>11.82</v>
      </c>
      <c r="AE747">
        <f>(normalizada!K746-'z-escores'!AC747)/'z-escores'!AD747</f>
        <v>-0.70389170896785114</v>
      </c>
      <c r="AF747" s="13">
        <v>19.559999999999999</v>
      </c>
      <c r="AG747" s="14">
        <v>17.32</v>
      </c>
      <c r="AH747">
        <f>(normalizada!L746-'z-escores'!AF747)/'z-escores'!AG747</f>
        <v>-1.1293302540415704</v>
      </c>
      <c r="AI747" s="13">
        <v>2.0499999999999998</v>
      </c>
      <c r="AJ747" s="14">
        <v>3</v>
      </c>
      <c r="AK747">
        <f>(normalizada!M746-'z-escores'!AI747)/'z-escores'!AJ747</f>
        <v>-0.68333333333333324</v>
      </c>
      <c r="AL747" s="13">
        <v>1.02</v>
      </c>
      <c r="AM747" s="14">
        <v>1.67</v>
      </c>
      <c r="AN747">
        <f>(normalizada!N746-'z-escores'!AL747)/'z-escores'!AM747</f>
        <v>-0.6107784431137725</v>
      </c>
    </row>
    <row r="748" spans="1:40" x14ac:dyDescent="0.3">
      <c r="A748" s="3" t="s">
        <v>746</v>
      </c>
      <c r="B748" s="13">
        <v>1.46</v>
      </c>
      <c r="C748" s="14">
        <v>2.5099999999999998</v>
      </c>
      <c r="D748" s="3">
        <f>(normalizada!B747-'z-escores'!B748)/'z-escores'!C748</f>
        <v>-0.4671228828286853</v>
      </c>
      <c r="E748" s="13">
        <v>1.51</v>
      </c>
      <c r="F748" s="14">
        <v>1.67</v>
      </c>
      <c r="G748">
        <f>(normalizada!C747-'z-escores'!E748)/'z-escores'!F748</f>
        <v>0.30098859209580847</v>
      </c>
      <c r="H748" s="13">
        <v>3.39</v>
      </c>
      <c r="I748" s="14">
        <v>4.22</v>
      </c>
      <c r="J748">
        <f>(normalizada!D747-'z-escores'!H748)/'z-escores'!I748</f>
        <v>0.69561004990521325</v>
      </c>
      <c r="K748" s="13">
        <v>6.3</v>
      </c>
      <c r="L748" s="14">
        <v>5.36</v>
      </c>
      <c r="M748">
        <f>(normalizada!E747-'z-escores'!K748)/'z-escores'!L748</f>
        <v>3.9742668199626863</v>
      </c>
      <c r="N748" s="13">
        <v>1.63</v>
      </c>
      <c r="O748" s="14">
        <v>1.98</v>
      </c>
      <c r="P748">
        <f>(normalizada!F747-'z-escores'!N748)/'z-escores'!O748</f>
        <v>-0.8232323232323232</v>
      </c>
      <c r="Q748" s="13">
        <v>1.21</v>
      </c>
      <c r="R748" s="14">
        <v>1.94</v>
      </c>
      <c r="S748">
        <f>(normalizada!G747-'z-escores'!Q748)/'z-escores'!R748</f>
        <v>-3.0883372938144277E-2</v>
      </c>
      <c r="T748" s="13">
        <v>3.07</v>
      </c>
      <c r="U748" s="14">
        <v>2.89</v>
      </c>
      <c r="V748">
        <f>(normalizada!H747-'z-escores'!T748)/'z-escores'!U748</f>
        <v>-0.4653531540830449</v>
      </c>
      <c r="W748" s="13">
        <v>7.97</v>
      </c>
      <c r="X748" s="14">
        <v>6.82</v>
      </c>
      <c r="Y748">
        <f>(normalizada!I747-'z-escores'!W748)/'z-escores'!X748</f>
        <v>-0.28329137148093841</v>
      </c>
      <c r="Z748" s="13">
        <v>3.92</v>
      </c>
      <c r="AA748" s="14">
        <v>6.18</v>
      </c>
      <c r="AB748">
        <f>(normalizada!J747-'z-escores'!Z748)/'z-escores'!AA748</f>
        <v>1.1336277404530744</v>
      </c>
      <c r="AC748" s="13">
        <v>8.32</v>
      </c>
      <c r="AD748" s="14">
        <v>11.82</v>
      </c>
      <c r="AE748">
        <f>(normalizada!K747-'z-escores'!AC748)/'z-escores'!AD748</f>
        <v>-0.65524169812182742</v>
      </c>
      <c r="AF748" s="13">
        <v>19.559999999999999</v>
      </c>
      <c r="AG748" s="14">
        <v>17.32</v>
      </c>
      <c r="AH748">
        <f>(normalizada!L747-'z-escores'!AF748)/'z-escores'!AG748</f>
        <v>-0.96332473203233249</v>
      </c>
      <c r="AI748" s="13">
        <v>2.0499999999999998</v>
      </c>
      <c r="AJ748" s="14">
        <v>3</v>
      </c>
      <c r="AK748">
        <f>(normalizada!M747-'z-escores'!AI748)/'z-escores'!AJ748</f>
        <v>2.4794038719666665</v>
      </c>
      <c r="AL748" s="13">
        <v>1.02</v>
      </c>
      <c r="AM748" s="14">
        <v>1.67</v>
      </c>
      <c r="AN748">
        <f>(normalizada!N747-'z-escores'!AL748)/'z-escores'!AM748</f>
        <v>-0.6107784431137725</v>
      </c>
    </row>
    <row r="749" spans="1:40" x14ac:dyDescent="0.3">
      <c r="A749" s="3" t="s">
        <v>747</v>
      </c>
      <c r="B749" s="13">
        <v>1.46</v>
      </c>
      <c r="C749" s="14">
        <v>2.5099999999999998</v>
      </c>
      <c r="D749" s="3">
        <f>(normalizada!B748-'z-escores'!B749)/'z-escores'!C749</f>
        <v>-0.58167330677290841</v>
      </c>
      <c r="E749" s="13">
        <v>1.51</v>
      </c>
      <c r="F749" s="14">
        <v>1.67</v>
      </c>
      <c r="G749">
        <f>(normalizada!C748-'z-escores'!E749)/'z-escores'!F749</f>
        <v>-0.90419161676646709</v>
      </c>
      <c r="H749" s="13">
        <v>3.39</v>
      </c>
      <c r="I749" s="14">
        <v>4.22</v>
      </c>
      <c r="J749">
        <f>(normalizada!D748-'z-escores'!H749)/'z-escores'!I749</f>
        <v>-0.80331753554502372</v>
      </c>
      <c r="K749" s="13">
        <v>6.3</v>
      </c>
      <c r="L749" s="14">
        <v>5.36</v>
      </c>
      <c r="M749">
        <f>(normalizada!E748-'z-escores'!K749)/'z-escores'!L749</f>
        <v>2.5068735270522389</v>
      </c>
      <c r="N749" s="13">
        <v>1.63</v>
      </c>
      <c r="O749" s="14">
        <v>1.98</v>
      </c>
      <c r="P749">
        <f>(normalizada!F748-'z-escores'!N749)/'z-escores'!O749</f>
        <v>-0.8232323232323232</v>
      </c>
      <c r="Q749" s="13">
        <v>1.21</v>
      </c>
      <c r="R749" s="14">
        <v>1.94</v>
      </c>
      <c r="S749">
        <f>(normalizada!G748-'z-escores'!Q749)/'z-escores'!R749</f>
        <v>-0.62371134020618557</v>
      </c>
      <c r="T749" s="13">
        <v>3.07</v>
      </c>
      <c r="U749" s="14">
        <v>2.89</v>
      </c>
      <c r="V749">
        <f>(normalizada!H748-'z-escores'!T749)/'z-escores'!U749</f>
        <v>-1.0622837370242213</v>
      </c>
      <c r="W749" s="13">
        <v>7.97</v>
      </c>
      <c r="X749" s="14">
        <v>6.82</v>
      </c>
      <c r="Y749">
        <f>(normalizada!I748-'z-escores'!W749)/'z-escores'!X749</f>
        <v>-1.1686217008797652</v>
      </c>
      <c r="Z749" s="13">
        <v>3.92</v>
      </c>
      <c r="AA749" s="14">
        <v>6.18</v>
      </c>
      <c r="AB749">
        <f>(normalizada!J748-'z-escores'!Z749)/'z-escores'!AA749</f>
        <v>0.43025038323624593</v>
      </c>
      <c r="AC749" s="13">
        <v>8.32</v>
      </c>
      <c r="AD749" s="14">
        <v>11.82</v>
      </c>
      <c r="AE749">
        <f>(normalizada!K748-'z-escores'!AC749)/'z-escores'!AD749</f>
        <v>-0.70389170896785114</v>
      </c>
      <c r="AF749" s="13">
        <v>19.559999999999999</v>
      </c>
      <c r="AG749" s="14">
        <v>17.32</v>
      </c>
      <c r="AH749">
        <f>(normalizada!L748-'z-escores'!AF749)/'z-escores'!AG749</f>
        <v>-1.1293302540415704</v>
      </c>
      <c r="AI749" s="13">
        <v>2.0499999999999998</v>
      </c>
      <c r="AJ749" s="14">
        <v>3</v>
      </c>
      <c r="AK749">
        <f>(normalizada!M748-'z-escores'!AI749)/'z-escores'!AJ749</f>
        <v>-0.68333333333333324</v>
      </c>
      <c r="AL749" s="13">
        <v>1.02</v>
      </c>
      <c r="AM749" s="14">
        <v>1.67</v>
      </c>
      <c r="AN749">
        <f>(normalizada!N748-'z-escores'!AL749)/'z-escores'!AM749</f>
        <v>-0.6107784431137725</v>
      </c>
    </row>
    <row r="750" spans="1:40" x14ac:dyDescent="0.3">
      <c r="A750" s="3" t="s">
        <v>748</v>
      </c>
      <c r="B750" s="13">
        <v>1.46</v>
      </c>
      <c r="C750" s="14">
        <v>2.5099999999999998</v>
      </c>
      <c r="D750" s="3">
        <f>(normalizada!B749-'z-escores'!B750)/'z-escores'!C750</f>
        <v>-0.58167330677290841</v>
      </c>
      <c r="E750" s="13">
        <v>1.51</v>
      </c>
      <c r="F750" s="14">
        <v>1.67</v>
      </c>
      <c r="G750">
        <f>(normalizada!C749-'z-escores'!E750)/'z-escores'!F750</f>
        <v>-0.90419161676646709</v>
      </c>
      <c r="H750" s="13">
        <v>3.39</v>
      </c>
      <c r="I750" s="14">
        <v>4.22</v>
      </c>
      <c r="J750">
        <f>(normalizada!D749-'z-escores'!H750)/'z-escores'!I750</f>
        <v>-0.80331753554502372</v>
      </c>
      <c r="K750" s="13">
        <v>6.3</v>
      </c>
      <c r="L750" s="14">
        <v>5.36</v>
      </c>
      <c r="M750">
        <f>(normalizada!E749-'z-escores'!K750)/'z-escores'!L750</f>
        <v>-1.1753731343283582</v>
      </c>
      <c r="N750" s="13">
        <v>1.63</v>
      </c>
      <c r="O750" s="14">
        <v>1.98</v>
      </c>
      <c r="P750">
        <f>(normalizada!F749-'z-escores'!N750)/'z-escores'!O750</f>
        <v>-0.8232323232323232</v>
      </c>
      <c r="Q750" s="13">
        <v>1.21</v>
      </c>
      <c r="R750" s="14">
        <v>1.94</v>
      </c>
      <c r="S750">
        <f>(normalizada!G749-'z-escores'!Q750)/'z-escores'!R750</f>
        <v>-0.62371134020618557</v>
      </c>
      <c r="T750" s="13">
        <v>3.07</v>
      </c>
      <c r="U750" s="14">
        <v>2.89</v>
      </c>
      <c r="V750">
        <f>(normalizada!H749-'z-escores'!T750)/'z-escores'!U750</f>
        <v>-1.0622837370242213</v>
      </c>
      <c r="W750" s="13">
        <v>7.97</v>
      </c>
      <c r="X750" s="14">
        <v>6.82</v>
      </c>
      <c r="Y750">
        <f>(normalizada!I749-'z-escores'!W750)/'z-escores'!X750</f>
        <v>1.1587999813782992</v>
      </c>
      <c r="Z750" s="13">
        <v>3.92</v>
      </c>
      <c r="AA750" s="14">
        <v>6.18</v>
      </c>
      <c r="AB750">
        <f>(normalizada!J749-'z-escores'!Z750)/'z-escores'!AA750</f>
        <v>1.9341449632686085</v>
      </c>
      <c r="AC750" s="13">
        <v>8.32</v>
      </c>
      <c r="AD750" s="14">
        <v>11.82</v>
      </c>
      <c r="AE750">
        <f>(normalizada!K749-'z-escores'!AC750)/'z-escores'!AD750</f>
        <v>-0.70389170896785114</v>
      </c>
      <c r="AF750" s="13">
        <v>19.559999999999999</v>
      </c>
      <c r="AG750" s="14">
        <v>17.32</v>
      </c>
      <c r="AH750">
        <f>(normalizada!L749-'z-escores'!AF750)/'z-escores'!AG750</f>
        <v>-1.1293302540415704</v>
      </c>
      <c r="AI750" s="13">
        <v>2.0499999999999998</v>
      </c>
      <c r="AJ750" s="14">
        <v>3</v>
      </c>
      <c r="AK750">
        <f>(normalizada!M749-'z-escores'!AI750)/'z-escores'!AJ750</f>
        <v>-0.68333333333333324</v>
      </c>
      <c r="AL750" s="13">
        <v>1.02</v>
      </c>
      <c r="AM750" s="14">
        <v>1.67</v>
      </c>
      <c r="AN750">
        <f>(normalizada!N749-'z-escores'!AL750)/'z-escores'!AM750</f>
        <v>-0.6107784431137725</v>
      </c>
    </row>
    <row r="751" spans="1:40" x14ac:dyDescent="0.3">
      <c r="A751" s="3" t="s">
        <v>749</v>
      </c>
      <c r="B751" s="13">
        <v>1.46</v>
      </c>
      <c r="C751" s="14">
        <v>2.5099999999999998</v>
      </c>
      <c r="D751" s="3">
        <f>(normalizada!B750-'z-escores'!B751)/'z-escores'!C751</f>
        <v>-0.58167330677290841</v>
      </c>
      <c r="E751" s="13">
        <v>1.51</v>
      </c>
      <c r="F751" s="14">
        <v>1.67</v>
      </c>
      <c r="G751">
        <f>(normalizada!C750-'z-escores'!E751)/'z-escores'!F751</f>
        <v>4.7986883376047915</v>
      </c>
      <c r="H751" s="13">
        <v>3.39</v>
      </c>
      <c r="I751" s="14">
        <v>4.22</v>
      </c>
      <c r="J751">
        <f>(normalizada!D750-'z-escores'!H751)/'z-escores'!I751</f>
        <v>-0.80331753554502372</v>
      </c>
      <c r="K751" s="13">
        <v>6.3</v>
      </c>
      <c r="L751" s="14">
        <v>5.36</v>
      </c>
      <c r="M751">
        <f>(normalizada!E750-'z-escores'!K751)/'z-escores'!L751</f>
        <v>1.489872068283582</v>
      </c>
      <c r="N751" s="13">
        <v>1.63</v>
      </c>
      <c r="O751" s="14">
        <v>1.98</v>
      </c>
      <c r="P751">
        <f>(normalizada!F750-'z-escores'!N751)/'z-escores'!O751</f>
        <v>-0.8232323232323232</v>
      </c>
      <c r="Q751" s="13">
        <v>1.21</v>
      </c>
      <c r="R751" s="14">
        <v>1.94</v>
      </c>
      <c r="S751">
        <f>(normalizada!G750-'z-escores'!Q751)/'z-escores'!R751</f>
        <v>-0.62371134020618557</v>
      </c>
      <c r="T751" s="13">
        <v>3.07</v>
      </c>
      <c r="U751" s="14">
        <v>2.89</v>
      </c>
      <c r="V751">
        <f>(normalizada!H750-'z-escores'!T751)/'z-escores'!U751</f>
        <v>2.2331520843598618</v>
      </c>
      <c r="W751" s="13">
        <v>7.97</v>
      </c>
      <c r="X751" s="14">
        <v>6.82</v>
      </c>
      <c r="Y751">
        <f>(normalizada!I750-'z-escores'!W751)/'z-escores'!X751</f>
        <v>-0.47039519620234593</v>
      </c>
      <c r="Z751" s="13">
        <v>3.92</v>
      </c>
      <c r="AA751" s="14">
        <v>6.18</v>
      </c>
      <c r="AB751">
        <f>(normalizada!J750-'z-escores'!Z751)/'z-escores'!AA751</f>
        <v>1.6773000462783172</v>
      </c>
      <c r="AC751" s="13">
        <v>8.32</v>
      </c>
      <c r="AD751" s="14">
        <v>11.82</v>
      </c>
      <c r="AE751">
        <f>(normalizada!K750-'z-escores'!AC751)/'z-escores'!AD751</f>
        <v>-0.70389170896785114</v>
      </c>
      <c r="AF751" s="13">
        <v>19.559999999999999</v>
      </c>
      <c r="AG751" s="14">
        <v>17.32</v>
      </c>
      <c r="AH751">
        <f>(normalizada!L750-'z-escores'!AF751)/'z-escores'!AG751</f>
        <v>-1.1293302540415704</v>
      </c>
      <c r="AI751" s="13">
        <v>2.0499999999999998</v>
      </c>
      <c r="AJ751" s="14">
        <v>3</v>
      </c>
      <c r="AK751">
        <f>(normalizada!M750-'z-escores'!AI751)/'z-escores'!AJ751</f>
        <v>0.9039682539666668</v>
      </c>
      <c r="AL751" s="13">
        <v>1.02</v>
      </c>
      <c r="AM751" s="14">
        <v>1.67</v>
      </c>
      <c r="AN751">
        <f>(normalizada!N750-'z-escores'!AL751)/'z-escores'!AM751</f>
        <v>-0.6107784431137725</v>
      </c>
    </row>
    <row r="752" spans="1:40" x14ac:dyDescent="0.3">
      <c r="A752" s="3" t="s">
        <v>750</v>
      </c>
      <c r="B752" s="13">
        <v>1.46</v>
      </c>
      <c r="C752" s="14">
        <v>2.5099999999999998</v>
      </c>
      <c r="D752" s="3">
        <f>(normalizada!B751-'z-escores'!B752)/'z-escores'!C752</f>
        <v>-0.58167330677290841</v>
      </c>
      <c r="E752" s="13">
        <v>1.51</v>
      </c>
      <c r="F752" s="14">
        <v>1.67</v>
      </c>
      <c r="G752">
        <f>(normalizada!C751-'z-escores'!E752)/'z-escores'!F752</f>
        <v>-0.90419161676646709</v>
      </c>
      <c r="H752" s="13">
        <v>3.39</v>
      </c>
      <c r="I752" s="14">
        <v>4.22</v>
      </c>
      <c r="J752">
        <f>(normalizada!D751-'z-escores'!H752)/'z-escores'!I752</f>
        <v>0.41189694981042663</v>
      </c>
      <c r="K752" s="13">
        <v>6.3</v>
      </c>
      <c r="L752" s="14">
        <v>5.36</v>
      </c>
      <c r="M752">
        <f>(normalizada!E751-'z-escores'!K752)/'z-escores'!L752</f>
        <v>4.5651549942164174</v>
      </c>
      <c r="N752" s="13">
        <v>1.63</v>
      </c>
      <c r="O752" s="14">
        <v>1.98</v>
      </c>
      <c r="P752">
        <f>(normalizada!F751-'z-escores'!N752)/'z-escores'!O752</f>
        <v>-0.8232323232323232</v>
      </c>
      <c r="Q752" s="13">
        <v>1.21</v>
      </c>
      <c r="R752" s="14">
        <v>1.94</v>
      </c>
      <c r="S752">
        <f>(normalizada!G751-'z-escores'!Q752)/'z-escores'!R752</f>
        <v>-0.62371134020618557</v>
      </c>
      <c r="T752" s="13">
        <v>3.07</v>
      </c>
      <c r="U752" s="14">
        <v>2.89</v>
      </c>
      <c r="V752">
        <f>(normalizada!H751-'z-escores'!T752)/'z-escores'!U752</f>
        <v>-1.0622837370242213</v>
      </c>
      <c r="W752" s="13">
        <v>7.97</v>
      </c>
      <c r="X752" s="14">
        <v>6.82</v>
      </c>
      <c r="Y752">
        <f>(normalizada!I751-'z-escores'!W752)/'z-escores'!X752</f>
        <v>1.8391232423753667</v>
      </c>
      <c r="Z752" s="13">
        <v>3.92</v>
      </c>
      <c r="AA752" s="14">
        <v>6.18</v>
      </c>
      <c r="AB752">
        <f>(normalizada!J751-'z-escores'!Z752)/'z-escores'!AA752</f>
        <v>3.514729068122977</v>
      </c>
      <c r="AC752" s="13">
        <v>8.32</v>
      </c>
      <c r="AD752" s="14">
        <v>11.82</v>
      </c>
      <c r="AE752">
        <f>(normalizada!K751-'z-escores'!AC752)/'z-escores'!AD752</f>
        <v>-0.70389170896785114</v>
      </c>
      <c r="AF752" s="13">
        <v>19.559999999999999</v>
      </c>
      <c r="AG752" s="14">
        <v>17.32</v>
      </c>
      <c r="AH752">
        <f>(normalizada!L751-'z-escores'!AF752)/'z-escores'!AG752</f>
        <v>-1.1293302540415704</v>
      </c>
      <c r="AI752" s="13">
        <v>2.0499999999999998</v>
      </c>
      <c r="AJ752" s="14">
        <v>3</v>
      </c>
      <c r="AK752">
        <f>(normalizada!M751-'z-escores'!AI752)/'z-escores'!AJ752</f>
        <v>-0.68333333333333324</v>
      </c>
      <c r="AL752" s="13">
        <v>1.02</v>
      </c>
      <c r="AM752" s="14">
        <v>1.67</v>
      </c>
      <c r="AN752">
        <f>(normalizada!N751-'z-escores'!AL752)/'z-escores'!AM752</f>
        <v>-0.6107784431137725</v>
      </c>
    </row>
    <row r="753" spans="1:40" x14ac:dyDescent="0.3">
      <c r="A753" s="3" t="s">
        <v>751</v>
      </c>
      <c r="B753" s="13">
        <v>1.46</v>
      </c>
      <c r="C753" s="14">
        <v>2.5099999999999998</v>
      </c>
      <c r="D753" s="3">
        <f>(normalizada!B752-'z-escores'!B753)/'z-escores'!C753</f>
        <v>-0.58167330677290841</v>
      </c>
      <c r="E753" s="13">
        <v>1.51</v>
      </c>
      <c r="F753" s="14">
        <v>1.67</v>
      </c>
      <c r="G753">
        <f>(normalizada!C752-'z-escores'!E753)/'z-escores'!F753</f>
        <v>1.0607054962874252</v>
      </c>
      <c r="H753" s="13">
        <v>3.39</v>
      </c>
      <c r="I753" s="14">
        <v>4.22</v>
      </c>
      <c r="J753">
        <f>(normalizada!D752-'z-escores'!H753)/'z-escores'!I753</f>
        <v>1.0434296622511852</v>
      </c>
      <c r="K753" s="13">
        <v>6.3</v>
      </c>
      <c r="L753" s="14">
        <v>5.36</v>
      </c>
      <c r="M753">
        <f>(normalizada!E752-'z-escores'!K753)/'z-escores'!L753</f>
        <v>4.5639776916044772</v>
      </c>
      <c r="N753" s="13">
        <v>1.63</v>
      </c>
      <c r="O753" s="14">
        <v>1.98</v>
      </c>
      <c r="P753">
        <f>(normalizada!F752-'z-escores'!N753)/'z-escores'!O753</f>
        <v>-0.8232323232323232</v>
      </c>
      <c r="Q753" s="13">
        <v>1.21</v>
      </c>
      <c r="R753" s="14">
        <v>1.94</v>
      </c>
      <c r="S753">
        <f>(normalizada!G752-'z-escores'!Q753)/'z-escores'!R753</f>
        <v>-0.20085332747422682</v>
      </c>
      <c r="T753" s="13">
        <v>3.07</v>
      </c>
      <c r="U753" s="14">
        <v>2.89</v>
      </c>
      <c r="V753">
        <f>(normalizada!H752-'z-escores'!T753)/'z-escores'!U753</f>
        <v>-0.21071500550173</v>
      </c>
      <c r="W753" s="13">
        <v>7.97</v>
      </c>
      <c r="X753" s="14">
        <v>6.82</v>
      </c>
      <c r="Y753">
        <f>(normalizada!I752-'z-escores'!W753)/'z-escores'!X753</f>
        <v>-0.74762376737536651</v>
      </c>
      <c r="Z753" s="13">
        <v>3.92</v>
      </c>
      <c r="AA753" s="14">
        <v>6.18</v>
      </c>
      <c r="AB753">
        <f>(normalizada!J752-'z-escores'!Z753)/'z-escores'!AA753</f>
        <v>1.6223070000000002</v>
      </c>
      <c r="AC753" s="13">
        <v>8.32</v>
      </c>
      <c r="AD753" s="14">
        <v>11.82</v>
      </c>
      <c r="AE753">
        <f>(normalizada!K752-'z-escores'!AC753)/'z-escores'!AD753</f>
        <v>-0.70389170896785114</v>
      </c>
      <c r="AF753" s="13">
        <v>19.559999999999999</v>
      </c>
      <c r="AG753" s="14">
        <v>17.32</v>
      </c>
      <c r="AH753">
        <f>(normalizada!L752-'z-escores'!AF753)/'z-escores'!AG753</f>
        <v>-1.1293302540415704</v>
      </c>
      <c r="AI753" s="13">
        <v>2.0499999999999998</v>
      </c>
      <c r="AJ753" s="14">
        <v>3</v>
      </c>
      <c r="AK753">
        <f>(normalizada!M752-'z-escores'!AI753)/'z-escores'!AJ753</f>
        <v>0.13701121136666675</v>
      </c>
      <c r="AL753" s="13">
        <v>1.02</v>
      </c>
      <c r="AM753" s="14">
        <v>1.67</v>
      </c>
      <c r="AN753">
        <f>(normalizada!N752-'z-escores'!AL753)/'z-escores'!AM753</f>
        <v>-0.6107784431137725</v>
      </c>
    </row>
    <row r="754" spans="1:40" x14ac:dyDescent="0.3">
      <c r="A754" s="3" t="s">
        <v>752</v>
      </c>
      <c r="B754" s="13">
        <v>1.46</v>
      </c>
      <c r="C754" s="14">
        <v>2.5099999999999998</v>
      </c>
      <c r="D754" s="3">
        <f>(normalizada!B753-'z-escores'!B754)/'z-escores'!C754</f>
        <v>-0.58167330677290841</v>
      </c>
      <c r="E754" s="13">
        <v>1.51</v>
      </c>
      <c r="F754" s="14">
        <v>1.67</v>
      </c>
      <c r="G754">
        <f>(normalizada!C753-'z-escores'!E754)/'z-escores'!F754</f>
        <v>2.0808651888622758</v>
      </c>
      <c r="H754" s="13">
        <v>3.39</v>
      </c>
      <c r="I754" s="14">
        <v>4.22</v>
      </c>
      <c r="J754">
        <f>(normalizada!D753-'z-escores'!H754)/'z-escores'!I754</f>
        <v>2.2680371208530805</v>
      </c>
      <c r="K754" s="13">
        <v>6.3</v>
      </c>
      <c r="L754" s="14">
        <v>5.36</v>
      </c>
      <c r="M754">
        <f>(normalizada!E753-'z-escores'!K754)/'z-escores'!L754</f>
        <v>7.1950380203358204</v>
      </c>
      <c r="N754" s="13">
        <v>1.63</v>
      </c>
      <c r="O754" s="14">
        <v>1.98</v>
      </c>
      <c r="P754">
        <f>(normalizada!F753-'z-escores'!N754)/'z-escores'!O754</f>
        <v>-0.31969243782828277</v>
      </c>
      <c r="Q754" s="13">
        <v>1.21</v>
      </c>
      <c r="R754" s="14">
        <v>1.94</v>
      </c>
      <c r="S754">
        <f>(normalizada!G753-'z-escores'!Q754)/'z-escores'!R754</f>
        <v>0.40413296195876297</v>
      </c>
      <c r="T754" s="13">
        <v>3.07</v>
      </c>
      <c r="U754" s="14">
        <v>2.89</v>
      </c>
      <c r="V754">
        <f>(normalizada!H753-'z-escores'!T754)/'z-escores'!U754</f>
        <v>1.6976026936332178</v>
      </c>
      <c r="W754" s="13">
        <v>7.97</v>
      </c>
      <c r="X754" s="14">
        <v>6.82</v>
      </c>
      <c r="Y754">
        <f>(normalizada!I753-'z-escores'!W754)/'z-escores'!X754</f>
        <v>-0.73005470392961869</v>
      </c>
      <c r="Z754" s="13">
        <v>3.92</v>
      </c>
      <c r="AA754" s="14">
        <v>6.18</v>
      </c>
      <c r="AB754">
        <f>(normalizada!J753-'z-escores'!Z754)/'z-escores'!AA754</f>
        <v>1.140307233656958</v>
      </c>
      <c r="AC754" s="13">
        <v>8.32</v>
      </c>
      <c r="AD754" s="14">
        <v>11.82</v>
      </c>
      <c r="AE754">
        <f>(normalizada!K753-'z-escores'!AC754)/'z-escores'!AD754</f>
        <v>-0.70389170896785114</v>
      </c>
      <c r="AF754" s="13">
        <v>19.559999999999999</v>
      </c>
      <c r="AG754" s="14">
        <v>17.32</v>
      </c>
      <c r="AH754">
        <f>(normalizada!L753-'z-escores'!AF754)/'z-escores'!AG754</f>
        <v>-1.1293302540415704</v>
      </c>
      <c r="AI754" s="13">
        <v>2.0499999999999998</v>
      </c>
      <c r="AJ754" s="14">
        <v>3</v>
      </c>
      <c r="AK754">
        <f>(normalizada!M753-'z-escores'!AI754)/'z-escores'!AJ754</f>
        <v>1.6430209372000002</v>
      </c>
      <c r="AL754" s="13">
        <v>1.02</v>
      </c>
      <c r="AM754" s="14">
        <v>1.67</v>
      </c>
      <c r="AN754">
        <f>(normalizada!N753-'z-escores'!AL754)/'z-escores'!AM754</f>
        <v>-0.6107784431137725</v>
      </c>
    </row>
    <row r="755" spans="1:40" x14ac:dyDescent="0.3">
      <c r="A755" s="3" t="s">
        <v>753</v>
      </c>
      <c r="B755" s="13">
        <v>1.46</v>
      </c>
      <c r="C755" s="14">
        <v>2.5099999999999998</v>
      </c>
      <c r="D755" s="3">
        <f>(normalizada!B754-'z-escores'!B755)/'z-escores'!C755</f>
        <v>-0.58167330677290841</v>
      </c>
      <c r="E755" s="13">
        <v>1.51</v>
      </c>
      <c r="F755" s="14">
        <v>1.67</v>
      </c>
      <c r="G755">
        <f>(normalizada!C754-'z-escores'!E755)/'z-escores'!F755</f>
        <v>-0.90419161676646709</v>
      </c>
      <c r="H755" s="13">
        <v>3.39</v>
      </c>
      <c r="I755" s="14">
        <v>4.22</v>
      </c>
      <c r="J755">
        <f>(normalizada!D754-'z-escores'!H755)/'z-escores'!I755</f>
        <v>-0.80331753554502372</v>
      </c>
      <c r="K755" s="13">
        <v>6.3</v>
      </c>
      <c r="L755" s="14">
        <v>5.36</v>
      </c>
      <c r="M755">
        <f>(normalizada!E754-'z-escores'!K755)/'z-escores'!L755</f>
        <v>2.5068735270522389</v>
      </c>
      <c r="N755" s="13">
        <v>1.63</v>
      </c>
      <c r="O755" s="14">
        <v>1.98</v>
      </c>
      <c r="P755">
        <f>(normalizada!F754-'z-escores'!N755)/'z-escores'!O755</f>
        <v>-0.8232323232323232</v>
      </c>
      <c r="Q755" s="13">
        <v>1.21</v>
      </c>
      <c r="R755" s="14">
        <v>1.94</v>
      </c>
      <c r="S755">
        <f>(normalizada!G754-'z-escores'!Q755)/'z-escores'!R755</f>
        <v>-0.62371134020618557</v>
      </c>
      <c r="T755" s="13">
        <v>3.07</v>
      </c>
      <c r="U755" s="14">
        <v>2.89</v>
      </c>
      <c r="V755">
        <f>(normalizada!H754-'z-escores'!T755)/'z-escores'!U755</f>
        <v>-1.0622837370242213</v>
      </c>
      <c r="W755" s="13">
        <v>7.97</v>
      </c>
      <c r="X755" s="14">
        <v>6.82</v>
      </c>
      <c r="Y755">
        <f>(normalizada!I754-'z-escores'!W755)/'z-escores'!X755</f>
        <v>-1.1686217008797652</v>
      </c>
      <c r="Z755" s="13">
        <v>3.92</v>
      </c>
      <c r="AA755" s="14">
        <v>6.18</v>
      </c>
      <c r="AB755">
        <f>(normalizada!J754-'z-escores'!Z755)/'z-escores'!AA755</f>
        <v>-0.63430420711974111</v>
      </c>
      <c r="AC755" s="13">
        <v>8.32</v>
      </c>
      <c r="AD755" s="14">
        <v>11.82</v>
      </c>
      <c r="AE755">
        <f>(normalizada!K754-'z-escores'!AC755)/'z-escores'!AD755</f>
        <v>-0.70389170896785114</v>
      </c>
      <c r="AF755" s="13">
        <v>19.559999999999999</v>
      </c>
      <c r="AG755" s="14">
        <v>17.32</v>
      </c>
      <c r="AH755">
        <f>(normalizada!L754-'z-escores'!AF755)/'z-escores'!AG755</f>
        <v>0.39005712898383371</v>
      </c>
      <c r="AI755" s="13">
        <v>2.0499999999999998</v>
      </c>
      <c r="AJ755" s="14">
        <v>3</v>
      </c>
      <c r="AK755">
        <f>(normalizada!M754-'z-escores'!AI755)/'z-escores'!AJ755</f>
        <v>-0.68333333333333324</v>
      </c>
      <c r="AL755" s="13">
        <v>1.02</v>
      </c>
      <c r="AM755" s="14">
        <v>1.67</v>
      </c>
      <c r="AN755">
        <f>(normalizada!N754-'z-escores'!AL755)/'z-escores'!AM755</f>
        <v>-0.6107784431137725</v>
      </c>
    </row>
    <row r="756" spans="1:40" x14ac:dyDescent="0.3">
      <c r="A756" s="3" t="s">
        <v>754</v>
      </c>
      <c r="B756" s="13">
        <v>1.46</v>
      </c>
      <c r="C756" s="14">
        <v>2.5099999999999998</v>
      </c>
      <c r="D756" s="3">
        <f>(normalizada!B755-'z-escores'!B756)/'z-escores'!C756</f>
        <v>-0.58167330677290841</v>
      </c>
      <c r="E756" s="13">
        <v>1.51</v>
      </c>
      <c r="F756" s="14">
        <v>1.67</v>
      </c>
      <c r="G756">
        <f>(normalizada!C755-'z-escores'!E756)/'z-escores'!F756</f>
        <v>-0.90419161676646709</v>
      </c>
      <c r="H756" s="13">
        <v>3.39</v>
      </c>
      <c r="I756" s="14">
        <v>4.22</v>
      </c>
      <c r="J756">
        <f>(normalizada!D755-'z-escores'!H756)/'z-escores'!I756</f>
        <v>-0.80331753554502372</v>
      </c>
      <c r="K756" s="13">
        <v>6.3</v>
      </c>
      <c r="L756" s="14">
        <v>5.36</v>
      </c>
      <c r="M756">
        <f>(normalizada!E755-'z-escores'!K756)/'z-escores'!L756</f>
        <v>-1.1753731343283582</v>
      </c>
      <c r="N756" s="13">
        <v>1.63</v>
      </c>
      <c r="O756" s="14">
        <v>1.98</v>
      </c>
      <c r="P756">
        <f>(normalizada!F755-'z-escores'!N756)/'z-escores'!O756</f>
        <v>-0.8232323232323232</v>
      </c>
      <c r="Q756" s="13">
        <v>1.21</v>
      </c>
      <c r="R756" s="14">
        <v>1.94</v>
      </c>
      <c r="S756">
        <f>(normalizada!G755-'z-escores'!Q756)/'z-escores'!R756</f>
        <v>-0.62371134020618557</v>
      </c>
      <c r="T756" s="13">
        <v>3.07</v>
      </c>
      <c r="U756" s="14">
        <v>2.89</v>
      </c>
      <c r="V756">
        <f>(normalizada!H755-'z-escores'!T756)/'z-escores'!U756</f>
        <v>-1.0622837370242213</v>
      </c>
      <c r="W756" s="13">
        <v>7.97</v>
      </c>
      <c r="X756" s="14">
        <v>6.82</v>
      </c>
      <c r="Y756">
        <f>(normalizada!I755-'z-escores'!W756)/'z-escores'!X756</f>
        <v>-1.1686217008797652</v>
      </c>
      <c r="Z756" s="13">
        <v>3.92</v>
      </c>
      <c r="AA756" s="14">
        <v>6.18</v>
      </c>
      <c r="AB756">
        <f>(normalizada!J755-'z-escores'!Z756)/'z-escores'!AA756</f>
        <v>0.78510191336569601</v>
      </c>
      <c r="AC756" s="13">
        <v>8.32</v>
      </c>
      <c r="AD756" s="14">
        <v>11.82</v>
      </c>
      <c r="AE756">
        <f>(normalizada!K755-'z-escores'!AC756)/'z-escores'!AD756</f>
        <v>-0.70389170896785114</v>
      </c>
      <c r="AF756" s="13">
        <v>19.559999999999999</v>
      </c>
      <c r="AG756" s="14">
        <v>17.32</v>
      </c>
      <c r="AH756">
        <f>(normalizada!L755-'z-escores'!AF756)/'z-escores'!AG756</f>
        <v>-1.1293302540415704</v>
      </c>
      <c r="AI756" s="13">
        <v>2.0499999999999998</v>
      </c>
      <c r="AJ756" s="14">
        <v>3</v>
      </c>
      <c r="AK756">
        <f>(normalizada!M755-'z-escores'!AI756)/'z-escores'!AJ756</f>
        <v>-0.68333333333333324</v>
      </c>
      <c r="AL756" s="13">
        <v>1.02</v>
      </c>
      <c r="AM756" s="14">
        <v>1.67</v>
      </c>
      <c r="AN756">
        <f>(normalizada!N755-'z-escores'!AL756)/'z-escores'!AM756</f>
        <v>-0.6107784431137725</v>
      </c>
    </row>
    <row r="757" spans="1:40" x14ac:dyDescent="0.3">
      <c r="A757" s="3" t="s">
        <v>755</v>
      </c>
      <c r="B757" s="13">
        <v>1.46</v>
      </c>
      <c r="C757" s="14">
        <v>2.5099999999999998</v>
      </c>
      <c r="D757" s="3">
        <f>(normalizada!B756-'z-escores'!B757)/'z-escores'!C757</f>
        <v>-0.58167330677290841</v>
      </c>
      <c r="E757" s="13">
        <v>1.51</v>
      </c>
      <c r="F757" s="14">
        <v>1.67</v>
      </c>
      <c r="G757">
        <f>(normalizada!C756-'z-escores'!E757)/'z-escores'!F757</f>
        <v>2.5240663710778444</v>
      </c>
      <c r="H757" s="13">
        <v>3.39</v>
      </c>
      <c r="I757" s="14">
        <v>4.22</v>
      </c>
      <c r="J757">
        <f>(normalizada!D756-'z-escores'!H757)/'z-escores'!I757</f>
        <v>7.3367642270142177</v>
      </c>
      <c r="K757" s="13">
        <v>6.3</v>
      </c>
      <c r="L757" s="14">
        <v>5.36</v>
      </c>
      <c r="M757">
        <f>(normalizada!E756-'z-escores'!K757)/'z-escores'!L757</f>
        <v>6.3015552011194034</v>
      </c>
      <c r="N757" s="13">
        <v>1.63</v>
      </c>
      <c r="O757" s="14">
        <v>1.98</v>
      </c>
      <c r="P757">
        <f>(normalizada!F756-'z-escores'!N757)/'z-escores'!O757</f>
        <v>0.14060451848484851</v>
      </c>
      <c r="Q757" s="13">
        <v>1.21</v>
      </c>
      <c r="R757" s="14">
        <v>1.94</v>
      </c>
      <c r="S757">
        <f>(normalizada!G756-'z-escores'!Q757)/'z-escores'!R757</f>
        <v>-0.62371134020618557</v>
      </c>
      <c r="T757" s="13">
        <v>3.07</v>
      </c>
      <c r="U757" s="14">
        <v>2.89</v>
      </c>
      <c r="V757">
        <f>(normalizada!H756-'z-escores'!T757)/'z-escores'!U757</f>
        <v>-1.0622837370242213</v>
      </c>
      <c r="W757" s="13">
        <v>7.97</v>
      </c>
      <c r="X757" s="14">
        <v>6.82</v>
      </c>
      <c r="Y757">
        <f>(normalizada!I756-'z-escores'!W757)/'z-escores'!X757</f>
        <v>0.51031989428152491</v>
      </c>
      <c r="Z757" s="13">
        <v>3.92</v>
      </c>
      <c r="AA757" s="14">
        <v>6.18</v>
      </c>
      <c r="AB757">
        <f>(normalizada!J756-'z-escores'!Z757)/'z-escores'!AA757</f>
        <v>0.2921020776213592</v>
      </c>
      <c r="AC757" s="13">
        <v>8.32</v>
      </c>
      <c r="AD757" s="14">
        <v>11.82</v>
      </c>
      <c r="AE757">
        <f>(normalizada!K756-'z-escores'!AC757)/'z-escores'!AD757</f>
        <v>-0.70389170896785114</v>
      </c>
      <c r="AF757" s="13">
        <v>19.559999999999999</v>
      </c>
      <c r="AG757" s="14">
        <v>17.32</v>
      </c>
      <c r="AH757">
        <f>(normalizada!L756-'z-escores'!AF757)/'z-escores'!AG757</f>
        <v>-1.1293302540415704</v>
      </c>
      <c r="AI757" s="13">
        <v>2.0499999999999998</v>
      </c>
      <c r="AJ757" s="14">
        <v>3</v>
      </c>
      <c r="AK757">
        <f>(normalizada!M756-'z-escores'!AI757)/'z-escores'!AJ757</f>
        <v>1.2250636132333332</v>
      </c>
      <c r="AL757" s="13">
        <v>1.02</v>
      </c>
      <c r="AM757" s="14">
        <v>1.67</v>
      </c>
      <c r="AN757">
        <f>(normalizada!N756-'z-escores'!AL757)/'z-escores'!AM757</f>
        <v>-0.6107784431137725</v>
      </c>
    </row>
  </sheetData>
  <mergeCells count="14">
    <mergeCell ref="AC1:AE1"/>
    <mergeCell ref="AF1:AH1"/>
    <mergeCell ref="AI1:AK1"/>
    <mergeCell ref="AL1:AN1"/>
    <mergeCell ref="N1:P1"/>
    <mergeCell ref="Q1:S1"/>
    <mergeCell ref="T1:V1"/>
    <mergeCell ref="W1:Y1"/>
    <mergeCell ref="Z1:AB1"/>
    <mergeCell ref="A1:A2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0"/>
  <sheetViews>
    <sheetView topLeftCell="J738" zoomScale="55" zoomScaleNormal="55" workbookViewId="0">
      <selection activeCell="O757" sqref="O757"/>
    </sheetView>
  </sheetViews>
  <sheetFormatPr defaultRowHeight="15.6" x14ac:dyDescent="0.3"/>
  <cols>
    <col min="1" max="1" width="38.5" bestFit="1" customWidth="1"/>
    <col min="2" max="2" width="13.8984375" style="7" bestFit="1" customWidth="1"/>
    <col min="3" max="8" width="13.8984375" bestFit="1" customWidth="1"/>
    <col min="9" max="9" width="13.8984375" style="7" bestFit="1" customWidth="1"/>
    <col min="10" max="10" width="13.8984375" bestFit="1" customWidth="1"/>
    <col min="11" max="12" width="13.8984375" style="7" bestFit="1" customWidth="1"/>
    <col min="13" max="13" width="13.8984375" bestFit="1" customWidth="1"/>
    <col min="14" max="14" width="26.59765625" style="7" bestFit="1" customWidth="1"/>
    <col min="15" max="15" width="24.5" bestFit="1" customWidth="1"/>
  </cols>
  <sheetData>
    <row r="1" spans="1:15" x14ac:dyDescent="0.3">
      <c r="A1" s="2" t="s">
        <v>0</v>
      </c>
      <c r="B1" s="5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5" t="s">
        <v>763</v>
      </c>
      <c r="J1" s="2" t="s">
        <v>764</v>
      </c>
      <c r="K1" s="5" t="s">
        <v>765</v>
      </c>
      <c r="L1" s="5" t="s">
        <v>766</v>
      </c>
      <c r="M1" s="2" t="s">
        <v>767</v>
      </c>
      <c r="N1" s="5" t="s">
        <v>768</v>
      </c>
      <c r="O1" s="2" t="s">
        <v>772</v>
      </c>
    </row>
    <row r="2" spans="1:15" x14ac:dyDescent="0.3">
      <c r="A2" s="3" t="s">
        <v>1</v>
      </c>
      <c r="B2" s="6">
        <f>'z-escores'!D3</f>
        <v>-0.58167330677290841</v>
      </c>
      <c r="C2" s="3">
        <f>'z-escores'!G3</f>
        <v>-0.90419161676646709</v>
      </c>
      <c r="D2" s="3">
        <f>'z-escores'!J3</f>
        <v>-0.80331753554502372</v>
      </c>
      <c r="E2" s="3">
        <f>'z-escores'!M3</f>
        <v>5.568018341977611</v>
      </c>
      <c r="F2" s="3">
        <f>'z-escores'!P3</f>
        <v>-0.8232323232323232</v>
      </c>
      <c r="G2" s="3">
        <f>'z-escores'!S3</f>
        <v>-0.62371134020618557</v>
      </c>
      <c r="H2" s="3">
        <f>'z-escores'!V3</f>
        <v>-1.0622837370242213</v>
      </c>
      <c r="I2" s="6">
        <f>'z-escores'!Y3</f>
        <v>0.5979754796187684</v>
      </c>
      <c r="J2" s="3">
        <f>'z-escores'!AB3</f>
        <v>1.3152415487055018</v>
      </c>
      <c r="K2" s="6">
        <f>'z-escores'!AE3</f>
        <v>-0.70389170896785114</v>
      </c>
      <c r="L2" s="6">
        <f>'z-escores'!AH3</f>
        <v>-1.1293302540415704</v>
      </c>
      <c r="M2" s="3">
        <f>'z-escores'!AK3</f>
        <v>-0.68333333333333324</v>
      </c>
      <c r="N2" s="6">
        <f>'z-escores'!AN3</f>
        <v>-0.6107784431137725</v>
      </c>
      <c r="O2" s="3">
        <f>(C2+D2+E2+F2+G2+H2+J2+M2)-(B2+I2+K2+L2+N2)</f>
        <v>4.4108882378528929</v>
      </c>
    </row>
    <row r="3" spans="1:15" x14ac:dyDescent="0.3">
      <c r="A3" s="3" t="s">
        <v>2</v>
      </c>
      <c r="B3" s="6">
        <f>'z-escores'!D4</f>
        <v>-0.58167330677290841</v>
      </c>
      <c r="C3" s="3">
        <f>'z-escores'!G4</f>
        <v>-0.90419161676646709</v>
      </c>
      <c r="D3" s="3">
        <f>'z-escores'!J4</f>
        <v>0.99188568146919442</v>
      </c>
      <c r="E3" s="3">
        <f>'z-escores'!M4</f>
        <v>3.0647896878731338</v>
      </c>
      <c r="F3" s="3">
        <f>'z-escores'!P4</f>
        <v>-0.8232323232323232</v>
      </c>
      <c r="G3" s="3">
        <f>'z-escores'!S4</f>
        <v>-0.62371134020618557</v>
      </c>
      <c r="H3" s="3">
        <f>'z-escores'!V4</f>
        <v>-1.0622837370242213</v>
      </c>
      <c r="I3" s="6">
        <f>'z-escores'!Y4</f>
        <v>-1.1686217008797652</v>
      </c>
      <c r="J3" s="3">
        <f>'z-escores'!AB4</f>
        <v>0.59154653330097096</v>
      </c>
      <c r="K3" s="6">
        <f>'z-escores'!AE4</f>
        <v>-0.70389170896785114</v>
      </c>
      <c r="L3" s="6">
        <f>'z-escores'!AH4</f>
        <v>-1.1293302540415704</v>
      </c>
      <c r="M3" s="3">
        <f>'z-escores'!AK4</f>
        <v>-0.68333333333333324</v>
      </c>
      <c r="N3" s="6">
        <f>'z-escores'!AN4</f>
        <v>-0.6107784431137725</v>
      </c>
      <c r="O3" s="3">
        <f t="shared" ref="O3:O66" si="0">(C3+D3+E3+F3+G3+H3+J3+M3)-(B3+I3+K3+L3+N3)</f>
        <v>4.7457649658566359</v>
      </c>
    </row>
    <row r="4" spans="1:15" x14ac:dyDescent="0.3">
      <c r="A4" s="3" t="s">
        <v>3</v>
      </c>
      <c r="B4" s="6">
        <f>'z-escores'!D5</f>
        <v>-0.33345289984063747</v>
      </c>
      <c r="C4" s="3">
        <f>'z-escores'!G5</f>
        <v>1.878053561497006</v>
      </c>
      <c r="D4" s="3">
        <f>'z-escores'!J5</f>
        <v>3.8185089561611374</v>
      </c>
      <c r="E4" s="3">
        <f>'z-escores'!M5</f>
        <v>3.8484528035447756</v>
      </c>
      <c r="F4" s="3">
        <f>'z-escores'!P5</f>
        <v>1.6407408687373737</v>
      </c>
      <c r="G4" s="3">
        <f>'z-escores'!S5</f>
        <v>1.5426980789690721</v>
      </c>
      <c r="H4" s="3">
        <f>'z-escores'!V5</f>
        <v>2.4089587726643598</v>
      </c>
      <c r="I4" s="6">
        <f>'z-escores'!Y5</f>
        <v>-0.48888716090909079</v>
      </c>
      <c r="J4" s="3">
        <f>'z-escores'!AB5</f>
        <v>3.2427798237864085</v>
      </c>
      <c r="K4" s="6">
        <f>'z-escores'!AE5</f>
        <v>-0.67172962234348566</v>
      </c>
      <c r="L4" s="6">
        <f>'z-escores'!AH5</f>
        <v>-1.0037334681120091</v>
      </c>
      <c r="M4" s="3">
        <f>'z-escores'!AK5</f>
        <v>3.8433374163333327</v>
      </c>
      <c r="N4" s="6">
        <f>'z-escores'!AN5</f>
        <v>-0.59180858964071859</v>
      </c>
      <c r="O4" s="3">
        <f t="shared" si="0"/>
        <v>25.313142022539409</v>
      </c>
    </row>
    <row r="5" spans="1:15" x14ac:dyDescent="0.3">
      <c r="A5" s="3" t="s">
        <v>4</v>
      </c>
      <c r="B5" s="6">
        <f>'z-escores'!D6</f>
        <v>-0.58167330677290841</v>
      </c>
      <c r="C5" s="3">
        <f>'z-escores'!G6</f>
        <v>3.2832377203592817</v>
      </c>
      <c r="D5" s="3">
        <f>'z-escores'!J6</f>
        <v>-0.80331753554502372</v>
      </c>
      <c r="E5" s="3">
        <f>'z-escores'!M6</f>
        <v>-1.1753731343283582</v>
      </c>
      <c r="F5" s="3">
        <f>'z-escores'!P6</f>
        <v>-0.8232323232323232</v>
      </c>
      <c r="G5" s="3">
        <f>'z-escores'!S6</f>
        <v>-0.62371134020618557</v>
      </c>
      <c r="H5" s="3">
        <f>'z-escores'!V6</f>
        <v>3.7771674692041519</v>
      </c>
      <c r="I5" s="6">
        <f>'z-escores'!Y6</f>
        <v>-1.1686217008797652</v>
      </c>
      <c r="J5" s="3">
        <f>'z-escores'!AB6</f>
        <v>1.6288048521035599</v>
      </c>
      <c r="K5" s="6">
        <f>'z-escores'!AE6</f>
        <v>-0.70389170896785114</v>
      </c>
      <c r="L5" s="6">
        <f>'z-escores'!AH6</f>
        <v>-1.1293302540415704</v>
      </c>
      <c r="M5" s="3">
        <f>'z-escores'!AK6</f>
        <v>3.9786713286666662</v>
      </c>
      <c r="N5" s="6">
        <f>'z-escores'!AN6</f>
        <v>-0.6107784431137725</v>
      </c>
      <c r="O5" s="3">
        <f t="shared" si="0"/>
        <v>13.436542450797637</v>
      </c>
    </row>
    <row r="6" spans="1:15" x14ac:dyDescent="0.3">
      <c r="A6" s="3" t="s">
        <v>5</v>
      </c>
      <c r="B6" s="6">
        <f>'z-escores'!D7</f>
        <v>-0.46490707745019927</v>
      </c>
      <c r="C6" s="3">
        <f>'z-escores'!G7</f>
        <v>1.5527935921556886</v>
      </c>
      <c r="D6" s="3">
        <f>'z-escores'!J7</f>
        <v>-3.9356494786729888E-2</v>
      </c>
      <c r="E6" s="3">
        <f>'z-escores'!M7</f>
        <v>4.2379179716417905</v>
      </c>
      <c r="F6" s="3">
        <f>'z-escores'!P7</f>
        <v>-0.8232323232323232</v>
      </c>
      <c r="G6" s="3">
        <f>'z-escores'!S7</f>
        <v>0.58487932221649486</v>
      </c>
      <c r="H6" s="3">
        <f>'z-escores'!V7</f>
        <v>-0.85945796840830446</v>
      </c>
      <c r="I6" s="6">
        <f>'z-escores'!Y7</f>
        <v>1.1949527800586512</v>
      </c>
      <c r="J6" s="3">
        <f>'z-escores'!AB7</f>
        <v>2.0688906846278319</v>
      </c>
      <c r="K6" s="6">
        <f>'z-escores'!AE7</f>
        <v>-0.70389170896785114</v>
      </c>
      <c r="L6" s="6">
        <f>'z-escores'!AH7</f>
        <v>-1.1124085891685911</v>
      </c>
      <c r="M6" s="3">
        <f>'z-escores'!AK7</f>
        <v>0.19591637360000011</v>
      </c>
      <c r="N6" s="6">
        <f>'z-escores'!AN7</f>
        <v>-0.6107784431137725</v>
      </c>
      <c r="O6" s="3">
        <f t="shared" si="0"/>
        <v>8.6153841964562119</v>
      </c>
    </row>
    <row r="7" spans="1:15" x14ac:dyDescent="0.3">
      <c r="A7" s="3" t="s">
        <v>6</v>
      </c>
      <c r="B7" s="6">
        <f>'z-escores'!D8</f>
        <v>-0.58167330677290841</v>
      </c>
      <c r="C7" s="3">
        <f>'z-escores'!G8</f>
        <v>-0.90419161676646709</v>
      </c>
      <c r="D7" s="3">
        <f>'z-escores'!J8</f>
        <v>-0.80331753554502372</v>
      </c>
      <c r="E7" s="3">
        <f>'z-escores'!M8</f>
        <v>-1.1753731343283582</v>
      </c>
      <c r="F7" s="3">
        <f>'z-escores'!P8</f>
        <v>-0.8232323232323232</v>
      </c>
      <c r="G7" s="3">
        <f>'z-escores'!S8</f>
        <v>-0.62371134020618557</v>
      </c>
      <c r="H7" s="3">
        <f>'z-escores'!V8</f>
        <v>-1.0622837370242213</v>
      </c>
      <c r="I7" s="6">
        <f>'z-escores'!Y8</f>
        <v>-1.1686217008797652</v>
      </c>
      <c r="J7" s="3">
        <f>'z-escores'!AB8</f>
        <v>-0.63430420711974111</v>
      </c>
      <c r="K7" s="6">
        <f>'z-escores'!AE8</f>
        <v>-0.70389170896785114</v>
      </c>
      <c r="L7" s="6">
        <f>'z-escores'!AH8</f>
        <v>-0.91063055497113155</v>
      </c>
      <c r="M7" s="3">
        <f>'z-escores'!AK8</f>
        <v>-0.68333333333333324</v>
      </c>
      <c r="N7" s="6">
        <f>'z-escores'!AN8</f>
        <v>-0.6107784431137725</v>
      </c>
      <c r="O7" s="3">
        <f t="shared" si="0"/>
        <v>-2.7341515128502247</v>
      </c>
    </row>
    <row r="8" spans="1:15" x14ac:dyDescent="0.3">
      <c r="A8" s="3" t="s">
        <v>7</v>
      </c>
      <c r="B8" s="6">
        <f>'z-escores'!D9</f>
        <v>-0.58167330677290841</v>
      </c>
      <c r="C8" s="3">
        <f>'z-escores'!G9</f>
        <v>-0.90419161676646709</v>
      </c>
      <c r="D8" s="3">
        <f>'z-escores'!J9</f>
        <v>-0.38464823405213272</v>
      </c>
      <c r="E8" s="3">
        <f>'z-escores'!M9</f>
        <v>4.7578582352611933</v>
      </c>
      <c r="F8" s="3">
        <f>'z-escores'!P9</f>
        <v>-0.8232323232323232</v>
      </c>
      <c r="G8" s="3">
        <f>'z-escores'!S9</f>
        <v>-0.62371134020618557</v>
      </c>
      <c r="H8" s="3">
        <f>'z-escores'!V9</f>
        <v>1.3830926675432527</v>
      </c>
      <c r="I8" s="6">
        <f>'z-escores'!Y9</f>
        <v>1.1629120338709678</v>
      </c>
      <c r="J8" s="3">
        <f>'z-escores'!AB9</f>
        <v>1.9386828593851133</v>
      </c>
      <c r="K8" s="6">
        <f>'z-escores'!AE9</f>
        <v>-0.70389170896785114</v>
      </c>
      <c r="L8" s="6">
        <f>'z-escores'!AH9</f>
        <v>-1.1293302540415704</v>
      </c>
      <c r="M8" s="3">
        <f>'z-escores'!AK9</f>
        <v>1.6723792697333335</v>
      </c>
      <c r="N8" s="6">
        <f>'z-escores'!AN9</f>
        <v>-0.6107784431137725</v>
      </c>
      <c r="O8" s="3">
        <f t="shared" si="0"/>
        <v>8.8789911966909187</v>
      </c>
    </row>
    <row r="9" spans="1:15" x14ac:dyDescent="0.3">
      <c r="A9" s="3" t="s">
        <v>8</v>
      </c>
      <c r="B9" s="6">
        <f>'z-escores'!D10</f>
        <v>-0.58167330677290841</v>
      </c>
      <c r="C9" s="3">
        <f>'z-escores'!G10</f>
        <v>-0.90419161676646709</v>
      </c>
      <c r="D9" s="3">
        <f>'z-escores'!J10</f>
        <v>-0.80331753554502372</v>
      </c>
      <c r="E9" s="3">
        <f>'z-escores'!M10</f>
        <v>-1.1753731343283582</v>
      </c>
      <c r="F9" s="3">
        <f>'z-escores'!P10</f>
        <v>-0.8232323232323232</v>
      </c>
      <c r="G9" s="3">
        <f>'z-escores'!S10</f>
        <v>-0.62371134020618557</v>
      </c>
      <c r="H9" s="3">
        <f>'z-escores'!V10</f>
        <v>-1.0622837370242213</v>
      </c>
      <c r="I9" s="6">
        <f>'z-escores'!Y10</f>
        <v>-1.1686217008797652</v>
      </c>
      <c r="J9" s="3">
        <f>'z-escores'!AB10</f>
        <v>1.5523484650485437</v>
      </c>
      <c r="K9" s="6">
        <f>'z-escores'!AE10</f>
        <v>-0.70389170896785114</v>
      </c>
      <c r="L9" s="6">
        <f>'z-escores'!AH10</f>
        <v>-1.1293302540415704</v>
      </c>
      <c r="M9" s="3">
        <f>'z-escores'!AK10</f>
        <v>-0.68333333333333324</v>
      </c>
      <c r="N9" s="6">
        <f>'z-escores'!AN10</f>
        <v>-0.6107784431137725</v>
      </c>
      <c r="O9" s="3">
        <f t="shared" si="0"/>
        <v>-0.32879914161150126</v>
      </c>
    </row>
    <row r="10" spans="1:15" x14ac:dyDescent="0.3">
      <c r="A10" s="3" t="s">
        <v>9</v>
      </c>
      <c r="B10" s="6">
        <f>'z-escores'!D11</f>
        <v>-0.10990732155378487</v>
      </c>
      <c r="C10" s="3">
        <f>'z-escores'!G11</f>
        <v>2.8774694542514974</v>
      </c>
      <c r="D10" s="3">
        <f>'z-escores'!J11</f>
        <v>3.1718512220379145</v>
      </c>
      <c r="E10" s="3">
        <f>'z-escores'!M11</f>
        <v>13.073983987686567</v>
      </c>
      <c r="F10" s="3">
        <f>'z-escores'!P11</f>
        <v>7.3837845606060645E-2</v>
      </c>
      <c r="G10" s="3">
        <f>'z-escores'!S11</f>
        <v>0.80050315463917521</v>
      </c>
      <c r="H10" s="3">
        <f>'z-escores'!V11</f>
        <v>1.8058575640138406</v>
      </c>
      <c r="I10" s="6">
        <f>'z-escores'!Y11</f>
        <v>0.22039017343108505</v>
      </c>
      <c r="J10" s="3">
        <f>'z-escores'!AB11</f>
        <v>3.0701020564724919</v>
      </c>
      <c r="K10" s="6">
        <f>'z-escores'!AE11</f>
        <v>-0.70389170896785114</v>
      </c>
      <c r="L10" s="6">
        <f>'z-escores'!AH11</f>
        <v>-1.0609623196939955</v>
      </c>
      <c r="M10" s="3">
        <f>'z-escores'!AK11</f>
        <v>0.8297250181000001</v>
      </c>
      <c r="N10" s="6">
        <f>'z-escores'!AN11</f>
        <v>-0.6107784431137725</v>
      </c>
      <c r="O10" s="3">
        <f t="shared" si="0"/>
        <v>27.968479922705871</v>
      </c>
    </row>
    <row r="11" spans="1:15" x14ac:dyDescent="0.3">
      <c r="A11" s="3" t="s">
        <v>10</v>
      </c>
      <c r="B11" s="6">
        <f>'z-escores'!D12</f>
        <v>-0.58167330677290841</v>
      </c>
      <c r="C11" s="3">
        <f>'z-escores'!G12</f>
        <v>-0.90419161676646709</v>
      </c>
      <c r="D11" s="3">
        <f>'z-escores'!J12</f>
        <v>-0.80331753554502372</v>
      </c>
      <c r="E11" s="3">
        <f>'z-escores'!M12</f>
        <v>2.0598956085820892</v>
      </c>
      <c r="F11" s="3">
        <f>'z-escores'!P12</f>
        <v>2.0961347579797982</v>
      </c>
      <c r="G11" s="3">
        <f>'z-escores'!S12</f>
        <v>-0.62371134020618557</v>
      </c>
      <c r="H11" s="3">
        <f>'z-escores'!V12</f>
        <v>-1.0622837370242213</v>
      </c>
      <c r="I11" s="6">
        <f>'z-escores'!Y12</f>
        <v>-0.32106351601173011</v>
      </c>
      <c r="J11" s="3">
        <f>'z-escores'!AB12</f>
        <v>0.30102699365695801</v>
      </c>
      <c r="K11" s="6">
        <f>'z-escores'!AE12</f>
        <v>-0.70389170896785114</v>
      </c>
      <c r="L11" s="6">
        <f>'z-escores'!AH12</f>
        <v>-1.1293302540415704</v>
      </c>
      <c r="M11" s="3">
        <f>'z-escores'!AK12</f>
        <v>-0.68333333333333324</v>
      </c>
      <c r="N11" s="6">
        <f>'z-escores'!AN12</f>
        <v>-0.6107784431137725</v>
      </c>
      <c r="O11" s="3">
        <f t="shared" si="0"/>
        <v>3.7269570262514473</v>
      </c>
    </row>
    <row r="12" spans="1:15" x14ac:dyDescent="0.3">
      <c r="A12" s="3" t="s">
        <v>11</v>
      </c>
      <c r="B12" s="6">
        <f>'z-escores'!D13</f>
        <v>-0.58167330677290841</v>
      </c>
      <c r="C12" s="3">
        <f>'z-escores'!G13</f>
        <v>-0.90419161676646709</v>
      </c>
      <c r="D12" s="3">
        <f>'z-escores'!J13</f>
        <v>-0.80331753554502372</v>
      </c>
      <c r="E12" s="3">
        <f>'z-escores'!M13</f>
        <v>-1.1753731343283582</v>
      </c>
      <c r="F12" s="3">
        <f>'z-escores'!P13</f>
        <v>-0.8232323232323232</v>
      </c>
      <c r="G12" s="3">
        <f>'z-escores'!S13</f>
        <v>-0.62371134020618557</v>
      </c>
      <c r="H12" s="3">
        <f>'z-escores'!V13</f>
        <v>-1.0622837370242213</v>
      </c>
      <c r="I12" s="6">
        <f>'z-escores'!Y13</f>
        <v>-1.1686217008797652</v>
      </c>
      <c r="J12" s="3">
        <f>'z-escores'!AB13</f>
        <v>1.0512405610032363</v>
      </c>
      <c r="K12" s="6">
        <f>'z-escores'!AE13</f>
        <v>-0.70389170896785114</v>
      </c>
      <c r="L12" s="6">
        <f>'z-escores'!AH13</f>
        <v>-1.1293302540415704</v>
      </c>
      <c r="M12" s="3">
        <f>'z-escores'!AK13</f>
        <v>-0.68333333333333324</v>
      </c>
      <c r="N12" s="6">
        <f>'z-escores'!AN13</f>
        <v>-0.6107784431137725</v>
      </c>
      <c r="O12" s="3">
        <f t="shared" si="0"/>
        <v>-0.82990704565680851</v>
      </c>
    </row>
    <row r="13" spans="1:15" x14ac:dyDescent="0.3">
      <c r="A13" s="3" t="s">
        <v>12</v>
      </c>
      <c r="B13" s="6">
        <f>'z-escores'!D14</f>
        <v>-7.9269303625498014E-2</v>
      </c>
      <c r="C13" s="3">
        <f>'z-escores'!G14</f>
        <v>-0.14908140844311382</v>
      </c>
      <c r="D13" s="3">
        <f>'z-escores'!J14</f>
        <v>2.7825612736966825</v>
      </c>
      <c r="E13" s="3">
        <f>'z-escores'!M14</f>
        <v>8.705863808395522</v>
      </c>
      <c r="F13" s="3">
        <f>'z-escores'!P14</f>
        <v>-0.8232323232323232</v>
      </c>
      <c r="G13" s="3">
        <f>'z-escores'!S14</f>
        <v>0.67632376072164946</v>
      </c>
      <c r="H13" s="3">
        <f>'z-escores'!V14</f>
        <v>5.9192196425605532</v>
      </c>
      <c r="I13" s="6">
        <f>'z-escores'!Y14</f>
        <v>-5.9207582478005866E-2</v>
      </c>
      <c r="J13" s="3">
        <f>'z-escores'!AB14</f>
        <v>3.8548137627831713</v>
      </c>
      <c r="K13" s="6">
        <f>'z-escores'!AE14</f>
        <v>-0.70389170896785114</v>
      </c>
      <c r="L13" s="6">
        <f>'z-escores'!AH14</f>
        <v>-1.1293302540415704</v>
      </c>
      <c r="M13" s="3">
        <f>'z-escores'!AK14</f>
        <v>0.9980453972333333</v>
      </c>
      <c r="N13" s="6">
        <f>'z-escores'!AN14</f>
        <v>-0.6107784431137725</v>
      </c>
      <c r="O13" s="3">
        <f t="shared" si="0"/>
        <v>24.54699120594217</v>
      </c>
    </row>
    <row r="14" spans="1:15" x14ac:dyDescent="0.3">
      <c r="A14" s="3" t="s">
        <v>13</v>
      </c>
      <c r="B14" s="6">
        <f>'z-escores'!D15</f>
        <v>-0.50382915386454186</v>
      </c>
      <c r="C14" s="3">
        <f>'z-escores'!G15</f>
        <v>0.4997999311976048</v>
      </c>
      <c r="D14" s="3">
        <f>'z-escores'!J15</f>
        <v>6.7436915338862562</v>
      </c>
      <c r="E14" s="3">
        <f>'z-escores'!M15</f>
        <v>10.252685867350747</v>
      </c>
      <c r="F14" s="3">
        <f>'z-escores'!P15</f>
        <v>0.41028297828282834</v>
      </c>
      <c r="G14" s="3">
        <f>'z-escores'!S15</f>
        <v>0.88702698783505152</v>
      </c>
      <c r="H14" s="3">
        <f>'z-escores'!V15</f>
        <v>0.56032241183391007</v>
      </c>
      <c r="I14" s="6">
        <f>'z-escores'!Y15</f>
        <v>-0.89645251822580641</v>
      </c>
      <c r="J14" s="3">
        <f>'z-escores'!AB15</f>
        <v>1.4997970233009708</v>
      </c>
      <c r="K14" s="6">
        <f>'z-escores'!AE15</f>
        <v>-0.69562653029610833</v>
      </c>
      <c r="L14" s="6">
        <f>'z-escores'!AH15</f>
        <v>-1.1124085891685911</v>
      </c>
      <c r="M14" s="3">
        <f>'z-escores'!AK15</f>
        <v>1.5310733359333335</v>
      </c>
      <c r="N14" s="6">
        <f>'z-escores'!AN15</f>
        <v>-0.6107784431137725</v>
      </c>
      <c r="O14" s="3">
        <f t="shared" si="0"/>
        <v>26.203775304289522</v>
      </c>
    </row>
    <row r="15" spans="1:15" x14ac:dyDescent="0.3">
      <c r="A15" s="3" t="s">
        <v>14</v>
      </c>
      <c r="B15" s="6">
        <f>'z-escores'!D16</f>
        <v>-0.58167330677290841</v>
      </c>
      <c r="C15" s="3">
        <f>'z-escores'!G16</f>
        <v>-0.90419161676646709</v>
      </c>
      <c r="D15" s="3">
        <f>'z-escores'!J16</f>
        <v>-0.80331753554502372</v>
      </c>
      <c r="E15" s="3">
        <f>'z-escores'!M16</f>
        <v>-1.1753731343283582</v>
      </c>
      <c r="F15" s="3">
        <f>'z-escores'!P16</f>
        <v>-0.8232323232323232</v>
      </c>
      <c r="G15" s="3">
        <f>'z-escores'!S16</f>
        <v>-0.62371134020618557</v>
      </c>
      <c r="H15" s="3">
        <f>'z-escores'!V16</f>
        <v>-1.0622837370242213</v>
      </c>
      <c r="I15" s="6">
        <f>'z-escores'!Y16</f>
        <v>-1.1686217008797652</v>
      </c>
      <c r="J15" s="3">
        <f>'z-escores'!AB16</f>
        <v>-0.63430420711974111</v>
      </c>
      <c r="K15" s="6">
        <f>'z-escores'!AE16</f>
        <v>-0.70389170896785114</v>
      </c>
      <c r="L15" s="6">
        <f>'z-escores'!AH16</f>
        <v>-1.1293302540415704</v>
      </c>
      <c r="M15" s="3">
        <f>'z-escores'!AK16</f>
        <v>-0.68333333333333324</v>
      </c>
      <c r="N15" s="6">
        <f>'z-escores'!AN16</f>
        <v>-0.6107784431137725</v>
      </c>
      <c r="O15" s="3">
        <f t="shared" si="0"/>
        <v>-2.5154518137797863</v>
      </c>
    </row>
    <row r="16" spans="1:15" x14ac:dyDescent="0.3">
      <c r="A16" s="3" t="s">
        <v>15</v>
      </c>
      <c r="B16" s="6">
        <f>'z-escores'!D17</f>
        <v>-0.58167330677290841</v>
      </c>
      <c r="C16" s="3">
        <f>'z-escores'!G17</f>
        <v>-0.90419161676646709</v>
      </c>
      <c r="D16" s="3">
        <f>'z-escores'!J17</f>
        <v>0.75567473184834122</v>
      </c>
      <c r="E16" s="3">
        <f>'z-escores'!M17</f>
        <v>2.5068735270522389</v>
      </c>
      <c r="F16" s="3">
        <f>'z-escores'!P17</f>
        <v>2.4994683678787877</v>
      </c>
      <c r="G16" s="3">
        <f>'z-escores'!S17</f>
        <v>-0.62371134020618557</v>
      </c>
      <c r="H16" s="3">
        <f>'z-escores'!V17</f>
        <v>-1.0622837370242213</v>
      </c>
      <c r="I16" s="6">
        <f>'z-escores'!Y17</f>
        <v>-0.20396666152492668</v>
      </c>
      <c r="J16" s="3">
        <f>'z-escores'!AB17</f>
        <v>0.43025038323624593</v>
      </c>
      <c r="K16" s="6">
        <f>'z-escores'!AE17</f>
        <v>-0.70389170896785114</v>
      </c>
      <c r="L16" s="6">
        <f>'z-escores'!AH17</f>
        <v>-1.1293302540415704</v>
      </c>
      <c r="M16" s="3">
        <f>'z-escores'!AK17</f>
        <v>1.5096491228</v>
      </c>
      <c r="N16" s="6">
        <f>'z-escores'!AN17</f>
        <v>-0.6107784431137725</v>
      </c>
      <c r="O16" s="3">
        <f t="shared" si="0"/>
        <v>8.3413698132397691</v>
      </c>
    </row>
    <row r="17" spans="1:15" x14ac:dyDescent="0.3">
      <c r="A17" s="3" t="s">
        <v>16</v>
      </c>
      <c r="B17" s="6">
        <f>'z-escores'!D18</f>
        <v>-0.58167330677290841</v>
      </c>
      <c r="C17" s="3">
        <f>'z-escores'!G18</f>
        <v>0.5779925298203592</v>
      </c>
      <c r="D17" s="3">
        <f>'z-escores'!J18</f>
        <v>2.628009009478673</v>
      </c>
      <c r="E17" s="3">
        <f>'z-escores'!M18</f>
        <v>10.946874538246268</v>
      </c>
      <c r="F17" s="3">
        <f>'z-escores'!P18</f>
        <v>-0.13566356636363636</v>
      </c>
      <c r="G17" s="3">
        <f>'z-escores'!S18</f>
        <v>2.3108604674742268</v>
      </c>
      <c r="H17" s="3">
        <f>'z-escores'!V18</f>
        <v>1.7641234711764706</v>
      </c>
      <c r="I17" s="6">
        <f>'z-escores'!Y18</f>
        <v>-1.0597398449560116</v>
      </c>
      <c r="J17" s="3">
        <f>'z-escores'!AB18</f>
        <v>2.0091640231391588</v>
      </c>
      <c r="K17" s="6">
        <f>'z-escores'!AE18</f>
        <v>-0.67247993835025388</v>
      </c>
      <c r="L17" s="6">
        <f>'z-escores'!AH18</f>
        <v>-1.0936020853810624</v>
      </c>
      <c r="M17" s="3">
        <f>'z-escores'!AK18</f>
        <v>0.30676567656666681</v>
      </c>
      <c r="N17" s="6">
        <f>'z-escores'!AN18</f>
        <v>-0.6107784431137725</v>
      </c>
      <c r="O17" s="3">
        <f t="shared" si="0"/>
        <v>24.426399768112198</v>
      </c>
    </row>
    <row r="18" spans="1:15" x14ac:dyDescent="0.3">
      <c r="A18" s="3" t="s">
        <v>17</v>
      </c>
      <c r="B18" s="6">
        <f>'z-escores'!D19</f>
        <v>-0.58167330677290841</v>
      </c>
      <c r="C18" s="3">
        <f>'z-escores'!G19</f>
        <v>2.9413283524550899</v>
      </c>
      <c r="D18" s="3">
        <f>'z-escores'!J19</f>
        <v>2.4576938127962085</v>
      </c>
      <c r="E18" s="3">
        <f>'z-escores'!M19</f>
        <v>2.4190401205223879</v>
      </c>
      <c r="F18" s="3">
        <f>'z-escores'!P19</f>
        <v>1.4935131127777779</v>
      </c>
      <c r="G18" s="3">
        <f>'z-escores'!S19</f>
        <v>0.32209401304123708</v>
      </c>
      <c r="H18" s="3">
        <f>'z-escores'!V19</f>
        <v>3.3820196183391</v>
      </c>
      <c r="I18" s="6">
        <f>'z-escores'!Y19</f>
        <v>1.2527509483870967</v>
      </c>
      <c r="J18" s="3">
        <f>'z-escores'!AB19</f>
        <v>3.9676969210355986</v>
      </c>
      <c r="K18" s="6">
        <f>'z-escores'!AE19</f>
        <v>-0.70389170896785114</v>
      </c>
      <c r="L18" s="6">
        <f>'z-escores'!AH19</f>
        <v>-1.0233913172459583</v>
      </c>
      <c r="M18" s="3">
        <f>'z-escores'!AK19</f>
        <v>5.4328746176666662</v>
      </c>
      <c r="N18" s="6">
        <f>'z-escores'!AN19</f>
        <v>-0.6107784431137725</v>
      </c>
      <c r="O18" s="3">
        <f t="shared" si="0"/>
        <v>24.083244396347464</v>
      </c>
    </row>
    <row r="19" spans="1:15" x14ac:dyDescent="0.3">
      <c r="A19" s="3" t="s">
        <v>18</v>
      </c>
      <c r="B19" s="6">
        <f>'z-escores'!D20</f>
        <v>-0.58167330677290841</v>
      </c>
      <c r="C19" s="3">
        <f>'z-escores'!G20</f>
        <v>0.11765547401197599</v>
      </c>
      <c r="D19" s="3">
        <f>'z-escores'!J20</f>
        <v>1.6229639454976303</v>
      </c>
      <c r="E19" s="3">
        <f>'z-escores'!M20</f>
        <v>11.24121287761194</v>
      </c>
      <c r="F19" s="3">
        <f>'z-escores'!P20</f>
        <v>3.8628606868686875E-2</v>
      </c>
      <c r="G19" s="3">
        <f>'z-escores'!S20</f>
        <v>1.135551176958763</v>
      </c>
      <c r="H19" s="3">
        <f>'z-escores'!V20</f>
        <v>-1.0622837370242213</v>
      </c>
      <c r="I19" s="6">
        <f>'z-escores'!Y20</f>
        <v>0.58290212478005865</v>
      </c>
      <c r="J19" s="3">
        <f>'z-escores'!AB20</f>
        <v>2.4031280029126219</v>
      </c>
      <c r="K19" s="6">
        <f>'z-escores'!AE20</f>
        <v>-0.70389170896785114</v>
      </c>
      <c r="L19" s="6">
        <f>'z-escores'!AH20</f>
        <v>-1.1293302540415704</v>
      </c>
      <c r="M19" s="3">
        <f>'z-escores'!AK20</f>
        <v>2.72963595</v>
      </c>
      <c r="N19" s="6">
        <f>'z-escores'!AN20</f>
        <v>-0.6107784431137725</v>
      </c>
      <c r="O19" s="3">
        <f t="shared" si="0"/>
        <v>20.669263884953441</v>
      </c>
    </row>
    <row r="20" spans="1:15" x14ac:dyDescent="0.3">
      <c r="A20" s="3" t="s">
        <v>19</v>
      </c>
      <c r="B20" s="6">
        <f>'z-escores'!D21</f>
        <v>-0.58167330677290841</v>
      </c>
      <c r="C20" s="3">
        <f>'z-escores'!G21</f>
        <v>0.97706001754491023</v>
      </c>
      <c r="D20" s="3">
        <f>'z-escores'!J21</f>
        <v>1.6534544447867296</v>
      </c>
      <c r="E20" s="3">
        <f>'z-escores'!M21</f>
        <v>3.9240121259328355</v>
      </c>
      <c r="F20" s="3">
        <f>'z-escores'!P21</f>
        <v>0.12879501898989906</v>
      </c>
      <c r="G20" s="3">
        <f>'z-escores'!S21</f>
        <v>2.4059841082474217E-2</v>
      </c>
      <c r="H20" s="3">
        <f>'z-escores'!V21</f>
        <v>0.67706033456747394</v>
      </c>
      <c r="I20" s="6">
        <f>'z-escores'!Y21</f>
        <v>-1.0764900225953078</v>
      </c>
      <c r="J20" s="3">
        <f>'z-escores'!AB21</f>
        <v>1.4499886634304207</v>
      </c>
      <c r="K20" s="6">
        <f>'z-escores'!AE21</f>
        <v>-0.70389170896785114</v>
      </c>
      <c r="L20" s="6">
        <f>'z-escores'!AH21</f>
        <v>-1.1293302540415704</v>
      </c>
      <c r="M20" s="3">
        <f>'z-escores'!AK21</f>
        <v>0.25917373546666678</v>
      </c>
      <c r="N20" s="6">
        <f>'z-escores'!AN21</f>
        <v>-0.6107784431137725</v>
      </c>
      <c r="O20" s="3">
        <f t="shared" si="0"/>
        <v>13.19576791729282</v>
      </c>
    </row>
    <row r="21" spans="1:15" x14ac:dyDescent="0.3">
      <c r="A21" s="3" t="s">
        <v>20</v>
      </c>
      <c r="B21" s="6">
        <f>'z-escores'!D22</f>
        <v>-0.58167330677290841</v>
      </c>
      <c r="C21" s="3">
        <f>'z-escores'!G22</f>
        <v>4.7986883376047915</v>
      </c>
      <c r="D21" s="3">
        <f>'z-escores'!J22</f>
        <v>-0.80331753554502372</v>
      </c>
      <c r="E21" s="3">
        <f>'z-escores'!M22</f>
        <v>-1.1753731343283582</v>
      </c>
      <c r="F21" s="3">
        <f>'z-escores'!P22</f>
        <v>-0.8232323232323232</v>
      </c>
      <c r="G21" s="3">
        <f>'z-escores'!S22</f>
        <v>-0.62371134020618557</v>
      </c>
      <c r="H21" s="3">
        <f>'z-escores'!V22</f>
        <v>-1.0622837370242213</v>
      </c>
      <c r="I21" s="6">
        <f>'z-escores'!Y22</f>
        <v>-1.1686217008797652</v>
      </c>
      <c r="J21" s="3">
        <f>'z-escores'!AB22</f>
        <v>0.90676529511326875</v>
      </c>
      <c r="K21" s="6">
        <f>'z-escores'!AE22</f>
        <v>0.1018451373773266</v>
      </c>
      <c r="L21" s="6">
        <f>'z-escores'!AH22</f>
        <v>-1.1293302540415704</v>
      </c>
      <c r="M21" s="3">
        <f>'z-escores'!AK22</f>
        <v>2.491269841266667</v>
      </c>
      <c r="N21" s="6">
        <f>'z-escores'!AN22</f>
        <v>-0.6107784431137725</v>
      </c>
      <c r="O21" s="3">
        <f t="shared" si="0"/>
        <v>7.0973639710793055</v>
      </c>
    </row>
    <row r="22" spans="1:15" x14ac:dyDescent="0.3">
      <c r="A22" s="3" t="s">
        <v>21</v>
      </c>
      <c r="B22" s="6">
        <f>'z-escores'!D23</f>
        <v>-5.0667095498007991E-2</v>
      </c>
      <c r="C22" s="3">
        <f>'z-escores'!G23</f>
        <v>4.5926425928143715E-2</v>
      </c>
      <c r="D22" s="3">
        <f>'z-escores'!J23</f>
        <v>2.8814293568720379</v>
      </c>
      <c r="E22" s="3">
        <f>'z-escores'!M23</f>
        <v>7.2435944800373129</v>
      </c>
      <c r="F22" s="3">
        <f>'z-escores'!P23</f>
        <v>-0.47063296070707067</v>
      </c>
      <c r="G22" s="3">
        <f>'z-escores'!S23</f>
        <v>1.2737821363402064</v>
      </c>
      <c r="H22" s="3">
        <f>'z-escores'!V23</f>
        <v>0.43107826885813161</v>
      </c>
      <c r="I22" s="6">
        <f>'z-escores'!Y23</f>
        <v>-0.28453825530791788</v>
      </c>
      <c r="J22" s="3">
        <f>'z-escores'!AB23</f>
        <v>0.77266994810679612</v>
      </c>
      <c r="K22" s="6">
        <f>'z-escores'!AE23</f>
        <v>-0.67167450833333331</v>
      </c>
      <c r="L22" s="6">
        <f>'z-escores'!AH23</f>
        <v>-1.1110081162644341</v>
      </c>
      <c r="M22" s="3">
        <f>'z-escores'!AK23</f>
        <v>0.28984090716666672</v>
      </c>
      <c r="N22" s="6">
        <f>'z-escores'!AN23</f>
        <v>-0.53476899970059877</v>
      </c>
      <c r="O22" s="3">
        <f t="shared" si="0"/>
        <v>15.120345537706514</v>
      </c>
    </row>
    <row r="23" spans="1:15" x14ac:dyDescent="0.3">
      <c r="A23" s="3" t="s">
        <v>22</v>
      </c>
      <c r="B23" s="6">
        <f>'z-escores'!D24</f>
        <v>-0.58167330677290841</v>
      </c>
      <c r="C23" s="3">
        <f>'z-escores'!G24</f>
        <v>-0.90419161676646709</v>
      </c>
      <c r="D23" s="3">
        <f>'z-escores'!J24</f>
        <v>1.1311055227725118</v>
      </c>
      <c r="E23" s="3">
        <f>'z-escores'!M24</f>
        <v>-1.1753731343283582</v>
      </c>
      <c r="F23" s="3">
        <f>'z-escores'!P24</f>
        <v>-0.8232323232323232</v>
      </c>
      <c r="G23" s="3">
        <f>'z-escores'!S24</f>
        <v>-0.62371134020618557</v>
      </c>
      <c r="H23" s="3">
        <f>'z-escores'!V24</f>
        <v>-1.0622837370242213</v>
      </c>
      <c r="I23" s="6">
        <f>'z-escores'!Y24</f>
        <v>-1.1686217008797652</v>
      </c>
      <c r="J23" s="3">
        <f>'z-escores'!AB24</f>
        <v>3.9889042995145627</v>
      </c>
      <c r="K23" s="6">
        <f>'z-escores'!AE24</f>
        <v>-0.70389170896785114</v>
      </c>
      <c r="L23" s="6">
        <f>'z-escores'!AH24</f>
        <v>-1.1293302540415704</v>
      </c>
      <c r="M23" s="3">
        <f>'z-escores'!AK24</f>
        <v>2.0377551020333331</v>
      </c>
      <c r="N23" s="6">
        <f>'z-escores'!AN24</f>
        <v>-0.6107784431137725</v>
      </c>
      <c r="O23" s="3">
        <f t="shared" si="0"/>
        <v>6.7632681865387196</v>
      </c>
    </row>
    <row r="24" spans="1:15" x14ac:dyDescent="0.3">
      <c r="A24" s="3" t="s">
        <v>23</v>
      </c>
      <c r="B24" s="6">
        <f>'z-escores'!D25</f>
        <v>-0.31177180175298808</v>
      </c>
      <c r="C24" s="3">
        <f>'z-escores'!G25</f>
        <v>2.1536010741317364</v>
      </c>
      <c r="D24" s="3">
        <f>'z-escores'!J25</f>
        <v>3.1763027078199055</v>
      </c>
      <c r="E24" s="3">
        <f>'z-escores'!M25</f>
        <v>6.6502133216417914</v>
      </c>
      <c r="F24" s="3">
        <f>'z-escores'!P25</f>
        <v>9.9704361262626329E-2</v>
      </c>
      <c r="G24" s="3">
        <f>'z-escores'!S25</f>
        <v>1.987970943556701</v>
      </c>
      <c r="H24" s="3">
        <f>'z-escores'!V25</f>
        <v>1.1754713596539792</v>
      </c>
      <c r="I24" s="6">
        <f>'z-escores'!Y25</f>
        <v>-0.24290257237536655</v>
      </c>
      <c r="J24" s="3">
        <f>'z-escores'!AB25</f>
        <v>2.788793507605178</v>
      </c>
      <c r="K24" s="6">
        <f>'z-escores'!AE25</f>
        <v>-0.68751624903553299</v>
      </c>
      <c r="L24" s="6">
        <f>'z-escores'!AH25</f>
        <v>-1.1053360118187066</v>
      </c>
      <c r="M24" s="3">
        <f>'z-escores'!AK25</f>
        <v>2.2864526522999999</v>
      </c>
      <c r="N24" s="6">
        <f>'z-escores'!AN25</f>
        <v>-0.59714280125748509</v>
      </c>
      <c r="O24" s="3">
        <f t="shared" si="0"/>
        <v>23.263179364211997</v>
      </c>
    </row>
    <row r="25" spans="1:15" x14ac:dyDescent="0.3">
      <c r="A25" s="3" t="s">
        <v>24</v>
      </c>
      <c r="B25" s="6">
        <f>'z-escores'!D26</f>
        <v>-0.58167330677290841</v>
      </c>
      <c r="C25" s="3">
        <f>'z-escores'!G26</f>
        <v>0.71857910197604791</v>
      </c>
      <c r="D25" s="3">
        <f>'z-escores'!J26</f>
        <v>0.15996223943127966</v>
      </c>
      <c r="E25" s="3">
        <f>'z-escores'!M26</f>
        <v>1.8582392914179104</v>
      </c>
      <c r="F25" s="3">
        <f>'z-escores'!P26</f>
        <v>-0.8232323232323232</v>
      </c>
      <c r="G25" s="3">
        <f>'z-escores'!S26</f>
        <v>-0.62371134020618557</v>
      </c>
      <c r="H25" s="3">
        <f>'z-escores'!V26</f>
        <v>-1.0622837370242213</v>
      </c>
      <c r="I25" s="6">
        <f>'z-escores'!Y26</f>
        <v>-0.17521000722873897</v>
      </c>
      <c r="J25" s="3">
        <f>'z-escores'!AB26</f>
        <v>1.1197586409385114</v>
      </c>
      <c r="K25" s="6">
        <f>'z-escores'!AE26</f>
        <v>-0.70389170896785114</v>
      </c>
      <c r="L25" s="6">
        <f>'z-escores'!AH26</f>
        <v>-1.1293302540415704</v>
      </c>
      <c r="M25" s="3">
        <f>'z-escores'!AK26</f>
        <v>1.1233514001666667</v>
      </c>
      <c r="N25" s="6">
        <f>'z-escores'!AN26</f>
        <v>-0.6107784431137725</v>
      </c>
      <c r="O25" s="3">
        <f t="shared" si="0"/>
        <v>5.6715469935925267</v>
      </c>
    </row>
    <row r="26" spans="1:15" x14ac:dyDescent="0.3">
      <c r="A26" s="3" t="s">
        <v>25</v>
      </c>
      <c r="B26" s="6">
        <f>'z-escores'!D27</f>
        <v>-0.58167330677290841</v>
      </c>
      <c r="C26" s="3">
        <f>'z-escores'!G27</f>
        <v>-0.90419161676646709</v>
      </c>
      <c r="D26" s="3">
        <f>'z-escores'!J27</f>
        <v>-0.80331753554502372</v>
      </c>
      <c r="E26" s="3">
        <f>'z-escores'!M27</f>
        <v>-1.1753731343283582</v>
      </c>
      <c r="F26" s="3">
        <f>'z-escores'!P27</f>
        <v>-0.8232323232323232</v>
      </c>
      <c r="G26" s="3">
        <f>'z-escores'!S27</f>
        <v>-0.62371134020618557</v>
      </c>
      <c r="H26" s="3">
        <f>'z-escores'!V27</f>
        <v>1.1557980658477507</v>
      </c>
      <c r="I26" s="6">
        <f>'z-escores'!Y27</f>
        <v>-0.69866155350439874</v>
      </c>
      <c r="J26" s="3">
        <f>'z-escores'!AB27</f>
        <v>2.4774707493527508</v>
      </c>
      <c r="K26" s="6">
        <f>'z-escores'!AE27</f>
        <v>-0.70389170896785114</v>
      </c>
      <c r="L26" s="6">
        <f>'z-escores'!AH27</f>
        <v>-1.1293302540415704</v>
      </c>
      <c r="M26" s="3">
        <f>'z-escores'!AK27</f>
        <v>0.38504273503333336</v>
      </c>
      <c r="N26" s="6">
        <f>'z-escores'!AN27</f>
        <v>-0.6107784431137725</v>
      </c>
      <c r="O26" s="3">
        <f t="shared" si="0"/>
        <v>3.412820866555978</v>
      </c>
    </row>
    <row r="27" spans="1:15" x14ac:dyDescent="0.3">
      <c r="A27" s="3" t="s">
        <v>26</v>
      </c>
      <c r="B27" s="6">
        <f>'z-escores'!D28</f>
        <v>-0.58167330677290841</v>
      </c>
      <c r="C27" s="3">
        <f>'z-escores'!G28</f>
        <v>-0.90419161676646709</v>
      </c>
      <c r="D27" s="3">
        <f>'z-escores'!J28</f>
        <v>-0.80331753554502372</v>
      </c>
      <c r="E27" s="3">
        <f>'z-escores'!M28</f>
        <v>-1.1753731343283582</v>
      </c>
      <c r="F27" s="3">
        <f>'z-escores'!P28</f>
        <v>-0.8232323232323232</v>
      </c>
      <c r="G27" s="3">
        <f>'z-escores'!S28</f>
        <v>-0.62371134020618557</v>
      </c>
      <c r="H27" s="3">
        <f>'z-escores'!V28</f>
        <v>-1.0622837370242213</v>
      </c>
      <c r="I27" s="6">
        <f>'z-escores'!Y28</f>
        <v>-1.1686217008797652</v>
      </c>
      <c r="J27" s="3">
        <f>'z-escores'!AB28</f>
        <v>1.7108015571197412</v>
      </c>
      <c r="K27" s="6">
        <f>'z-escores'!AE28</f>
        <v>-0.70389170896785114</v>
      </c>
      <c r="L27" s="6">
        <f>'z-escores'!AH28</f>
        <v>-1.1293302540415704</v>
      </c>
      <c r="M27" s="3">
        <f>'z-escores'!AK28</f>
        <v>-0.68333333333333324</v>
      </c>
      <c r="N27" s="6">
        <f>'z-escores'!AN28</f>
        <v>-0.6107784431137725</v>
      </c>
      <c r="O27" s="3">
        <f t="shared" si="0"/>
        <v>-0.17034604954030375</v>
      </c>
    </row>
    <row r="28" spans="1:15" x14ac:dyDescent="0.3">
      <c r="A28" s="3" t="s">
        <v>27</v>
      </c>
      <c r="B28" s="6">
        <f>'z-escores'!D29</f>
        <v>-0.58167330677290841</v>
      </c>
      <c r="C28" s="3">
        <f>'z-escores'!G29</f>
        <v>-0.90419161676646709</v>
      </c>
      <c r="D28" s="3">
        <f>'z-escores'!J29</f>
        <v>2.7335007426540288</v>
      </c>
      <c r="E28" s="3">
        <f>'z-escores'!M29</f>
        <v>3.0015036755597011</v>
      </c>
      <c r="F28" s="3">
        <f>'z-escores'!P29</f>
        <v>1.0612844866666666</v>
      </c>
      <c r="G28" s="3">
        <f>'z-escores'!S29</f>
        <v>1.2996614863917526</v>
      </c>
      <c r="H28" s="3">
        <f>'z-escores'!V29</f>
        <v>0.22883850643598613</v>
      </c>
      <c r="I28" s="6">
        <f>'z-escores'!Y29</f>
        <v>-0.89506280912023461</v>
      </c>
      <c r="J28" s="3">
        <f>'z-escores'!AB29</f>
        <v>1.4789160991909387</v>
      </c>
      <c r="K28" s="6">
        <f>'z-escores'!AE29</f>
        <v>-0.70389170896785114</v>
      </c>
      <c r="L28" s="6">
        <f>'z-escores'!AH29</f>
        <v>-1.1293302540415704</v>
      </c>
      <c r="M28" s="3">
        <f>'z-escores'!AK29</f>
        <v>2.426119403</v>
      </c>
      <c r="N28" s="6">
        <f>'z-escores'!AN29</f>
        <v>-0.6107784431137725</v>
      </c>
      <c r="O28" s="3">
        <f t="shared" si="0"/>
        <v>15.246369305148942</v>
      </c>
    </row>
    <row r="29" spans="1:15" x14ac:dyDescent="0.3">
      <c r="A29" s="3" t="s">
        <v>28</v>
      </c>
      <c r="B29" s="6">
        <f>'z-escores'!D30</f>
        <v>-0.58167330677290841</v>
      </c>
      <c r="C29" s="3">
        <f>'z-escores'!G30</f>
        <v>1.1187894481437126</v>
      </c>
      <c r="D29" s="3">
        <f>'z-escores'!J30</f>
        <v>-2.7539387677725695E-3</v>
      </c>
      <c r="E29" s="3">
        <f>'z-escores'!M30</f>
        <v>2.606393707089552</v>
      </c>
      <c r="F29" s="3">
        <f>'z-escores'!P30</f>
        <v>-0.8232323232323232</v>
      </c>
      <c r="G29" s="3">
        <f>'z-escores'!S30</f>
        <v>-0.62371134020618557</v>
      </c>
      <c r="H29" s="3">
        <f>'z-escores'!V30</f>
        <v>3.6136724961937712</v>
      </c>
      <c r="I29" s="6">
        <f>'z-escores'!Y30</f>
        <v>1.8035586906158361</v>
      </c>
      <c r="J29" s="3">
        <f>'z-escores'!AB30</f>
        <v>2.6456748009708746</v>
      </c>
      <c r="K29" s="6">
        <f>'z-escores'!AE30</f>
        <v>-0.70389170896785114</v>
      </c>
      <c r="L29" s="6">
        <f>'z-escores'!AH30</f>
        <v>-1.1293302540415704</v>
      </c>
      <c r="M29" s="3">
        <f>'z-escores'!AK30</f>
        <v>1.5689189189333332</v>
      </c>
      <c r="N29" s="6">
        <f>'z-escores'!AN30</f>
        <v>-0.6107784431137725</v>
      </c>
      <c r="O29" s="3">
        <f t="shared" si="0"/>
        <v>11.325866791405229</v>
      </c>
    </row>
    <row r="30" spans="1:15" x14ac:dyDescent="0.3">
      <c r="A30" s="3" t="s">
        <v>29</v>
      </c>
      <c r="B30" s="6">
        <f>'z-escores'!D31</f>
        <v>-0.58167330677290841</v>
      </c>
      <c r="C30" s="3">
        <f>'z-escores'!G31</f>
        <v>-0.90419161676646709</v>
      </c>
      <c r="D30" s="3">
        <f>'z-escores'!J31</f>
        <v>0.45714429767772519</v>
      </c>
      <c r="E30" s="3">
        <f>'z-escores'!M31</f>
        <v>1.8017624643656716</v>
      </c>
      <c r="F30" s="3">
        <f>'z-escores'!P31</f>
        <v>-0.8232323232323232</v>
      </c>
      <c r="G30" s="3">
        <f>'z-escores'!S31</f>
        <v>-0.62371134020618557</v>
      </c>
      <c r="H30" s="3">
        <f>'z-escores'!V31</f>
        <v>-1.0622837370242213</v>
      </c>
      <c r="I30" s="6">
        <f>'z-escores'!Y31</f>
        <v>-0.38868783926686207</v>
      </c>
      <c r="J30" s="3">
        <f>'z-escores'!AB31</f>
        <v>1.0871032155339808</v>
      </c>
      <c r="K30" s="6">
        <f>'z-escores'!AE31</f>
        <v>-0.70389170896785114</v>
      </c>
      <c r="L30" s="6">
        <f>'z-escores'!AH31</f>
        <v>-1.1293302540415704</v>
      </c>
      <c r="M30" s="3">
        <f>'z-escores'!AK31</f>
        <v>-0.68333333333333324</v>
      </c>
      <c r="N30" s="6">
        <f>'z-escores'!AN31</f>
        <v>-0.6107784431137725</v>
      </c>
      <c r="O30" s="3">
        <f t="shared" si="0"/>
        <v>2.6636191791778119</v>
      </c>
    </row>
    <row r="31" spans="1:15" x14ac:dyDescent="0.3">
      <c r="A31" s="3" t="s">
        <v>30</v>
      </c>
      <c r="B31" s="6">
        <f>'z-escores'!D32</f>
        <v>2.9397972593227091</v>
      </c>
      <c r="C31" s="3">
        <f>'z-escores'!G32</f>
        <v>3.1856600178443113</v>
      </c>
      <c r="D31" s="3">
        <f>'z-escores'!J32</f>
        <v>1.2912064267535543</v>
      </c>
      <c r="E31" s="3">
        <f>'z-escores'!M32</f>
        <v>6.020467669776119</v>
      </c>
      <c r="F31" s="3">
        <f>'z-escores'!P32</f>
        <v>-1.158024601010099E-2</v>
      </c>
      <c r="G31" s="3">
        <f>'z-escores'!S32</f>
        <v>7.2459667902061851</v>
      </c>
      <c r="H31" s="3">
        <f>'z-escores'!V32</f>
        <v>4.9876202698961945E-2</v>
      </c>
      <c r="I31" s="6">
        <f>'z-escores'!Y32</f>
        <v>0.83432616715542518</v>
      </c>
      <c r="J31" s="3">
        <f>'z-escores'!AB32</f>
        <v>4.1765073768608421</v>
      </c>
      <c r="K31" s="6">
        <f>'z-escores'!AE32</f>
        <v>-0.63591069742808803</v>
      </c>
      <c r="L31" s="6">
        <f>'z-escores'!AH32</f>
        <v>-0.82777245283487288</v>
      </c>
      <c r="M31" s="3">
        <f>'z-escores'!AK32</f>
        <v>0.78981518683333329</v>
      </c>
      <c r="N31" s="6">
        <f>'z-escores'!AN32</f>
        <v>-0.37019893520958086</v>
      </c>
      <c r="O31" s="3">
        <f t="shared" si="0"/>
        <v>20.807678083957612</v>
      </c>
    </row>
    <row r="32" spans="1:15" x14ac:dyDescent="0.3">
      <c r="A32" s="3" t="s">
        <v>31</v>
      </c>
      <c r="B32" s="6">
        <f>'z-escores'!D33</f>
        <v>-0.58167330677290841</v>
      </c>
      <c r="C32" s="3">
        <f>'z-escores'!G33</f>
        <v>-0.90419161676646709</v>
      </c>
      <c r="D32" s="3">
        <f>'z-escores'!J33</f>
        <v>-0.80331753554502372</v>
      </c>
      <c r="E32" s="3">
        <f>'z-escores'!M33</f>
        <v>-1.1753731343283582</v>
      </c>
      <c r="F32" s="3">
        <f>'z-escores'!P33</f>
        <v>-0.8232323232323232</v>
      </c>
      <c r="G32" s="3">
        <f>'z-escores'!S33</f>
        <v>-0.62371134020618557</v>
      </c>
      <c r="H32" s="3">
        <f>'z-escores'!V33</f>
        <v>-1.0622837370242213</v>
      </c>
      <c r="I32" s="6">
        <f>'z-escores'!Y33</f>
        <v>2.0897686542521994</v>
      </c>
      <c r="J32" s="3">
        <f>'z-escores'!AB33</f>
        <v>-0.63430420711974111</v>
      </c>
      <c r="K32" s="6">
        <f>'z-escores'!AE33</f>
        <v>-0.70389170896785114</v>
      </c>
      <c r="L32" s="6">
        <f>'z-escores'!AH33</f>
        <v>-1.1293302540415704</v>
      </c>
      <c r="M32" s="3">
        <f>'z-escores'!AK33</f>
        <v>-0.68333333333333324</v>
      </c>
      <c r="N32" s="6">
        <f>'z-escores'!AN33</f>
        <v>-0.6107784431137725</v>
      </c>
      <c r="O32" s="3">
        <f t="shared" si="0"/>
        <v>-5.7738421689117505</v>
      </c>
    </row>
    <row r="33" spans="1:15" x14ac:dyDescent="0.3">
      <c r="A33" s="3" t="s">
        <v>32</v>
      </c>
      <c r="B33" s="6">
        <f>'z-escores'!D34</f>
        <v>-0.42788803613545817</v>
      </c>
      <c r="C33" s="3">
        <f>'z-escores'!G34</f>
        <v>-0.3648688212574851</v>
      </c>
      <c r="D33" s="3">
        <f>'z-escores'!J34</f>
        <v>3.6786849376777253</v>
      </c>
      <c r="E33" s="3">
        <f>'z-escores'!M34</f>
        <v>9.0507735384328356</v>
      </c>
      <c r="F33" s="3">
        <f>'z-escores'!P34</f>
        <v>-0.17339894050505042</v>
      </c>
      <c r="G33" s="3">
        <f>'z-escores'!S34</f>
        <v>1.8965702946391756</v>
      </c>
      <c r="H33" s="3">
        <f>'z-escores'!V34</f>
        <v>3.0336902768166092</v>
      </c>
      <c r="I33" s="6">
        <f>'z-escores'!Y34</f>
        <v>-0.20644904711143686</v>
      </c>
      <c r="J33" s="3">
        <f>'z-escores'!AB34</f>
        <v>1.8849042367313917</v>
      </c>
      <c r="K33" s="6">
        <f>'z-escores'!AE34</f>
        <v>-0.70389170896785114</v>
      </c>
      <c r="L33" s="6">
        <f>'z-escores'!AH34</f>
        <v>-1.1293302540415704</v>
      </c>
      <c r="M33" s="3">
        <f>'z-escores'!AK34</f>
        <v>0.13155772860000012</v>
      </c>
      <c r="N33" s="6">
        <f>'z-escores'!AN34</f>
        <v>-0.6107784431137725</v>
      </c>
      <c r="O33" s="3">
        <f t="shared" si="0"/>
        <v>22.216250740505291</v>
      </c>
    </row>
    <row r="34" spans="1:15" x14ac:dyDescent="0.3">
      <c r="A34" s="3" t="s">
        <v>33</v>
      </c>
      <c r="B34" s="6">
        <f>'z-escores'!D35</f>
        <v>-0.58167330677290841</v>
      </c>
      <c r="C34" s="3">
        <f>'z-escores'!G35</f>
        <v>2.2391280431137726</v>
      </c>
      <c r="D34" s="3">
        <f>'z-escores'!J35</f>
        <v>2.3064833127962086</v>
      </c>
      <c r="E34" s="3">
        <f>'z-escores'!M35</f>
        <v>6.1697908097014924</v>
      </c>
      <c r="F34" s="3">
        <f>'z-escores'!P35</f>
        <v>-0.8232323232323232</v>
      </c>
      <c r="G34" s="3">
        <f>'z-escores'!S35</f>
        <v>2.0821359958762886</v>
      </c>
      <c r="H34" s="3">
        <f>'z-escores'!V35</f>
        <v>0.75409821176470593</v>
      </c>
      <c r="I34" s="6">
        <f>'z-escores'!Y35</f>
        <v>0.37077531730205282</v>
      </c>
      <c r="J34" s="3">
        <f>'z-escores'!AB35</f>
        <v>3.1880335346278317</v>
      </c>
      <c r="K34" s="6">
        <f>'z-escores'!AE35</f>
        <v>-0.48183824737732656</v>
      </c>
      <c r="L34" s="6">
        <f>'z-escores'!AH35</f>
        <v>-1.1293302540415704</v>
      </c>
      <c r="M34" s="3">
        <f>'z-escores'!AK35</f>
        <v>1.0664479440000001</v>
      </c>
      <c r="N34" s="6">
        <f>'z-escores'!AN35</f>
        <v>-0.6107784431137725</v>
      </c>
      <c r="O34" s="3">
        <f t="shared" si="0"/>
        <v>19.415730462651503</v>
      </c>
    </row>
    <row r="35" spans="1:15" x14ac:dyDescent="0.3">
      <c r="A35" s="3" t="s">
        <v>34</v>
      </c>
      <c r="B35" s="6">
        <f>'z-escores'!D36</f>
        <v>-0.58167330677290841</v>
      </c>
      <c r="C35" s="3">
        <f>'z-escores'!G36</f>
        <v>-0.90419161676646709</v>
      </c>
      <c r="D35" s="3">
        <f>'z-escores'!J36</f>
        <v>-0.80331753554502372</v>
      </c>
      <c r="E35" s="3">
        <f>'z-escores'!M36</f>
        <v>-1.1753731343283582</v>
      </c>
      <c r="F35" s="3">
        <f>'z-escores'!P36</f>
        <v>-0.8232323232323232</v>
      </c>
      <c r="G35" s="3">
        <f>'z-escores'!S36</f>
        <v>-0.62371134020618557</v>
      </c>
      <c r="H35" s="3">
        <f>'z-escores'!V36</f>
        <v>-1.0622837370242213</v>
      </c>
      <c r="I35" s="6">
        <f>'z-escores'!Y36</f>
        <v>3.9582162705278594</v>
      </c>
      <c r="J35" s="3">
        <f>'z-escores'!AB36</f>
        <v>-0.63430420711974111</v>
      </c>
      <c r="K35" s="6">
        <f>'z-escores'!AE36</f>
        <v>-0.70389170896785114</v>
      </c>
      <c r="L35" s="6">
        <f>'z-escores'!AH36</f>
        <v>-1.1293302540415704</v>
      </c>
      <c r="M35" s="3">
        <f>'z-escores'!AK36</f>
        <v>-0.68333333333333324</v>
      </c>
      <c r="N35" s="6">
        <f>'z-escores'!AN36</f>
        <v>-0.6107784431137725</v>
      </c>
      <c r="O35" s="3">
        <f t="shared" si="0"/>
        <v>-7.642289785187411</v>
      </c>
    </row>
    <row r="36" spans="1:15" x14ac:dyDescent="0.3">
      <c r="A36" s="3" t="s">
        <v>35</v>
      </c>
      <c r="B36" s="6">
        <f>'z-escores'!D37</f>
        <v>-0.58167330677290841</v>
      </c>
      <c r="C36" s="3">
        <f>'z-escores'!G37</f>
        <v>1.6901323267065873</v>
      </c>
      <c r="D36" s="3">
        <f>'z-escores'!J37</f>
        <v>1.6350088485781991</v>
      </c>
      <c r="E36" s="3">
        <f>'z-escores'!M37</f>
        <v>6.0993822520522389</v>
      </c>
      <c r="F36" s="3">
        <f>'z-escores'!P37</f>
        <v>-2.6791062626262394E-3</v>
      </c>
      <c r="G36" s="3">
        <f>'z-escores'!S37</f>
        <v>1.888704179845361</v>
      </c>
      <c r="H36" s="3">
        <f>'z-escores'!V37</f>
        <v>0.99903680114186855</v>
      </c>
      <c r="I36" s="6">
        <f>'z-escores'!Y37</f>
        <v>-1.1686217008797652</v>
      </c>
      <c r="J36" s="3">
        <f>'z-escores'!AB37</f>
        <v>1.6003091653721684</v>
      </c>
      <c r="K36" s="6">
        <f>'z-escores'!AE37</f>
        <v>-0.70389170896785114</v>
      </c>
      <c r="L36" s="6">
        <f>'z-escores'!AH37</f>
        <v>-1.0980620598614317</v>
      </c>
      <c r="M36" s="3">
        <f>'z-escores'!AK37</f>
        <v>1.4829271595</v>
      </c>
      <c r="N36" s="6">
        <f>'z-escores'!AN37</f>
        <v>-0.6107784431137725</v>
      </c>
      <c r="O36" s="3">
        <f t="shared" si="0"/>
        <v>19.555848846529525</v>
      </c>
    </row>
    <row r="37" spans="1:15" x14ac:dyDescent="0.3">
      <c r="A37" s="3" t="s">
        <v>36</v>
      </c>
      <c r="B37" s="6">
        <f>'z-escores'!D38</f>
        <v>-0.58167330677290841</v>
      </c>
      <c r="C37" s="3">
        <f>'z-escores'!G38</f>
        <v>2.7396363459880244</v>
      </c>
      <c r="D37" s="3">
        <f>'z-escores'!J38</f>
        <v>2.5613229765402843</v>
      </c>
      <c r="E37" s="3">
        <f>'z-escores'!M38</f>
        <v>1.0952211559701492</v>
      </c>
      <c r="F37" s="3">
        <f>'z-escores'!P38</f>
        <v>-0.8232323232323232</v>
      </c>
      <c r="G37" s="3">
        <f>'z-escores'!S38</f>
        <v>1.467420171030928</v>
      </c>
      <c r="H37" s="3">
        <f>'z-escores'!V38</f>
        <v>1.7451869424567474</v>
      </c>
      <c r="I37" s="6">
        <f>'z-escores'!Y38</f>
        <v>-0.57378370501466269</v>
      </c>
      <c r="J37" s="3">
        <f>'z-escores'!AB38</f>
        <v>5.6018695393203881</v>
      </c>
      <c r="K37" s="6">
        <f>'z-escores'!AE38</f>
        <v>-0.70389170896785114</v>
      </c>
      <c r="L37" s="6">
        <f>'z-escores'!AH38</f>
        <v>-1.1293302540415704</v>
      </c>
      <c r="M37" s="3">
        <f>'z-escores'!AK38</f>
        <v>1.3450642326000002</v>
      </c>
      <c r="N37" s="6">
        <f>'z-escores'!AN38</f>
        <v>-0.6107784431137725</v>
      </c>
      <c r="O37" s="3">
        <f t="shared" si="0"/>
        <v>19.331946458584962</v>
      </c>
    </row>
    <row r="38" spans="1:15" x14ac:dyDescent="0.3">
      <c r="A38" s="3" t="s">
        <v>37</v>
      </c>
      <c r="B38" s="6">
        <f>'z-escores'!D39</f>
        <v>-0.58167330677290841</v>
      </c>
      <c r="C38" s="3">
        <f>'z-escores'!G39</f>
        <v>4.1704049528143718</v>
      </c>
      <c r="D38" s="3">
        <f>'z-escores'!J39</f>
        <v>3.4362019260663503</v>
      </c>
      <c r="E38" s="3">
        <f>'z-escores'!M39</f>
        <v>3.0408339656716414</v>
      </c>
      <c r="F38" s="3">
        <f>'z-escores'!P39</f>
        <v>2.0301603606565655</v>
      </c>
      <c r="G38" s="3">
        <f>'z-escores'!S39</f>
        <v>-0.62371134020618557</v>
      </c>
      <c r="H38" s="3">
        <f>'z-escores'!V39</f>
        <v>2.8475553730103802</v>
      </c>
      <c r="I38" s="6">
        <f>'z-escores'!Y39</f>
        <v>-1.1686217008797652</v>
      </c>
      <c r="J38" s="3">
        <f>'z-escores'!AB39</f>
        <v>4.5461271703883499</v>
      </c>
      <c r="K38" s="6">
        <f>'z-escores'!AE39</f>
        <v>-0.70389170896785114</v>
      </c>
      <c r="L38" s="6">
        <f>'z-escores'!AH39</f>
        <v>-0.91186614649538089</v>
      </c>
      <c r="M38" s="3">
        <f>'z-escores'!AK39</f>
        <v>4.3386377903333333</v>
      </c>
      <c r="N38" s="6">
        <f>'z-escores'!AN39</f>
        <v>-0.6107784431137725</v>
      </c>
      <c r="O38" s="3">
        <f t="shared" si="0"/>
        <v>27.763041504964484</v>
      </c>
    </row>
    <row r="39" spans="1:15" x14ac:dyDescent="0.3">
      <c r="A39" s="3" t="s">
        <v>38</v>
      </c>
      <c r="B39" s="6">
        <f>'z-escores'!D40</f>
        <v>0.65433405984063753</v>
      </c>
      <c r="C39" s="3">
        <f>'z-escores'!G40</f>
        <v>1.7791696854491021</v>
      </c>
      <c r="D39" s="3">
        <f>'z-escores'!J40</f>
        <v>2.7091173007109006</v>
      </c>
      <c r="E39" s="3">
        <f>'z-escores'!M40</f>
        <v>5.5773163654850739</v>
      </c>
      <c r="F39" s="3">
        <f>'z-escores'!P40</f>
        <v>0.13429190212121214</v>
      </c>
      <c r="G39" s="3">
        <f>'z-escores'!S40</f>
        <v>1.3308226455670102</v>
      </c>
      <c r="H39" s="3">
        <f>'z-escores'!V40</f>
        <v>1.3232437448442906</v>
      </c>
      <c r="I39" s="6">
        <f>'z-escores'!Y40</f>
        <v>-0.51155229109970668</v>
      </c>
      <c r="J39" s="3">
        <f>'z-escores'!AB40</f>
        <v>1.7362654770226538</v>
      </c>
      <c r="K39" s="6">
        <f>'z-escores'!AE40</f>
        <v>-0.70389170896785114</v>
      </c>
      <c r="L39" s="6">
        <f>'z-escores'!AH40</f>
        <v>-1.1094279029387988</v>
      </c>
      <c r="M39" s="3">
        <f>'z-escores'!AK40</f>
        <v>0.75295300470000015</v>
      </c>
      <c r="N39" s="6">
        <f>'z-escores'!AN40</f>
        <v>-0.6107784431137725</v>
      </c>
      <c r="O39" s="3">
        <f t="shared" si="0"/>
        <v>17.624496412179738</v>
      </c>
    </row>
    <row r="40" spans="1:15" x14ac:dyDescent="0.3">
      <c r="A40" s="3" t="s">
        <v>39</v>
      </c>
      <c r="B40" s="6">
        <f>'z-escores'!D41</f>
        <v>-0.58167330677290841</v>
      </c>
      <c r="C40" s="3">
        <f>'z-escores'!G41</f>
        <v>6.140542444311377</v>
      </c>
      <c r="D40" s="3">
        <f>'z-escores'!J41</f>
        <v>1.9845274601895733</v>
      </c>
      <c r="E40" s="3">
        <f>'z-escores'!M41</f>
        <v>-1.1753731343283582</v>
      </c>
      <c r="F40" s="3">
        <f>'z-escores'!P41</f>
        <v>-0.8232323232323232</v>
      </c>
      <c r="G40" s="3">
        <f>'z-escores'!S41</f>
        <v>-0.62371134020618557</v>
      </c>
      <c r="H40" s="3">
        <f>'z-escores'!V41</f>
        <v>-1.0622837370242213</v>
      </c>
      <c r="I40" s="6">
        <f>'z-escores'!Y41</f>
        <v>-1.1686217008797652</v>
      </c>
      <c r="J40" s="3">
        <f>'z-escores'!AB41</f>
        <v>3.1730439749190937</v>
      </c>
      <c r="K40" s="6">
        <f>'z-escores'!AE41</f>
        <v>-0.70389170896785114</v>
      </c>
      <c r="L40" s="6">
        <f>'z-escores'!AH41</f>
        <v>-1.1293302540415704</v>
      </c>
      <c r="M40" s="3">
        <f>'z-escores'!AK41</f>
        <v>-0.68333333333333324</v>
      </c>
      <c r="N40" s="6">
        <f>'z-escores'!AN41</f>
        <v>-0.6107784431137725</v>
      </c>
      <c r="O40" s="3">
        <f t="shared" si="0"/>
        <v>11.124475425071489</v>
      </c>
    </row>
    <row r="41" spans="1:15" x14ac:dyDescent="0.3">
      <c r="A41" s="3" t="s">
        <v>40</v>
      </c>
      <c r="B41" s="6">
        <f>'z-escores'!D42</f>
        <v>-0.58167330677290841</v>
      </c>
      <c r="C41" s="3">
        <f>'z-escores'!G42</f>
        <v>0.90215045023952101</v>
      </c>
      <c r="D41" s="3">
        <f>'z-escores'!J42</f>
        <v>0.26893053976303322</v>
      </c>
      <c r="E41" s="3">
        <f>'z-escores'!M42</f>
        <v>4.7339940569029846</v>
      </c>
      <c r="F41" s="3">
        <f>'z-escores'!P42</f>
        <v>-0.44234958939393937</v>
      </c>
      <c r="G41" s="3">
        <f>'z-escores'!S42</f>
        <v>0.15376063190721651</v>
      </c>
      <c r="H41" s="3">
        <f>'z-escores'!V42</f>
        <v>-0.5403821363667819</v>
      </c>
      <c r="I41" s="6">
        <f>'z-escores'!Y42</f>
        <v>0.4900611722873901</v>
      </c>
      <c r="J41" s="3">
        <f>'z-escores'!AB42</f>
        <v>1.0741212592233009</v>
      </c>
      <c r="K41" s="6">
        <f>'z-escores'!AE42</f>
        <v>-0.64008901751269032</v>
      </c>
      <c r="L41" s="6">
        <f>'z-escores'!AH42</f>
        <v>-1.1293302540415704</v>
      </c>
      <c r="M41" s="3">
        <f>'z-escores'!AK42</f>
        <v>-0.43195072899999998</v>
      </c>
      <c r="N41" s="6">
        <f>'z-escores'!AN42</f>
        <v>-0.6107784431137725</v>
      </c>
      <c r="O41" s="3">
        <f t="shared" si="0"/>
        <v>8.1900843324288868</v>
      </c>
    </row>
    <row r="42" spans="1:15" x14ac:dyDescent="0.3">
      <c r="A42" s="3" t="s">
        <v>41</v>
      </c>
      <c r="B42" s="6">
        <f>'z-escores'!D43</f>
        <v>-0.58167330677290841</v>
      </c>
      <c r="C42" s="3">
        <f>'z-escores'!G43</f>
        <v>0.69902764754491031</v>
      </c>
      <c r="D42" s="3">
        <f>'z-escores'!J43</f>
        <v>1.7344797831753556</v>
      </c>
      <c r="E42" s="3">
        <f>'z-escores'!M43</f>
        <v>7.8158155007462691</v>
      </c>
      <c r="F42" s="3">
        <f>'z-escores'!P43</f>
        <v>0.52897786434343452</v>
      </c>
      <c r="G42" s="3">
        <f>'z-escores'!S43</f>
        <v>-0.62371134020618557</v>
      </c>
      <c r="H42" s="3">
        <f>'z-escores'!V43</f>
        <v>0.79057174487889292</v>
      </c>
      <c r="I42" s="6">
        <f>'z-escores'!Y43</f>
        <v>0.9905526307917889</v>
      </c>
      <c r="J42" s="3">
        <f>'z-escores'!AB43</f>
        <v>0.66539296344660204</v>
      </c>
      <c r="K42" s="6">
        <f>'z-escores'!AE43</f>
        <v>-0.59063552574450084</v>
      </c>
      <c r="L42" s="6">
        <f>'z-escores'!AH43</f>
        <v>-1.1293302540415704</v>
      </c>
      <c r="M42" s="3">
        <f>'z-escores'!AK43</f>
        <v>1.1015841142333336</v>
      </c>
      <c r="N42" s="6">
        <f>'z-escores'!AN43</f>
        <v>-0.6107784431137725</v>
      </c>
      <c r="O42" s="3">
        <f t="shared" si="0"/>
        <v>14.634003177043576</v>
      </c>
    </row>
    <row r="43" spans="1:15" x14ac:dyDescent="0.3">
      <c r="A43" s="3" t="s">
        <v>42</v>
      </c>
      <c r="B43" s="6">
        <f>'z-escores'!D44</f>
        <v>-0.58167330677290841</v>
      </c>
      <c r="C43" s="3">
        <f>'z-escores'!G44</f>
        <v>2.2717130829940122</v>
      </c>
      <c r="D43" s="3">
        <f>'z-escores'!J44</f>
        <v>2.2815929106635071</v>
      </c>
      <c r="E43" s="3">
        <f>'z-escores'!M44</f>
        <v>5.3014040212686568</v>
      </c>
      <c r="F43" s="3">
        <f>'z-escores'!P44</f>
        <v>-0.33620194227272726</v>
      </c>
      <c r="G43" s="3">
        <f>'z-escores'!S44</f>
        <v>0.37043314876288658</v>
      </c>
      <c r="H43" s="3">
        <f>'z-escores'!V44</f>
        <v>2.6081389955017298</v>
      </c>
      <c r="I43" s="6">
        <f>'z-escores'!Y44</f>
        <v>-0.24954824004398826</v>
      </c>
      <c r="J43" s="3">
        <f>'z-escores'!AB44</f>
        <v>3.9688421605177995</v>
      </c>
      <c r="K43" s="6">
        <f>'z-escores'!AE44</f>
        <v>-0.70389170896785114</v>
      </c>
      <c r="L43" s="6">
        <f>'z-escores'!AH44</f>
        <v>-1.1293302540415704</v>
      </c>
      <c r="M43" s="3">
        <f>'z-escores'!AK44</f>
        <v>1.2453069752333334</v>
      </c>
      <c r="N43" s="6">
        <f>'z-escores'!AN44</f>
        <v>-0.6107784431137725</v>
      </c>
      <c r="O43" s="3">
        <f t="shared" si="0"/>
        <v>20.98645130560929</v>
      </c>
    </row>
    <row r="44" spans="1:15" x14ac:dyDescent="0.3">
      <c r="A44" s="3" t="s">
        <v>43</v>
      </c>
      <c r="B44" s="6">
        <f>'z-escores'!D45</f>
        <v>-0.58167330677290841</v>
      </c>
      <c r="C44" s="3">
        <f>'z-escores'!G45</f>
        <v>0.22137679526946114</v>
      </c>
      <c r="D44" s="3">
        <f>'z-escores'!J45</f>
        <v>-0.80331753554502372</v>
      </c>
      <c r="E44" s="3">
        <f>'z-escores'!M45</f>
        <v>-0.12330265962686565</v>
      </c>
      <c r="F44" s="3">
        <f>'z-escores'!P45</f>
        <v>-0.8232323232323232</v>
      </c>
      <c r="G44" s="3">
        <f>'z-escores'!S45</f>
        <v>1.3141229361855671</v>
      </c>
      <c r="H44" s="3">
        <f>'z-escores'!V45</f>
        <v>-1.0622837370242213</v>
      </c>
      <c r="I44" s="6">
        <f>'z-escores'!Y45</f>
        <v>-1.1686217008797652</v>
      </c>
      <c r="J44" s="3">
        <f>'z-escores'!AB45</f>
        <v>0.88648806482200659</v>
      </c>
      <c r="K44" s="6">
        <f>'z-escores'!AE45</f>
        <v>-0.70389170896785114</v>
      </c>
      <c r="L44" s="6">
        <f>'z-escores'!AH45</f>
        <v>-1.1293302540415704</v>
      </c>
      <c r="M44" s="3">
        <f>'z-escores'!AK45</f>
        <v>-5.6766917299999907E-2</v>
      </c>
      <c r="N44" s="6">
        <f>'z-escores'!AN45</f>
        <v>-0.6107784431137725</v>
      </c>
      <c r="O44" s="3">
        <f t="shared" si="0"/>
        <v>3.7473800373244681</v>
      </c>
    </row>
    <row r="45" spans="1:15" x14ac:dyDescent="0.3">
      <c r="A45" s="3" t="s">
        <v>44</v>
      </c>
      <c r="B45" s="6">
        <f>'z-escores'!D46</f>
        <v>0.63669481095617531</v>
      </c>
      <c r="C45" s="3">
        <f>'z-escores'!G46</f>
        <v>2.7582083539520958</v>
      </c>
      <c r="D45" s="3">
        <f>'z-escores'!J46</f>
        <v>-7.8648347037914748E-2</v>
      </c>
      <c r="E45" s="3">
        <f>'z-escores'!M46</f>
        <v>0.53625222511194026</v>
      </c>
      <c r="F45" s="3">
        <f>'z-escores'!P46</f>
        <v>3.8102585487878788</v>
      </c>
      <c r="G45" s="3">
        <f>'z-escores'!S46</f>
        <v>2.5289731706701031</v>
      </c>
      <c r="H45" s="3">
        <f>'z-escores'!V46</f>
        <v>1.054051194152249</v>
      </c>
      <c r="I45" s="6">
        <f>'z-escores'!Y46</f>
        <v>0.62498766891495594</v>
      </c>
      <c r="J45" s="3">
        <f>'z-escores'!AB46</f>
        <v>0.85021228585760522</v>
      </c>
      <c r="K45" s="6">
        <f>'z-escores'!AE46</f>
        <v>-0.70389170896785114</v>
      </c>
      <c r="L45" s="6">
        <f>'z-escores'!AH46</f>
        <v>-1.1293302540415704</v>
      </c>
      <c r="M45" s="3">
        <f>'z-escores'!AK46</f>
        <v>3.3941386339999995</v>
      </c>
      <c r="N45" s="6">
        <f>'z-escores'!AN46</f>
        <v>-0.6107784431137725</v>
      </c>
      <c r="O45" s="3">
        <f t="shared" si="0"/>
        <v>16.03576399174602</v>
      </c>
    </row>
    <row r="46" spans="1:15" x14ac:dyDescent="0.3">
      <c r="A46" s="3" t="s">
        <v>45</v>
      </c>
      <c r="B46" s="6">
        <f>'z-escores'!D47</f>
        <v>-0.58167330677290841</v>
      </c>
      <c r="C46" s="3">
        <f>'z-escores'!G47</f>
        <v>-0.90419161676646709</v>
      </c>
      <c r="D46" s="3">
        <f>'z-escores'!J47</f>
        <v>-0.80331753554502372</v>
      </c>
      <c r="E46" s="3">
        <f>'z-escores'!M47</f>
        <v>2.5810127216417911</v>
      </c>
      <c r="F46" s="3">
        <f>'z-escores'!P47</f>
        <v>-0.8232323232323232</v>
      </c>
      <c r="G46" s="3">
        <f>'z-escores'!S47</f>
        <v>-0.62371134020618557</v>
      </c>
      <c r="H46" s="3">
        <f>'z-escores'!V47</f>
        <v>-1.0622837370242213</v>
      </c>
      <c r="I46" s="6">
        <f>'z-escores'!Y47</f>
        <v>-1.1686217008797652</v>
      </c>
      <c r="J46" s="3">
        <f>'z-escores'!AB47</f>
        <v>0.45168436828478964</v>
      </c>
      <c r="K46" s="6">
        <f>'z-escores'!AE47</f>
        <v>-0.70389170896785114</v>
      </c>
      <c r="L46" s="6">
        <f>'z-escores'!AH47</f>
        <v>-1.1293302540415704</v>
      </c>
      <c r="M46" s="3">
        <f>'z-escores'!AK47</f>
        <v>-0.68333333333333324</v>
      </c>
      <c r="N46" s="6">
        <f>'z-escores'!AN47</f>
        <v>-0.6107784431137725</v>
      </c>
      <c r="O46" s="3">
        <f t="shared" si="0"/>
        <v>2.3269226175948936</v>
      </c>
    </row>
    <row r="47" spans="1:15" x14ac:dyDescent="0.3">
      <c r="A47" s="3" t="s">
        <v>46</v>
      </c>
      <c r="B47" s="6">
        <f>'z-escores'!D48</f>
        <v>4.181084737051792E-2</v>
      </c>
      <c r="C47" s="3">
        <f>'z-escores'!G48</f>
        <v>3.2901333473053844E-2</v>
      </c>
      <c r="D47" s="3">
        <f>'z-escores'!J48</f>
        <v>3.2759235772511848</v>
      </c>
      <c r="E47" s="3">
        <f>'z-escores'!M48</f>
        <v>11.087257375186567</v>
      </c>
      <c r="F47" s="3">
        <f>'z-escores'!P48</f>
        <v>-0.8232323232323232</v>
      </c>
      <c r="G47" s="3">
        <f>'z-escores'!S48</f>
        <v>-0.62371134020618557</v>
      </c>
      <c r="H47" s="3">
        <f>'z-escores'!V48</f>
        <v>2.072334041522492E-2</v>
      </c>
      <c r="I47" s="6">
        <f>'z-escores'!Y48</f>
        <v>-0.48022937231671553</v>
      </c>
      <c r="J47" s="3">
        <f>'z-escores'!AB48</f>
        <v>1.1382874737864079</v>
      </c>
      <c r="K47" s="6">
        <f>'z-escores'!AE48</f>
        <v>-0.70389170896785114</v>
      </c>
      <c r="L47" s="6">
        <f>'z-escores'!AH48</f>
        <v>-1.0389754487933025</v>
      </c>
      <c r="M47" s="3">
        <f>'z-escores'!AK48</f>
        <v>-0.16168492436666662</v>
      </c>
      <c r="N47" s="6">
        <f>'z-escores'!AN48</f>
        <v>-0.6107784431137725</v>
      </c>
      <c r="O47" s="3">
        <f t="shared" si="0"/>
        <v>16.738528638128386</v>
      </c>
    </row>
    <row r="48" spans="1:15" x14ac:dyDescent="0.3">
      <c r="A48" s="3" t="s">
        <v>47</v>
      </c>
      <c r="B48" s="6">
        <f>'z-escores'!D49</f>
        <v>-0.37438591107569724</v>
      </c>
      <c r="C48" s="3">
        <f>'z-escores'!G49</f>
        <v>0.96511867005988017</v>
      </c>
      <c r="D48" s="3">
        <f>'z-escores'!J49</f>
        <v>2.1556854777251182</v>
      </c>
      <c r="E48" s="3">
        <f>'z-escores'!M49</f>
        <v>5.231199621082089</v>
      </c>
      <c r="F48" s="3">
        <f>'z-escores'!P49</f>
        <v>-0.29768549176767672</v>
      </c>
      <c r="G48" s="3">
        <f>'z-escores'!S49</f>
        <v>-0.62371134020618557</v>
      </c>
      <c r="H48" s="3">
        <f>'z-escores'!V49</f>
        <v>0.37796917138408315</v>
      </c>
      <c r="I48" s="6">
        <f>'z-escores'!Y49</f>
        <v>-0.71088736378299111</v>
      </c>
      <c r="J48" s="3">
        <f>'z-escores'!AB49</f>
        <v>1.807192480906149</v>
      </c>
      <c r="K48" s="6">
        <f>'z-escores'!AE49</f>
        <v>-0.70389170896785114</v>
      </c>
      <c r="L48" s="6">
        <f>'z-escores'!AH49</f>
        <v>-1.1293302540415704</v>
      </c>
      <c r="M48" s="3">
        <f>'z-escores'!AK49</f>
        <v>2.9587062086666669</v>
      </c>
      <c r="N48" s="6">
        <f>'z-escores'!AN49</f>
        <v>-0.6107784431137725</v>
      </c>
      <c r="O48" s="3">
        <f t="shared" si="0"/>
        <v>16.103748478832006</v>
      </c>
    </row>
    <row r="49" spans="1:15" x14ac:dyDescent="0.3">
      <c r="A49" s="3" t="s">
        <v>48</v>
      </c>
      <c r="B49" s="6">
        <f>'z-escores'!D50</f>
        <v>-0.58167330677290841</v>
      </c>
      <c r="C49" s="3">
        <f>'z-escores'!G50</f>
        <v>-0.90419161676646709</v>
      </c>
      <c r="D49" s="3">
        <f>'z-escores'!J50</f>
        <v>3.065528581042654</v>
      </c>
      <c r="E49" s="3">
        <f>'z-escores'!M50</f>
        <v>3.3936186414179099</v>
      </c>
      <c r="F49" s="3">
        <f>'z-escores'!P50</f>
        <v>1.2381983096464646</v>
      </c>
      <c r="G49" s="3">
        <f>'z-escores'!S50</f>
        <v>-0.62371134020618557</v>
      </c>
      <c r="H49" s="3">
        <f>'z-escores'!V50</f>
        <v>-1.0622837370242213</v>
      </c>
      <c r="I49" s="6">
        <f>'z-escores'!Y50</f>
        <v>-1.1686217008797652</v>
      </c>
      <c r="J49" s="3">
        <f>'z-escores'!AB50</f>
        <v>1.3470708671521034</v>
      </c>
      <c r="K49" s="6">
        <f>'z-escores'!AE50</f>
        <v>-0.70389170896785114</v>
      </c>
      <c r="L49" s="6">
        <f>'z-escores'!AH50</f>
        <v>-1.1293302540415704</v>
      </c>
      <c r="M49" s="3">
        <f>'z-escores'!AK50</f>
        <v>3.3982993196666662</v>
      </c>
      <c r="N49" s="6">
        <f>'z-escores'!AN50</f>
        <v>-0.6107784431137725</v>
      </c>
      <c r="O49" s="3">
        <f t="shared" si="0"/>
        <v>14.046824438704791</v>
      </c>
    </row>
    <row r="50" spans="1:15" x14ac:dyDescent="0.3">
      <c r="A50" s="3" t="s">
        <v>49</v>
      </c>
      <c r="B50" s="6">
        <f>'z-escores'!D51</f>
        <v>-0.58167330677290841</v>
      </c>
      <c r="C50" s="3">
        <f>'z-escores'!G51</f>
        <v>-0.90419161676646709</v>
      </c>
      <c r="D50" s="3">
        <f>'z-escores'!J51</f>
        <v>0.35665992774881522</v>
      </c>
      <c r="E50" s="3">
        <f>'z-escores'!M51</f>
        <v>2.7386233169776117</v>
      </c>
      <c r="F50" s="3">
        <f>'z-escores'!P51</f>
        <v>-0.1168679805050504</v>
      </c>
      <c r="G50" s="3">
        <f>'z-escores'!S51</f>
        <v>9.7217215773195947E-2</v>
      </c>
      <c r="H50" s="3">
        <f>'z-escores'!V51</f>
        <v>0.87349674546712819</v>
      </c>
      <c r="I50" s="6">
        <f>'z-escores'!Y51</f>
        <v>-1.1686217008797652</v>
      </c>
      <c r="J50" s="3">
        <f>'z-escores'!AB51</f>
        <v>1.9682712110032361</v>
      </c>
      <c r="K50" s="6">
        <f>'z-escores'!AE51</f>
        <v>-0.70389170896785114</v>
      </c>
      <c r="L50" s="6">
        <f>'z-escores'!AH51</f>
        <v>-1.1293302540415704</v>
      </c>
      <c r="M50" s="3">
        <f>'z-escores'!AK51</f>
        <v>0.24906759906666678</v>
      </c>
      <c r="N50" s="6">
        <f>'z-escores'!AN51</f>
        <v>-0.6107784431137725</v>
      </c>
      <c r="O50" s="3">
        <f t="shared" si="0"/>
        <v>9.4565718325410035</v>
      </c>
    </row>
    <row r="51" spans="1:15" x14ac:dyDescent="0.3">
      <c r="A51" s="3" t="s">
        <v>50</v>
      </c>
      <c r="B51" s="6">
        <f>'z-escores'!D52</f>
        <v>3.5683930944223112</v>
      </c>
      <c r="C51" s="3">
        <f>'z-escores'!G52</f>
        <v>-0.90419161676646709</v>
      </c>
      <c r="D51" s="3">
        <f>'z-escores'!J52</f>
        <v>-0.80331753554502372</v>
      </c>
      <c r="E51" s="3">
        <f>'z-escores'!M52</f>
        <v>-1.1753731343283582</v>
      </c>
      <c r="F51" s="3">
        <f>'z-escores'!P52</f>
        <v>4.4377104378787875</v>
      </c>
      <c r="G51" s="3">
        <f>'z-escores'!S52</f>
        <v>10.115120274742267</v>
      </c>
      <c r="H51" s="3">
        <f>'z-escores'!V52</f>
        <v>-1.0622837370242213</v>
      </c>
      <c r="I51" s="6">
        <f>'z-escores'!Y52</f>
        <v>-1.1686217008797652</v>
      </c>
      <c r="J51" s="3">
        <f>'z-escores'!AB52</f>
        <v>-0.63430420711974111</v>
      </c>
      <c r="K51" s="6">
        <f>'z-escores'!AE52</f>
        <v>-0.70389170896785114</v>
      </c>
      <c r="L51" s="6">
        <f>'z-escores'!AH52</f>
        <v>-1.1293302540415704</v>
      </c>
      <c r="M51" s="3">
        <f>'z-escores'!AK52</f>
        <v>-0.68333333333333324</v>
      </c>
      <c r="N51" s="6">
        <f>'z-escores'!AN52</f>
        <v>-0.6107784431137725</v>
      </c>
      <c r="O51" s="3">
        <f t="shared" si="0"/>
        <v>9.3342561610845571</v>
      </c>
    </row>
    <row r="52" spans="1:15" x14ac:dyDescent="0.3">
      <c r="A52" s="3" t="s">
        <v>51</v>
      </c>
      <c r="B52" s="6">
        <f>'z-escores'!D53</f>
        <v>-0.58167330677290841</v>
      </c>
      <c r="C52" s="3">
        <f>'z-escores'!G53</f>
        <v>4.5643234079640722</v>
      </c>
      <c r="D52" s="3">
        <f>'z-escores'!J53</f>
        <v>-0.26229738796208535</v>
      </c>
      <c r="E52" s="3">
        <f>'z-escores'!M53</f>
        <v>0.10248415457089557</v>
      </c>
      <c r="F52" s="3">
        <f>'z-escores'!P53</f>
        <v>-0.8232323232323232</v>
      </c>
      <c r="G52" s="3">
        <f>'z-escores'!S53</f>
        <v>1.7300051781958765</v>
      </c>
      <c r="H52" s="3">
        <f>'z-escores'!V53</f>
        <v>0.51771973899653989</v>
      </c>
      <c r="I52" s="6">
        <f>'z-escores'!Y53</f>
        <v>-0.83385556850439879</v>
      </c>
      <c r="J52" s="3">
        <f>'z-escores'!AB53</f>
        <v>2.3211715506472492</v>
      </c>
      <c r="K52" s="6">
        <f>'z-escores'!AE53</f>
        <v>-0.70389170896785114</v>
      </c>
      <c r="L52" s="6">
        <f>'z-escores'!AH53</f>
        <v>-1.1293302540415704</v>
      </c>
      <c r="M52" s="3">
        <f>'z-escores'!AK53</f>
        <v>-0.68333333333333324</v>
      </c>
      <c r="N52" s="6">
        <f>'z-escores'!AN53</f>
        <v>-0.6107784431137725</v>
      </c>
      <c r="O52" s="3">
        <f t="shared" si="0"/>
        <v>11.326370267247393</v>
      </c>
    </row>
    <row r="53" spans="1:15" x14ac:dyDescent="0.3">
      <c r="A53" s="3" t="s">
        <v>52</v>
      </c>
      <c r="B53" s="6">
        <f>'z-escores'!D54</f>
        <v>0.68310883450199211</v>
      </c>
      <c r="C53" s="3">
        <f>'z-escores'!G54</f>
        <v>-0.90419161676646709</v>
      </c>
      <c r="D53" s="3">
        <f>'z-escores'!J54</f>
        <v>2.2057849995260663</v>
      </c>
      <c r="E53" s="3">
        <f>'z-escores'!M54</f>
        <v>6.8203624733208956</v>
      </c>
      <c r="F53" s="3">
        <f>'z-escores'!P54</f>
        <v>-2.1564854898989825E-2</v>
      </c>
      <c r="G53" s="3">
        <f>'z-escores'!S54</f>
        <v>-0.62371134020618557</v>
      </c>
      <c r="H53" s="3">
        <f>'z-escores'!V54</f>
        <v>1.1346734772318339</v>
      </c>
      <c r="I53" s="6">
        <f>'z-escores'!Y54</f>
        <v>-0.93587953265395885</v>
      </c>
      <c r="J53" s="3">
        <f>'z-escores'!AB54</f>
        <v>1.9341449632686085</v>
      </c>
      <c r="K53" s="6">
        <f>'z-escores'!AE54</f>
        <v>-0.70389170896785114</v>
      </c>
      <c r="L53" s="6">
        <f>'z-escores'!AH54</f>
        <v>-1.1293302540415704</v>
      </c>
      <c r="M53" s="3">
        <f>'z-escores'!AK54</f>
        <v>0.37486772486666675</v>
      </c>
      <c r="N53" s="6">
        <f>'z-escores'!AN54</f>
        <v>-0.6107784431137725</v>
      </c>
      <c r="O53" s="3">
        <f t="shared" si="0"/>
        <v>13.617136930617589</v>
      </c>
    </row>
    <row r="54" spans="1:15" x14ac:dyDescent="0.3">
      <c r="A54" s="3" t="s">
        <v>53</v>
      </c>
      <c r="B54" s="6">
        <f>'z-escores'!D55</f>
        <v>-0.58167330677290841</v>
      </c>
      <c r="C54" s="3">
        <f>'z-escores'!G55</f>
        <v>-0.90419161676646709</v>
      </c>
      <c r="D54" s="3">
        <f>'z-escores'!J55</f>
        <v>-0.80331753554502372</v>
      </c>
      <c r="E54" s="3">
        <f>'z-escores'!M55</f>
        <v>3.3383485796641788</v>
      </c>
      <c r="F54" s="3">
        <f>'z-escores'!P55</f>
        <v>-0.8232323232323232</v>
      </c>
      <c r="G54" s="3">
        <f>'z-escores'!S55</f>
        <v>-0.62371134020618557</v>
      </c>
      <c r="H54" s="3">
        <f>'z-escores'!V55</f>
        <v>-1.0622837370242213</v>
      </c>
      <c r="I54" s="6">
        <f>'z-escores'!Y55</f>
        <v>1.3858669941348916E-2</v>
      </c>
      <c r="J54" s="3">
        <f>'z-escores'!AB55</f>
        <v>3.2805094477346275</v>
      </c>
      <c r="K54" s="6">
        <f>'z-escores'!AE55</f>
        <v>-0.70389170896785114</v>
      </c>
      <c r="L54" s="6">
        <f>'z-escores'!AH55</f>
        <v>-1.1293302540415704</v>
      </c>
      <c r="M54" s="3">
        <f>'z-escores'!AK55</f>
        <v>-0.68333333333333324</v>
      </c>
      <c r="N54" s="6">
        <f>'z-escores'!AN55</f>
        <v>-0.6107784431137725</v>
      </c>
      <c r="O54" s="3">
        <f t="shared" si="0"/>
        <v>4.7306031842460055</v>
      </c>
    </row>
    <row r="55" spans="1:15" x14ac:dyDescent="0.3">
      <c r="A55" s="3" t="s">
        <v>54</v>
      </c>
      <c r="B55" s="6">
        <f>'z-escores'!D56</f>
        <v>-0.32214297745019921</v>
      </c>
      <c r="C55" s="3">
        <f>'z-escores'!G56</f>
        <v>1.4978339683233535</v>
      </c>
      <c r="D55" s="3">
        <f>'z-escores'!J56</f>
        <v>3.3970406890995259</v>
      </c>
      <c r="E55" s="3">
        <f>'z-escores'!M56</f>
        <v>8.1315567481343276</v>
      </c>
      <c r="F55" s="3">
        <f>'z-escores'!P56</f>
        <v>-0.26912610176767665</v>
      </c>
      <c r="G55" s="3">
        <f>'z-escores'!S56</f>
        <v>1.2849560953608248</v>
      </c>
      <c r="H55" s="3">
        <f>'z-escores'!V56</f>
        <v>0.81213873619377153</v>
      </c>
      <c r="I55" s="6">
        <f>'z-escores'!Y56</f>
        <v>-0.66590436285923738</v>
      </c>
      <c r="J55" s="3">
        <f>'z-escores'!AB56</f>
        <v>1.645836169579288</v>
      </c>
      <c r="K55" s="6">
        <f>'z-escores'!AE56</f>
        <v>-0.69228923098138739</v>
      </c>
      <c r="L55" s="6">
        <f>'z-escores'!AH56</f>
        <v>-1.1095350332274825</v>
      </c>
      <c r="M55" s="3">
        <f>'z-escores'!AK56</f>
        <v>1.5680695077666666</v>
      </c>
      <c r="N55" s="6">
        <f>'z-escores'!AN56</f>
        <v>-0.6107784431137725</v>
      </c>
      <c r="O55" s="3">
        <f t="shared" si="0"/>
        <v>21.468955860322161</v>
      </c>
    </row>
    <row r="56" spans="1:15" x14ac:dyDescent="0.3">
      <c r="A56" s="3" t="s">
        <v>55</v>
      </c>
      <c r="B56" s="6">
        <f>'z-escores'!D57</f>
        <v>-0.38855339669322708</v>
      </c>
      <c r="C56" s="3">
        <f>'z-escores'!G57</f>
        <v>3.4496794099401202</v>
      </c>
      <c r="D56" s="3">
        <f>'z-escores'!J57</f>
        <v>3.7912888559241709</v>
      </c>
      <c r="E56" s="3">
        <f>'z-escores'!M57</f>
        <v>8.8628989082089547</v>
      </c>
      <c r="F56" s="3">
        <f>'z-escores'!P57</f>
        <v>0.40083579368686884</v>
      </c>
      <c r="G56" s="3">
        <f>'z-escores'!S57</f>
        <v>1.3751792755154639</v>
      </c>
      <c r="H56" s="3">
        <f>'z-escores'!V57</f>
        <v>-5.5921852629757789E-2</v>
      </c>
      <c r="I56" s="6">
        <f>'z-escores'!Y57</f>
        <v>1.2479256784457478</v>
      </c>
      <c r="J56" s="3">
        <f>'z-escores'!AB57</f>
        <v>2.0325005059870551</v>
      </c>
      <c r="K56" s="6">
        <f>'z-escores'!AE57</f>
        <v>-0.66288232027918781</v>
      </c>
      <c r="L56" s="6">
        <f>'z-escores'!AH57</f>
        <v>-1.1293302540415704</v>
      </c>
      <c r="M56" s="3">
        <f>'z-escores'!AK57</f>
        <v>1.4171675553333334</v>
      </c>
      <c r="N56" s="6">
        <f>'z-escores'!AN57</f>
        <v>-0.32052037467065869</v>
      </c>
      <c r="O56" s="3">
        <f t="shared" si="0"/>
        <v>22.526989119205105</v>
      </c>
    </row>
    <row r="57" spans="1:15" x14ac:dyDescent="0.3">
      <c r="A57" s="3" t="s">
        <v>56</v>
      </c>
      <c r="B57" s="6">
        <f>'z-escores'!D58</f>
        <v>-2.6015880677290805E-2</v>
      </c>
      <c r="C57" s="3">
        <f>'z-escores'!G58</f>
        <v>0.76610795143712584</v>
      </c>
      <c r="D57" s="3">
        <f>'z-escores'!J58</f>
        <v>1.5101661081279618</v>
      </c>
      <c r="E57" s="3">
        <f>'z-escores'!M58</f>
        <v>8.1920158621268655</v>
      </c>
      <c r="F57" s="3">
        <f>'z-escores'!P58</f>
        <v>-0.11883831338383831</v>
      </c>
      <c r="G57" s="3">
        <f>'z-escores'!S58</f>
        <v>-0.62371134020618557</v>
      </c>
      <c r="H57" s="3">
        <f>'z-escores'!V58</f>
        <v>-9.7093329100345932E-2</v>
      </c>
      <c r="I57" s="6">
        <f>'z-escores'!Y58</f>
        <v>1.080894653079179</v>
      </c>
      <c r="J57" s="3">
        <f>'z-escores'!AB58</f>
        <v>0.94545323241100321</v>
      </c>
      <c r="K57" s="6">
        <f>'z-escores'!AE58</f>
        <v>-0.70389170896785114</v>
      </c>
      <c r="L57" s="6">
        <f>'z-escores'!AH58</f>
        <v>-1.1293302540415704</v>
      </c>
      <c r="M57" s="3">
        <f>'z-escores'!AK58</f>
        <v>2.1060669455999999</v>
      </c>
      <c r="N57" s="6">
        <f>'z-escores'!AN58</f>
        <v>-0.6107784431137725</v>
      </c>
      <c r="O57" s="3">
        <f t="shared" si="0"/>
        <v>14.069288750733893</v>
      </c>
    </row>
    <row r="58" spans="1:15" x14ac:dyDescent="0.3">
      <c r="A58" s="3" t="s">
        <v>57</v>
      </c>
      <c r="B58" s="6">
        <f>'z-escores'!D59</f>
        <v>-0.58167330677290841</v>
      </c>
      <c r="C58" s="3">
        <f>'z-escores'!G59</f>
        <v>1.6768531901796409</v>
      </c>
      <c r="D58" s="3">
        <f>'z-escores'!J59</f>
        <v>0.21809119137440752</v>
      </c>
      <c r="E58" s="3">
        <f>'z-escores'!M59</f>
        <v>-1.1753731343283582</v>
      </c>
      <c r="F58" s="3">
        <f>'z-escores'!P59</f>
        <v>3.5306513410101008</v>
      </c>
      <c r="G58" s="3">
        <f>'z-escores'!S59</f>
        <v>-0.62371134020618557</v>
      </c>
      <c r="H58" s="3">
        <f>'z-escores'!V59</f>
        <v>-1.0622837370242213</v>
      </c>
      <c r="I58" s="6">
        <f>'z-escores'!Y59</f>
        <v>5.1515320052785922</v>
      </c>
      <c r="J58" s="3">
        <f>'z-escores'!AB59</f>
        <v>1.4580961946601942</v>
      </c>
      <c r="K58" s="6">
        <f>'z-escores'!AE59</f>
        <v>-0.70389170896785114</v>
      </c>
      <c r="L58" s="6">
        <f>'z-escores'!AH59</f>
        <v>-1.1293302540415704</v>
      </c>
      <c r="M58" s="3">
        <f>'z-escores'!AK59</f>
        <v>2.1902298850666666</v>
      </c>
      <c r="N58" s="6">
        <f>'z-escores'!AN59</f>
        <v>-0.6107784431137725</v>
      </c>
      <c r="O58" s="3">
        <f t="shared" si="0"/>
        <v>4.0866952983497544</v>
      </c>
    </row>
    <row r="59" spans="1:15" x14ac:dyDescent="0.3">
      <c r="A59" s="3" t="s">
        <v>58</v>
      </c>
      <c r="B59" s="6">
        <f>'z-escores'!D60</f>
        <v>-3.6508590717131466E-2</v>
      </c>
      <c r="C59" s="3">
        <f>'z-escores'!G60</f>
        <v>1.5539462946107785</v>
      </c>
      <c r="D59" s="3">
        <f>'z-escores'!J60</f>
        <v>1.7258850263033176</v>
      </c>
      <c r="E59" s="3">
        <f>'z-escores'!M60</f>
        <v>8.9341776339552244</v>
      </c>
      <c r="F59" s="3">
        <f>'z-escores'!P60</f>
        <v>-0.68501379419191921</v>
      </c>
      <c r="G59" s="3">
        <f>'z-escores'!S60</f>
        <v>0.50483582458762888</v>
      </c>
      <c r="H59" s="3">
        <f>'z-escores'!V60</f>
        <v>0.4528591693771627</v>
      </c>
      <c r="I59" s="6">
        <f>'z-escores'!Y60</f>
        <v>-0.28580658002932546</v>
      </c>
      <c r="J59" s="3">
        <f>'z-escores'!AB60</f>
        <v>3.4397875804207119</v>
      </c>
      <c r="K59" s="6">
        <f>'z-escores'!AE60</f>
        <v>-0.70389170896785114</v>
      </c>
      <c r="L59" s="6">
        <f>'z-escores'!AH60</f>
        <v>-1.113529290560046</v>
      </c>
      <c r="M59" s="3">
        <f>'z-escores'!AK60</f>
        <v>3.0568600619999997</v>
      </c>
      <c r="N59" s="6">
        <f>'z-escores'!AN60</f>
        <v>-0.6107784431137725</v>
      </c>
      <c r="O59" s="3">
        <f t="shared" si="0"/>
        <v>21.733852410451032</v>
      </c>
    </row>
    <row r="60" spans="1:15" x14ac:dyDescent="0.3">
      <c r="A60" s="3" t="s">
        <v>59</v>
      </c>
      <c r="B60" s="6">
        <f>'z-escores'!D61</f>
        <v>-0.58167330677290841</v>
      </c>
      <c r="C60" s="3">
        <f>'z-escores'!G61</f>
        <v>-0.90419161676646709</v>
      </c>
      <c r="D60" s="3">
        <f>'z-escores'!J61</f>
        <v>5.0237355293838863</v>
      </c>
      <c r="E60" s="3">
        <f>'z-escores'!M61</f>
        <v>9.5293002201492545</v>
      </c>
      <c r="F60" s="3">
        <f>'z-escores'!P61</f>
        <v>-0.8232323232323232</v>
      </c>
      <c r="G60" s="3">
        <f>'z-escores'!S61</f>
        <v>5.0097740974226816</v>
      </c>
      <c r="H60" s="3">
        <f>'z-escores'!V61</f>
        <v>-1.0622837370242213</v>
      </c>
      <c r="I60" s="6">
        <f>'z-escores'!Y61</f>
        <v>-1.1686217008797652</v>
      </c>
      <c r="J60" s="3">
        <f>'z-escores'!AB61</f>
        <v>3.3446867207119744</v>
      </c>
      <c r="K60" s="6">
        <f>'z-escores'!AE61</f>
        <v>-0.70389170896785114</v>
      </c>
      <c r="L60" s="6">
        <f>'z-escores'!AH61</f>
        <v>-1.1293302540415704</v>
      </c>
      <c r="M60" s="3">
        <f>'z-escores'!AK61</f>
        <v>-0.68333333333333324</v>
      </c>
      <c r="N60" s="6">
        <f>'z-escores'!AN61</f>
        <v>-0.6107784431137725</v>
      </c>
      <c r="O60" s="3">
        <f t="shared" si="0"/>
        <v>23.628750971087314</v>
      </c>
    </row>
    <row r="61" spans="1:15" x14ac:dyDescent="0.3">
      <c r="A61" s="3" t="s">
        <v>60</v>
      </c>
      <c r="B61" s="6">
        <f>'z-escores'!D62</f>
        <v>-0.58167330677290841</v>
      </c>
      <c r="C61" s="3">
        <f>'z-escores'!G62</f>
        <v>-0.90419161676646709</v>
      </c>
      <c r="D61" s="3">
        <f>'z-escores'!J62</f>
        <v>0.58245336881516585</v>
      </c>
      <c r="E61" s="3">
        <f>'z-escores'!M62</f>
        <v>-1.1753731343283582</v>
      </c>
      <c r="F61" s="3">
        <f>'z-escores'!P62</f>
        <v>5.0837911277777774</v>
      </c>
      <c r="G61" s="3">
        <f>'z-escores'!S62</f>
        <v>-0.62371134020618557</v>
      </c>
      <c r="H61" s="3">
        <f>'z-escores'!V62</f>
        <v>-1.0622837370242213</v>
      </c>
      <c r="I61" s="6">
        <f>'z-escores'!Y62</f>
        <v>-0.31115055478005865</v>
      </c>
      <c r="J61" s="3">
        <f>'z-escores'!AB62</f>
        <v>1.2582372868932039</v>
      </c>
      <c r="K61" s="6">
        <f>'z-escores'!AE62</f>
        <v>-0.70389170896785114</v>
      </c>
      <c r="L61" s="6">
        <f>'z-escores'!AH62</f>
        <v>-1.1293302540415704</v>
      </c>
      <c r="M61" s="3">
        <f>'z-escores'!AK62</f>
        <v>3.2153021443333336</v>
      </c>
      <c r="N61" s="6">
        <f>'z-escores'!AN62</f>
        <v>-0.6107784431137725</v>
      </c>
      <c r="O61" s="3">
        <f t="shared" si="0"/>
        <v>9.7110483671704095</v>
      </c>
    </row>
    <row r="62" spans="1:15" x14ac:dyDescent="0.3">
      <c r="A62" s="3" t="s">
        <v>61</v>
      </c>
      <c r="B62" s="6">
        <f>'z-escores'!D63</f>
        <v>-0.58167330677290841</v>
      </c>
      <c r="C62" s="3">
        <f>'z-escores'!G63</f>
        <v>0.36625193742514983</v>
      </c>
      <c r="D62" s="3">
        <f>'z-escores'!J63</f>
        <v>4.8946117699052127</v>
      </c>
      <c r="E62" s="3">
        <f>'z-escores'!M63</f>
        <v>10.303653233208955</v>
      </c>
      <c r="F62" s="3">
        <f>'z-escores'!P63</f>
        <v>-0.10887517323232318</v>
      </c>
      <c r="G62" s="3">
        <f>'z-escores'!S63</f>
        <v>4.4798918036082478</v>
      </c>
      <c r="H62" s="3">
        <f>'z-escores'!V63</f>
        <v>1.8742432325259517</v>
      </c>
      <c r="I62" s="6">
        <f>'z-escores'!Y63</f>
        <v>-1.1686217008797652</v>
      </c>
      <c r="J62" s="3">
        <f>'z-escores'!AB63</f>
        <v>1.8832845836569578</v>
      </c>
      <c r="K62" s="6">
        <f>'z-escores'!AE63</f>
        <v>-0.70389170896785114</v>
      </c>
      <c r="L62" s="6">
        <f>'z-escores'!AH63</f>
        <v>-1.1293302540415704</v>
      </c>
      <c r="M62" s="3">
        <f>'z-escores'!AK63</f>
        <v>0.25961810466666674</v>
      </c>
      <c r="N62" s="6">
        <f>'z-escores'!AN63</f>
        <v>-0.6107784431137725</v>
      </c>
      <c r="O62" s="3">
        <f t="shared" si="0"/>
        <v>28.146974905540688</v>
      </c>
    </row>
    <row r="63" spans="1:15" x14ac:dyDescent="0.3">
      <c r="A63" s="3" t="s">
        <v>62</v>
      </c>
      <c r="B63" s="6">
        <f>'z-escores'!D64</f>
        <v>-0.58167330677290841</v>
      </c>
      <c r="C63" s="3">
        <f>'z-escores'!G64</f>
        <v>-0.90419161676646709</v>
      </c>
      <c r="D63" s="3">
        <f>'z-escores'!J64</f>
        <v>3.0813845078199047</v>
      </c>
      <c r="E63" s="3">
        <f>'z-escores'!M64</f>
        <v>-1.1753731343283582</v>
      </c>
      <c r="F63" s="3">
        <f>'z-escores'!P64</f>
        <v>-0.8232323232323232</v>
      </c>
      <c r="G63" s="3">
        <f>'z-escores'!S64</f>
        <v>-0.62371134020618557</v>
      </c>
      <c r="H63" s="3">
        <f>'z-escores'!V64</f>
        <v>-1.0622837370242213</v>
      </c>
      <c r="I63" s="6">
        <f>'z-escores'!Y64</f>
        <v>-1.1686217008797652</v>
      </c>
      <c r="J63" s="3">
        <f>'z-escores'!AB64</f>
        <v>2.0183564114886732</v>
      </c>
      <c r="K63" s="6">
        <f>'z-escores'!AE64</f>
        <v>-0.70389170896785114</v>
      </c>
      <c r="L63" s="6">
        <f>'z-escores'!AH64</f>
        <v>-1.1293302540415704</v>
      </c>
      <c r="M63" s="3">
        <f>'z-escores'!AK64</f>
        <v>4.7811475409999993</v>
      </c>
      <c r="N63" s="6">
        <f>'z-escores'!AN64</f>
        <v>-0.6107784431137725</v>
      </c>
      <c r="O63" s="3">
        <f t="shared" si="0"/>
        <v>9.4863917225268892</v>
      </c>
    </row>
    <row r="64" spans="1:15" x14ac:dyDescent="0.3">
      <c r="A64" s="3" t="s">
        <v>63</v>
      </c>
      <c r="B64" s="6">
        <f>'z-escores'!D65</f>
        <v>-0.58167330677290841</v>
      </c>
      <c r="C64" s="3">
        <f>'z-escores'!G65</f>
        <v>-0.90419161676646709</v>
      </c>
      <c r="D64" s="3">
        <f>'z-escores'!J65</f>
        <v>-0.80331753554502372</v>
      </c>
      <c r="E64" s="3">
        <f>'z-escores'!M65</f>
        <v>-1.1753731343283582</v>
      </c>
      <c r="F64" s="3">
        <f>'z-escores'!P65</f>
        <v>-0.8232323232323232</v>
      </c>
      <c r="G64" s="3">
        <f>'z-escores'!S65</f>
        <v>-0.62371134020618557</v>
      </c>
      <c r="H64" s="3">
        <f>'z-escores'!V65</f>
        <v>-1.0622837370242213</v>
      </c>
      <c r="I64" s="6">
        <f>'z-escores'!Y65</f>
        <v>-1.1686217008797652</v>
      </c>
      <c r="J64" s="3">
        <f>'z-escores'!AB65</f>
        <v>-0.63430420711974111</v>
      </c>
      <c r="K64" s="6">
        <f>'z-escores'!AE65</f>
        <v>-0.70389170896785114</v>
      </c>
      <c r="L64" s="6">
        <f>'z-escores'!AH65</f>
        <v>-1.1293302540415704</v>
      </c>
      <c r="M64" s="3">
        <f>'z-escores'!AK65</f>
        <v>-0.68333333333333324</v>
      </c>
      <c r="N64" s="6">
        <f>'z-escores'!AN65</f>
        <v>-0.6107784431137725</v>
      </c>
      <c r="O64" s="3">
        <f t="shared" si="0"/>
        <v>-2.5154518137797863</v>
      </c>
    </row>
    <row r="65" spans="1:15" x14ac:dyDescent="0.3">
      <c r="A65" s="3" t="s">
        <v>64</v>
      </c>
      <c r="B65" s="6">
        <f>'z-escores'!D66</f>
        <v>-0.58167330677290841</v>
      </c>
      <c r="C65" s="3">
        <f>'z-escores'!G66</f>
        <v>3.1126907660479044</v>
      </c>
      <c r="D65" s="3">
        <f>'z-escores'!J66</f>
        <v>1.6946556997630333</v>
      </c>
      <c r="E65" s="3">
        <f>'z-escores'!M66</f>
        <v>6.6019834942164186</v>
      </c>
      <c r="F65" s="3">
        <f>'z-escores'!P66</f>
        <v>-0.8232323232323232</v>
      </c>
      <c r="G65" s="3">
        <f>'z-escores'!S66</f>
        <v>1.8461684754639176</v>
      </c>
      <c r="H65" s="3">
        <f>'z-escores'!V66</f>
        <v>-0.39909109449826979</v>
      </c>
      <c r="I65" s="6">
        <f>'z-escores'!Y66</f>
        <v>-1.0281065442082111</v>
      </c>
      <c r="J65" s="3">
        <f>'z-escores'!AB66</f>
        <v>3.1648345514563103</v>
      </c>
      <c r="K65" s="6">
        <f>'z-escores'!AE66</f>
        <v>-0.70389170896785114</v>
      </c>
      <c r="L65" s="6">
        <f>'z-escores'!AH66</f>
        <v>-1.0740003828810623</v>
      </c>
      <c r="M65" s="3">
        <f>'z-escores'!AK66</f>
        <v>1.0735745088666668</v>
      </c>
      <c r="N65" s="6">
        <f>'z-escores'!AN66</f>
        <v>-0.6107784431137725</v>
      </c>
      <c r="O65" s="3">
        <f t="shared" si="0"/>
        <v>20.270034464027464</v>
      </c>
    </row>
    <row r="66" spans="1:15" x14ac:dyDescent="0.3">
      <c r="A66" s="3" t="s">
        <v>65</v>
      </c>
      <c r="B66" s="6">
        <f>'z-escores'!D67</f>
        <v>-0.58167330677290841</v>
      </c>
      <c r="C66" s="3">
        <f>'z-escores'!G67</f>
        <v>2.8383233532934136</v>
      </c>
      <c r="D66" s="3">
        <f>'z-escores'!J67</f>
        <v>0.67772511848341233</v>
      </c>
      <c r="E66" s="3">
        <f>'z-escores'!M67</f>
        <v>5.8208955223880592</v>
      </c>
      <c r="F66" s="3">
        <f>'z-escores'!P67</f>
        <v>-0.8232323232323232</v>
      </c>
      <c r="G66" s="3">
        <f>'z-escores'!S67</f>
        <v>12.262886597938143</v>
      </c>
      <c r="H66" s="3">
        <f>'z-escores'!V67</f>
        <v>-1.0622837370242213</v>
      </c>
      <c r="I66" s="6">
        <f>'z-escores'!Y67</f>
        <v>-1.1686217008797652</v>
      </c>
      <c r="J66" s="3">
        <f>'z-escores'!AB67</f>
        <v>5.433656957928803</v>
      </c>
      <c r="K66" s="6">
        <f>'z-escores'!AE67</f>
        <v>-0.70389170896785114</v>
      </c>
      <c r="L66" s="6">
        <f>'z-escores'!AH67</f>
        <v>-1.1293302540415704</v>
      </c>
      <c r="M66" s="3">
        <f>'z-escores'!AK67</f>
        <v>5.5666666666666664</v>
      </c>
      <c r="N66" s="6">
        <f>'z-escores'!AN67</f>
        <v>-0.6107784431137725</v>
      </c>
      <c r="O66" s="3">
        <f t="shared" si="0"/>
        <v>34.908933570217826</v>
      </c>
    </row>
    <row r="67" spans="1:15" x14ac:dyDescent="0.3">
      <c r="A67" s="3" t="s">
        <v>66</v>
      </c>
      <c r="B67" s="6">
        <f>'z-escores'!D68</f>
        <v>-0.35491953641434265</v>
      </c>
      <c r="C67" s="3">
        <f>'z-escores'!G68</f>
        <v>2.8447135325149704</v>
      </c>
      <c r="D67" s="3">
        <f>'z-escores'!J68</f>
        <v>2.8381760703791468</v>
      </c>
      <c r="E67" s="3">
        <f>'z-escores'!M68</f>
        <v>2.9658445110074623</v>
      </c>
      <c r="F67" s="3">
        <f>'z-escores'!P68</f>
        <v>1.47637157</v>
      </c>
      <c r="G67" s="3">
        <f>'z-escores'!S68</f>
        <v>-3.6956738608247434E-2</v>
      </c>
      <c r="H67" s="3">
        <f>'z-escores'!V68</f>
        <v>2.4826073854671278</v>
      </c>
      <c r="I67" s="6">
        <f>'z-escores'!Y68</f>
        <v>-0.5009947641348973</v>
      </c>
      <c r="J67" s="3">
        <f>'z-escores'!AB68</f>
        <v>3.9704851422330099</v>
      </c>
      <c r="K67" s="6">
        <f>'z-escores'!AE68</f>
        <v>-0.65574010460236887</v>
      </c>
      <c r="L67" s="6">
        <f>'z-escores'!AH68</f>
        <v>-1.1293302540415704</v>
      </c>
      <c r="M67" s="3">
        <f>'z-escores'!AK68</f>
        <v>3.1110130903333335</v>
      </c>
      <c r="N67" s="6">
        <f>'z-escores'!AN68</f>
        <v>-0.26996888407185632</v>
      </c>
      <c r="O67" s="3">
        <f t="shared" ref="O67:O130" si="1">(C67+D67+E67+F67+G67+H67+J67+M67)-(B67+I67+K67+L67+N67)</f>
        <v>22.563208106591837</v>
      </c>
    </row>
    <row r="68" spans="1:15" x14ac:dyDescent="0.3">
      <c r="A68" s="3" t="s">
        <v>67</v>
      </c>
      <c r="B68" s="6">
        <f>'z-escores'!D69</f>
        <v>-0.58167330677290841</v>
      </c>
      <c r="C68" s="3">
        <f>'z-escores'!G69</f>
        <v>-0.90419161676646709</v>
      </c>
      <c r="D68" s="3">
        <f>'z-escores'!J69</f>
        <v>-0.80331753554502372</v>
      </c>
      <c r="E68" s="3">
        <f>'z-escores'!M69</f>
        <v>-1.1753731343283582</v>
      </c>
      <c r="F68" s="3">
        <f>'z-escores'!P69</f>
        <v>-0.8232323232323232</v>
      </c>
      <c r="G68" s="3">
        <f>'z-escores'!S69</f>
        <v>-0.62371134020618557</v>
      </c>
      <c r="H68" s="3">
        <f>'z-escores'!V69</f>
        <v>-1.0622837370242213</v>
      </c>
      <c r="I68" s="6">
        <f>'z-escores'!Y69</f>
        <v>-0.14325410659824045</v>
      </c>
      <c r="J68" s="3">
        <f>'z-escores'!AB69</f>
        <v>0.49725032249190937</v>
      </c>
      <c r="K68" s="6">
        <f>'z-escores'!AE69</f>
        <v>-0.70389170896785114</v>
      </c>
      <c r="L68" s="6">
        <f>'z-escores'!AH69</f>
        <v>-1.1293302540415704</v>
      </c>
      <c r="M68" s="3">
        <f>'z-escores'!AK69</f>
        <v>-0.68333333333333324</v>
      </c>
      <c r="N68" s="6">
        <f>'z-escores'!AN69</f>
        <v>-0.6107784431137725</v>
      </c>
      <c r="O68" s="3">
        <f t="shared" si="1"/>
        <v>-2.4092648784496595</v>
      </c>
    </row>
    <row r="69" spans="1:15" x14ac:dyDescent="0.3">
      <c r="A69" s="3" t="s">
        <v>68</v>
      </c>
      <c r="B69" s="6">
        <f>'z-escores'!D70</f>
        <v>-0.58167330677290841</v>
      </c>
      <c r="C69" s="3">
        <f>'z-escores'!G70</f>
        <v>0.96706586826347307</v>
      </c>
      <c r="D69" s="3">
        <f>'z-escores'!J70</f>
        <v>3.3621149289099526</v>
      </c>
      <c r="E69" s="3">
        <f>'z-escores'!M70</f>
        <v>5.3836287313432836</v>
      </c>
      <c r="F69" s="3">
        <f>'z-escores'!P70</f>
        <v>1.9387626262626263</v>
      </c>
      <c r="G69" s="3">
        <f>'z-escores'!S70</f>
        <v>-0.62371134020618557</v>
      </c>
      <c r="H69" s="3">
        <f>'z-escores'!V70</f>
        <v>2.7223183391003456</v>
      </c>
      <c r="I69" s="6">
        <f>'z-escores'!Y70</f>
        <v>-0.99679252199413482</v>
      </c>
      <c r="J69" s="3">
        <f>'z-escores'!AB70</f>
        <v>2.8421318770226538</v>
      </c>
      <c r="K69" s="6">
        <f>'z-escores'!AE70</f>
        <v>-0.70389170896785114</v>
      </c>
      <c r="L69" s="6">
        <f>'z-escores'!AH70</f>
        <v>-0.97145640877598138</v>
      </c>
      <c r="M69" s="3">
        <f>'z-escores'!AK70</f>
        <v>2.4416666666666669</v>
      </c>
      <c r="N69" s="6">
        <f>'z-escores'!AN70</f>
        <v>-0.6107784431137725</v>
      </c>
      <c r="O69" s="3">
        <f t="shared" si="1"/>
        <v>22.898570086987466</v>
      </c>
    </row>
    <row r="70" spans="1:15" x14ac:dyDescent="0.3">
      <c r="A70" s="3" t="s">
        <v>69</v>
      </c>
      <c r="B70" s="6">
        <f>'z-escores'!D71</f>
        <v>-0.58167330677290841</v>
      </c>
      <c r="C70" s="3">
        <f>'z-escores'!G71</f>
        <v>7.412508316766468</v>
      </c>
      <c r="D70" s="3">
        <f>'z-escores'!J71</f>
        <v>-0.80331753554502372</v>
      </c>
      <c r="E70" s="3">
        <f>'z-escores'!M71</f>
        <v>-1.1753731343283582</v>
      </c>
      <c r="F70" s="3">
        <f>'z-escores'!P71</f>
        <v>-0.8232323232323232</v>
      </c>
      <c r="G70" s="3">
        <f>'z-escores'!S71</f>
        <v>-0.62371134020618557</v>
      </c>
      <c r="H70" s="3">
        <f>'z-escores'!V71</f>
        <v>-1.0622837370242213</v>
      </c>
      <c r="I70" s="6">
        <f>'z-escores'!Y71</f>
        <v>-1.1686217008797652</v>
      </c>
      <c r="J70" s="3">
        <f>'z-escores'!AB71</f>
        <v>1.6130888169902915</v>
      </c>
      <c r="K70" s="6">
        <f>'z-escores'!AE71</f>
        <v>-0.70389170896785114</v>
      </c>
      <c r="L70" s="6">
        <f>'z-escores'!AH71</f>
        <v>-1.1293302540415704</v>
      </c>
      <c r="M70" s="3">
        <f>'z-escores'!AK71</f>
        <v>-0.68333333333333324</v>
      </c>
      <c r="N70" s="6">
        <f>'z-escores'!AN71</f>
        <v>-0.6107784431137725</v>
      </c>
      <c r="O70" s="3">
        <f t="shared" si="1"/>
        <v>8.0486411438631809</v>
      </c>
    </row>
    <row r="71" spans="1:15" x14ac:dyDescent="0.3">
      <c r="A71" s="3" t="s">
        <v>70</v>
      </c>
      <c r="B71" s="6">
        <f>'z-escores'!D72</f>
        <v>-5.9344398884462114E-2</v>
      </c>
      <c r="C71" s="3">
        <f>'z-escores'!G72</f>
        <v>7.7129909281437176E-2</v>
      </c>
      <c r="D71" s="3">
        <f>'z-escores'!J72</f>
        <v>1.8374140402843604</v>
      </c>
      <c r="E71" s="3">
        <f>'z-escores'!M72</f>
        <v>7.446708199440299</v>
      </c>
      <c r="F71" s="3">
        <f>'z-escores'!P72</f>
        <v>-0.16108810161616152</v>
      </c>
      <c r="G71" s="3">
        <f>'z-escores'!S72</f>
        <v>3.431068738659794</v>
      </c>
      <c r="H71" s="3">
        <f>'z-escores'!V72</f>
        <v>1.6596101567474049</v>
      </c>
      <c r="I71" s="6">
        <f>'z-escores'!Y72</f>
        <v>-0.49579773373900282</v>
      </c>
      <c r="J71" s="3">
        <f>'z-escores'!AB72</f>
        <v>1.328021265210356</v>
      </c>
      <c r="K71" s="6">
        <f>'z-escores'!AE72</f>
        <v>-0.64843292898477156</v>
      </c>
      <c r="L71" s="6">
        <f>'z-escores'!AH72</f>
        <v>-1.1293302540415704</v>
      </c>
      <c r="M71" s="3">
        <f>'z-escores'!AK72</f>
        <v>0.51845842893333349</v>
      </c>
      <c r="N71" s="6">
        <f>'z-escores'!AN72</f>
        <v>-0.6107784431137725</v>
      </c>
      <c r="O71" s="3">
        <f t="shared" si="1"/>
        <v>19.081006395704403</v>
      </c>
    </row>
    <row r="72" spans="1:15" x14ac:dyDescent="0.3">
      <c r="A72" s="3" t="s">
        <v>71</v>
      </c>
      <c r="B72" s="6">
        <f>'z-escores'!D73</f>
        <v>-0.58167330677290841</v>
      </c>
      <c r="C72" s="3">
        <f>'z-escores'!G73</f>
        <v>-0.90419161676646709</v>
      </c>
      <c r="D72" s="3">
        <f>'z-escores'!J73</f>
        <v>-0.80331753554502372</v>
      </c>
      <c r="E72" s="3">
        <f>'z-escores'!M73</f>
        <v>-1.1753731343283582</v>
      </c>
      <c r="F72" s="3">
        <f>'z-escores'!P73</f>
        <v>-0.8232323232323232</v>
      </c>
      <c r="G72" s="3">
        <f>'z-escores'!S73</f>
        <v>-0.62371134020618557</v>
      </c>
      <c r="H72" s="3">
        <f>'z-escores'!V73</f>
        <v>-1.0622837370242213</v>
      </c>
      <c r="I72" s="6">
        <f>'z-escores'!Y73</f>
        <v>2.2413216939882701</v>
      </c>
      <c r="J72" s="3">
        <f>'z-escores'!AB73</f>
        <v>1.2472341386731394</v>
      </c>
      <c r="K72" s="6">
        <f>'z-escores'!AE73</f>
        <v>-0.70389170896785114</v>
      </c>
      <c r="L72" s="6">
        <f>'z-escores'!AH73</f>
        <v>-1.1293302540415704</v>
      </c>
      <c r="M72" s="3">
        <f>'z-escores'!AK73</f>
        <v>-0.68333333333333324</v>
      </c>
      <c r="N72" s="6">
        <f>'z-escores'!AN73</f>
        <v>-0.6107784431137725</v>
      </c>
      <c r="O72" s="3">
        <f t="shared" si="1"/>
        <v>-4.0438568628549412</v>
      </c>
    </row>
    <row r="73" spans="1:15" x14ac:dyDescent="0.3">
      <c r="A73" s="3" t="s">
        <v>72</v>
      </c>
      <c r="B73" s="6">
        <f>'z-escores'!D74</f>
        <v>-0.51938337956175296</v>
      </c>
      <c r="C73" s="3">
        <f>'z-escores'!G74</f>
        <v>2.091692787005988</v>
      </c>
      <c r="D73" s="3">
        <f>'z-escores'!J74</f>
        <v>3.7907860066350709</v>
      </c>
      <c r="E73" s="3">
        <f>'z-escores'!M74</f>
        <v>5.300222620522387</v>
      </c>
      <c r="F73" s="3">
        <f>'z-escores'!P74</f>
        <v>0.44018357434343436</v>
      </c>
      <c r="G73" s="3">
        <f>'z-escores'!S74</f>
        <v>-0.30134491273195874</v>
      </c>
      <c r="H73" s="3">
        <f>'z-escores'!V74</f>
        <v>1.9672914083390998</v>
      </c>
      <c r="I73" s="6">
        <f>'z-escores'!Y74</f>
        <v>-0.66427422564516125</v>
      </c>
      <c r="J73" s="3">
        <f>'z-escores'!AB74</f>
        <v>2.8316565166666665</v>
      </c>
      <c r="K73" s="6">
        <f>'z-escores'!AE74</f>
        <v>-0.67743693446700504</v>
      </c>
      <c r="L73" s="6">
        <f>'z-escores'!AH74</f>
        <v>-1.0841952317205543</v>
      </c>
      <c r="M73" s="3">
        <f>'z-escores'!AK74</f>
        <v>2.6520846363333335</v>
      </c>
      <c r="N73" s="6">
        <f>'z-escores'!AN74</f>
        <v>-0.6107784431137725</v>
      </c>
      <c r="O73" s="3">
        <f t="shared" si="1"/>
        <v>22.328640851622271</v>
      </c>
    </row>
    <row r="74" spans="1:15" x14ac:dyDescent="0.3">
      <c r="A74" s="3" t="s">
        <v>73</v>
      </c>
      <c r="B74" s="6">
        <f>'z-escores'!D75</f>
        <v>1.5152023484860559</v>
      </c>
      <c r="C74" s="3">
        <f>'z-escores'!G75</f>
        <v>-0.90419161676646709</v>
      </c>
      <c r="D74" s="3">
        <f>'z-escores'!J75</f>
        <v>-0.80331753554502372</v>
      </c>
      <c r="E74" s="3">
        <f>'z-escores'!M75</f>
        <v>7.6620188531716416</v>
      </c>
      <c r="F74" s="3">
        <f>'z-escores'!P75</f>
        <v>-0.8232323232323232</v>
      </c>
      <c r="G74" s="3">
        <f>'z-escores'!S75</f>
        <v>-0.62371134020618557</v>
      </c>
      <c r="H74" s="3">
        <f>'z-escores'!V75</f>
        <v>-1.0622837370242213</v>
      </c>
      <c r="I74" s="6">
        <f>'z-escores'!Y75</f>
        <v>-0.39689766939882692</v>
      </c>
      <c r="J74" s="3">
        <f>'z-escores'!AB75</f>
        <v>1.0689831373786409</v>
      </c>
      <c r="K74" s="6">
        <f>'z-escores'!AE75</f>
        <v>-0.25861608335871406</v>
      </c>
      <c r="L74" s="6">
        <f>'z-escores'!AH75</f>
        <v>-1.1293302540415704</v>
      </c>
      <c r="M74" s="3">
        <f>'z-escores'!AK75</f>
        <v>1.0710526315666666</v>
      </c>
      <c r="N74" s="6">
        <f>'z-escores'!AN75</f>
        <v>-0.6107784431137725</v>
      </c>
      <c r="O74" s="3">
        <f t="shared" si="1"/>
        <v>6.4657381707695558</v>
      </c>
    </row>
    <row r="75" spans="1:15" x14ac:dyDescent="0.3">
      <c r="A75" s="3" t="s">
        <v>74</v>
      </c>
      <c r="B75" s="6">
        <f>'z-escores'!D76</f>
        <v>-0.58167330677290841</v>
      </c>
      <c r="C75" s="3">
        <f>'z-escores'!G76</f>
        <v>-0.90419161676646709</v>
      </c>
      <c r="D75" s="3">
        <f>'z-escores'!J76</f>
        <v>-0.80331753554502372</v>
      </c>
      <c r="E75" s="3">
        <f>'z-escores'!M76</f>
        <v>4.8429224843283576</v>
      </c>
      <c r="F75" s="3">
        <f>'z-escores'!P76</f>
        <v>-0.8232323232323232</v>
      </c>
      <c r="G75" s="3">
        <f>'z-escores'!S76</f>
        <v>-0.62371134020618557</v>
      </c>
      <c r="H75" s="3">
        <f>'z-escores'!V76</f>
        <v>-1.0622837370242213</v>
      </c>
      <c r="I75" s="6">
        <f>'z-escores'!Y76</f>
        <v>-1.1686217008797652</v>
      </c>
      <c r="J75" s="3">
        <f>'z-escores'!AB76</f>
        <v>1.1056129728155339</v>
      </c>
      <c r="K75" s="6">
        <f>'z-escores'!AE76</f>
        <v>-0.70389170896785114</v>
      </c>
      <c r="L75" s="6">
        <f>'z-escores'!AH76</f>
        <v>-1.1293302540415704</v>
      </c>
      <c r="M75" s="3">
        <f>'z-escores'!AK76</f>
        <v>2.9008960573333327</v>
      </c>
      <c r="N75" s="6">
        <f>'z-escores'!AN76</f>
        <v>-0.6107784431137725</v>
      </c>
      <c r="O75" s="3">
        <f t="shared" si="1"/>
        <v>8.8269903754788714</v>
      </c>
    </row>
    <row r="76" spans="1:15" x14ac:dyDescent="0.3">
      <c r="A76" s="3" t="s">
        <v>75</v>
      </c>
      <c r="B76" s="6">
        <f>'z-escores'!D77</f>
        <v>-0.2596506956175299</v>
      </c>
      <c r="C76" s="3">
        <f>'z-escores'!G77</f>
        <v>2.0965963320958085</v>
      </c>
      <c r="D76" s="3">
        <f>'z-escores'!J77</f>
        <v>4.8278048734597157</v>
      </c>
      <c r="E76" s="3">
        <f>'z-escores'!M77</f>
        <v>10.40590572835821</v>
      </c>
      <c r="F76" s="3">
        <f>'z-escores'!P77</f>
        <v>-0.25172350732323223</v>
      </c>
      <c r="G76" s="3">
        <f>'z-escores'!S77</f>
        <v>0.37621866469072168</v>
      </c>
      <c r="H76" s="3">
        <f>'z-escores'!V77</f>
        <v>1.5107772098269894</v>
      </c>
      <c r="I76" s="6">
        <f>'z-escores'!Y77</f>
        <v>-0.55234030489736063</v>
      </c>
      <c r="J76" s="3">
        <f>'z-escores'!AB77</f>
        <v>3.0016332944983826</v>
      </c>
      <c r="K76" s="6">
        <f>'z-escores'!AE77</f>
        <v>-0.70389170896785114</v>
      </c>
      <c r="L76" s="6">
        <f>'z-escores'!AH77</f>
        <v>-1.1013299045958429</v>
      </c>
      <c r="M76" s="3">
        <f>'z-escores'!AK77</f>
        <v>1.9031522793333335</v>
      </c>
      <c r="N76" s="6">
        <f>'z-escores'!AN77</f>
        <v>-0.6107784431137725</v>
      </c>
      <c r="O76" s="3">
        <f t="shared" si="1"/>
        <v>27.098355932132289</v>
      </c>
    </row>
    <row r="77" spans="1:15" x14ac:dyDescent="0.3">
      <c r="A77" s="3" t="s">
        <v>76</v>
      </c>
      <c r="B77" s="6">
        <f>'z-escores'!D78</f>
        <v>-0.58167330677290841</v>
      </c>
      <c r="C77" s="3">
        <f>'z-escores'!G78</f>
        <v>-0.90419161676646709</v>
      </c>
      <c r="D77" s="3">
        <f>'z-escores'!J78</f>
        <v>-0.80331753554502372</v>
      </c>
      <c r="E77" s="3">
        <f>'z-escores'!M78</f>
        <v>5.8208955223880592</v>
      </c>
      <c r="F77" s="3">
        <f>'z-escores'!P78</f>
        <v>-0.8232323232323232</v>
      </c>
      <c r="G77" s="3">
        <f>'z-escores'!S78</f>
        <v>-0.62371134020618557</v>
      </c>
      <c r="H77" s="3">
        <f>'z-escores'!V78</f>
        <v>-1.0622837370242213</v>
      </c>
      <c r="I77" s="6">
        <f>'z-escores'!Y78</f>
        <v>-1.1686217008797652</v>
      </c>
      <c r="J77" s="3">
        <f>'z-escores'!AB78</f>
        <v>1.3883495145631068</v>
      </c>
      <c r="K77" s="6">
        <f>'z-escores'!AE78</f>
        <v>-0.70389170896785114</v>
      </c>
      <c r="L77" s="6">
        <f>'z-escores'!AH78</f>
        <v>-1.1293302540415704</v>
      </c>
      <c r="M77" s="3">
        <f>'z-escores'!AK78</f>
        <v>3.4833333333333329</v>
      </c>
      <c r="N77" s="6">
        <f>'z-escores'!AN78</f>
        <v>-0.6107784431137725</v>
      </c>
      <c r="O77" s="3">
        <f t="shared" si="1"/>
        <v>10.670137231286146</v>
      </c>
    </row>
    <row r="78" spans="1:15" x14ac:dyDescent="0.3">
      <c r="A78" s="3" t="s">
        <v>77</v>
      </c>
      <c r="B78" s="6">
        <f>'z-escores'!D79</f>
        <v>-0.58167330677290841</v>
      </c>
      <c r="C78" s="3">
        <f>'z-escores'!G79</f>
        <v>0.13720385317365275</v>
      </c>
      <c r="D78" s="3">
        <f>'z-escores'!J79</f>
        <v>-0.39120131876777253</v>
      </c>
      <c r="E78" s="3">
        <f>'z-escores'!M79</f>
        <v>18.292504867537314</v>
      </c>
      <c r="F78" s="3">
        <f>'z-escores'!P79</f>
        <v>-0.8232323232323232</v>
      </c>
      <c r="G78" s="3">
        <f>'z-escores'!S79</f>
        <v>-0.62371134020618557</v>
      </c>
      <c r="H78" s="3">
        <f>'z-escores'!V79</f>
        <v>1.3448172107612457</v>
      </c>
      <c r="I78" s="6">
        <f>'z-escores'!Y79</f>
        <v>0.87141399970674494</v>
      </c>
      <c r="J78" s="3">
        <f>'z-escores'!AB79</f>
        <v>1.3355846347896443</v>
      </c>
      <c r="K78" s="6">
        <f>'z-escores'!AE79</f>
        <v>-0.70389170896785114</v>
      </c>
      <c r="L78" s="6">
        <f>'z-escores'!AH79</f>
        <v>-1.1293302540415704</v>
      </c>
      <c r="M78" s="3">
        <f>'z-escores'!AK79</f>
        <v>-0.10362318839999991</v>
      </c>
      <c r="N78" s="6">
        <f>'z-escores'!AN79</f>
        <v>-0.6107784431137725</v>
      </c>
      <c r="O78" s="3">
        <f t="shared" si="1"/>
        <v>21.322602108844933</v>
      </c>
    </row>
    <row r="79" spans="1:15" x14ac:dyDescent="0.3">
      <c r="A79" s="3" t="s">
        <v>78</v>
      </c>
      <c r="B79" s="6">
        <f>'z-escores'!D80</f>
        <v>-0.49645724892430287</v>
      </c>
      <c r="C79" s="3">
        <f>'z-escores'!G80</f>
        <v>1.1450759782035929</v>
      </c>
      <c r="D79" s="3">
        <f>'z-escores'!J80</f>
        <v>1.9210216601895733</v>
      </c>
      <c r="E79" s="3">
        <f>'z-escores'!M80</f>
        <v>4.3315556195895519</v>
      </c>
      <c r="F79" s="3">
        <f>'z-escores'!P80</f>
        <v>-0.49915307287878785</v>
      </c>
      <c r="G79" s="3">
        <f>'z-escores'!S80</f>
        <v>1.0852220262886598</v>
      </c>
      <c r="H79" s="3">
        <f>'z-escores'!V80</f>
        <v>0.82500130906574409</v>
      </c>
      <c r="I79" s="6">
        <f>'z-escores'!Y80</f>
        <v>-0.96476539824046903</v>
      </c>
      <c r="J79" s="3">
        <f>'z-escores'!AB80</f>
        <v>1.468277919417476</v>
      </c>
      <c r="K79" s="6">
        <f>'z-escores'!AE80</f>
        <v>-0.69031986219120134</v>
      </c>
      <c r="L79" s="6">
        <f>'z-escores'!AH80</f>
        <v>-1.1077187335969978</v>
      </c>
      <c r="M79" s="3">
        <f>'z-escores'!AK80</f>
        <v>0.52872306293333338</v>
      </c>
      <c r="N79" s="6">
        <f>'z-escores'!AN80</f>
        <v>-0.6107784431137725</v>
      </c>
      <c r="O79" s="3">
        <f t="shared" si="1"/>
        <v>14.675764188875887</v>
      </c>
    </row>
    <row r="80" spans="1:15" x14ac:dyDescent="0.3">
      <c r="A80" s="3" t="s">
        <v>79</v>
      </c>
      <c r="B80" s="6">
        <f>'z-escores'!D81</f>
        <v>-0.58167330677290841</v>
      </c>
      <c r="C80" s="3">
        <f>'z-escores'!G81</f>
        <v>-0.90419161676646709</v>
      </c>
      <c r="D80" s="3">
        <f>'z-escores'!J81</f>
        <v>-0.80331753554502372</v>
      </c>
      <c r="E80" s="3">
        <f>'z-escores'!M81</f>
        <v>-1.1753731343283582</v>
      </c>
      <c r="F80" s="3">
        <f>'z-escores'!P81</f>
        <v>-0.8232323232323232</v>
      </c>
      <c r="G80" s="3">
        <f>'z-escores'!S81</f>
        <v>-0.62371134020618557</v>
      </c>
      <c r="H80" s="3">
        <f>'z-escores'!V81</f>
        <v>-1.0622837370242213</v>
      </c>
      <c r="I80" s="6">
        <f>'z-escores'!Y81</f>
        <v>-1.1686217008797652</v>
      </c>
      <c r="J80" s="3">
        <f>'z-escores'!AB81</f>
        <v>-0.63430420711974111</v>
      </c>
      <c r="K80" s="6">
        <f>'z-escores'!AE81</f>
        <v>-0.70389170896785114</v>
      </c>
      <c r="L80" s="6">
        <f>'z-escores'!AH81</f>
        <v>-1.1293302540415704</v>
      </c>
      <c r="M80" s="3">
        <f>'z-escores'!AK81</f>
        <v>-0.68333333333333324</v>
      </c>
      <c r="N80" s="6">
        <f>'z-escores'!AN81</f>
        <v>-0.6107784431137725</v>
      </c>
      <c r="O80" s="3">
        <f t="shared" si="1"/>
        <v>-2.5154518137797863</v>
      </c>
    </row>
    <row r="81" spans="1:15" x14ac:dyDescent="0.3">
      <c r="A81" s="3" t="s">
        <v>80</v>
      </c>
      <c r="B81" s="6">
        <f>'z-escores'!D82</f>
        <v>-0.58167330677290841</v>
      </c>
      <c r="C81" s="3">
        <f>'z-escores'!G82</f>
        <v>-0.90419161676646709</v>
      </c>
      <c r="D81" s="3">
        <f>'z-escores'!J82</f>
        <v>-0.20187889431279624</v>
      </c>
      <c r="E81" s="3">
        <f>'z-escores'!M82</f>
        <v>5.9274376847014922</v>
      </c>
      <c r="F81" s="3">
        <f>'z-escores'!P82</f>
        <v>-0.8232323232323232</v>
      </c>
      <c r="G81" s="3">
        <f>'z-escores'!S82</f>
        <v>-0.62371134020618557</v>
      </c>
      <c r="H81" s="3">
        <f>'z-escores'!V82</f>
        <v>-1.0622837370242213</v>
      </c>
      <c r="I81" s="6">
        <f>'z-escores'!Y82</f>
        <v>0.31998302991202354</v>
      </c>
      <c r="J81" s="3">
        <f>'z-escores'!AB82</f>
        <v>-0.22361309611650484</v>
      </c>
      <c r="K81" s="6">
        <f>'z-escores'!AE82</f>
        <v>-0.70389170896785114</v>
      </c>
      <c r="L81" s="6">
        <f>'z-escores'!AH82</f>
        <v>-1.1293302540415704</v>
      </c>
      <c r="M81" s="3">
        <f>'z-escores'!AK82</f>
        <v>-0.68333333333333324</v>
      </c>
      <c r="N81" s="6">
        <f>'z-escores'!AN82</f>
        <v>-0.6107784431137725</v>
      </c>
      <c r="O81" s="3">
        <f t="shared" si="1"/>
        <v>4.110884026693741</v>
      </c>
    </row>
    <row r="82" spans="1:15" x14ac:dyDescent="0.3">
      <c r="A82" s="3" t="s">
        <v>81</v>
      </c>
      <c r="B82" s="6">
        <f>'z-escores'!D83</f>
        <v>-0.58167330677290841</v>
      </c>
      <c r="C82" s="3">
        <f>'z-escores'!G83</f>
        <v>2.3151760994011976</v>
      </c>
      <c r="D82" s="3">
        <f>'z-escores'!J83</f>
        <v>1.7447128369668243</v>
      </c>
      <c r="E82" s="3">
        <f>'z-escores'!M83</f>
        <v>-1.1753731343283582</v>
      </c>
      <c r="F82" s="3">
        <f>'z-escores'!P83</f>
        <v>4.6074182686868692</v>
      </c>
      <c r="G82" s="3">
        <f>'z-escores'!S83</f>
        <v>-0.62371134020618557</v>
      </c>
      <c r="H82" s="3">
        <f>'z-escores'!V83</f>
        <v>-1.0622837370242213</v>
      </c>
      <c r="I82" s="6">
        <f>'z-escores'!Y83</f>
        <v>1.1963390407624632</v>
      </c>
      <c r="J82" s="3">
        <f>'z-escores'!AB83</f>
        <v>2.8455301527508086</v>
      </c>
      <c r="K82" s="6">
        <f>'z-escores'!AE83</f>
        <v>-0.70389170896785114</v>
      </c>
      <c r="L82" s="6">
        <f>'z-escores'!AH83</f>
        <v>-1.1293302540415704</v>
      </c>
      <c r="M82" s="3">
        <f>'z-escores'!AK83</f>
        <v>4.693010752666666</v>
      </c>
      <c r="N82" s="6">
        <f>'z-escores'!AN83</f>
        <v>-0.6107784431137725</v>
      </c>
      <c r="O82" s="3">
        <f t="shared" si="1"/>
        <v>15.17381457104724</v>
      </c>
    </row>
    <row r="83" spans="1:15" x14ac:dyDescent="0.3">
      <c r="A83" s="3" t="s">
        <v>82</v>
      </c>
      <c r="B83" s="6">
        <f>'z-escores'!D84</f>
        <v>-0.58167330677290841</v>
      </c>
      <c r="C83" s="3">
        <f>'z-escores'!G84</f>
        <v>2.8073934774850304</v>
      </c>
      <c r="D83" s="3">
        <f>'z-escores'!J84</f>
        <v>5.0718929928909953</v>
      </c>
      <c r="E83" s="3">
        <f>'z-escores'!M84</f>
        <v>9.2322992475746268</v>
      </c>
      <c r="F83" s="3">
        <f>'z-escores'!P84</f>
        <v>0.22026045580808079</v>
      </c>
      <c r="G83" s="3">
        <f>'z-escores'!S84</f>
        <v>1.5063048479381442</v>
      </c>
      <c r="H83" s="3">
        <f>'z-escores'!V84</f>
        <v>1.7973919757439443</v>
      </c>
      <c r="I83" s="6">
        <f>'z-escores'!Y84</f>
        <v>-0.56272266788856307</v>
      </c>
      <c r="J83" s="3">
        <f>'z-escores'!AB84</f>
        <v>2.3746021556634305</v>
      </c>
      <c r="K83" s="6">
        <f>'z-escores'!AE84</f>
        <v>-0.70389170896785114</v>
      </c>
      <c r="L83" s="6">
        <f>'z-escores'!AH84</f>
        <v>-1.0100395090935335</v>
      </c>
      <c r="M83" s="3">
        <f>'z-escores'!AK84</f>
        <v>6.2037190083333336</v>
      </c>
      <c r="N83" s="6">
        <f>'z-escores'!AN84</f>
        <v>-0.6107784431137725</v>
      </c>
      <c r="O83" s="3">
        <f t="shared" si="1"/>
        <v>32.682969797274218</v>
      </c>
    </row>
    <row r="84" spans="1:15" x14ac:dyDescent="0.3">
      <c r="A84" s="3" t="s">
        <v>83</v>
      </c>
      <c r="B84" s="6">
        <f>'z-escores'!D85</f>
        <v>-0.58167330677290841</v>
      </c>
      <c r="C84" s="3">
        <f>'z-escores'!G85</f>
        <v>5.5115483317365275</v>
      </c>
      <c r="D84" s="3">
        <f>'z-escores'!J85</f>
        <v>8.0829383886255926</v>
      </c>
      <c r="E84" s="3">
        <f>'z-escores'!M85</f>
        <v>12.817164179104477</v>
      </c>
      <c r="F84" s="3">
        <f>'z-escores'!P85</f>
        <v>7.8643578636363648E-2</v>
      </c>
      <c r="G84" s="3">
        <f>'z-escores'!S85</f>
        <v>3.0581737849999997</v>
      </c>
      <c r="H84" s="3">
        <f>'z-escores'!V85</f>
        <v>-1.0622837370242213</v>
      </c>
      <c r="I84" s="6">
        <f>'z-escores'!Y85</f>
        <v>1.9733975702346045</v>
      </c>
      <c r="J84" s="3">
        <f>'z-escores'!AB85</f>
        <v>5.1447064262135918</v>
      </c>
      <c r="K84" s="6">
        <f>'z-escores'!AE85</f>
        <v>-0.70389170896785114</v>
      </c>
      <c r="L84" s="6">
        <f>'z-escores'!AH85</f>
        <v>-1.1293302540415704</v>
      </c>
      <c r="M84" s="3">
        <f>'z-escores'!AK85</f>
        <v>5.8642857143333336</v>
      </c>
      <c r="N84" s="6">
        <f>'z-escores'!AN85</f>
        <v>-0.6107784431137725</v>
      </c>
      <c r="O84" s="3">
        <f t="shared" si="1"/>
        <v>40.547452809287165</v>
      </c>
    </row>
    <row r="85" spans="1:15" x14ac:dyDescent="0.3">
      <c r="A85" s="3" t="s">
        <v>84</v>
      </c>
      <c r="B85" s="6">
        <f>'z-escores'!D86</f>
        <v>-0.25617790274900398</v>
      </c>
      <c r="C85" s="3">
        <f>'z-escores'!G86</f>
        <v>0.56346131269461075</v>
      </c>
      <c r="D85" s="3">
        <f>'z-escores'!J86</f>
        <v>1.7134869746445496</v>
      </c>
      <c r="E85" s="3">
        <f>'z-escores'!M86</f>
        <v>11.628255779850747</v>
      </c>
      <c r="F85" s="3">
        <f>'z-escores'!P86</f>
        <v>-0.8232323232323232</v>
      </c>
      <c r="G85" s="3">
        <f>'z-escores'!S86</f>
        <v>0.2185499629381443</v>
      </c>
      <c r="H85" s="3">
        <f>'z-escores'!V86</f>
        <v>6.850306442906573E-2</v>
      </c>
      <c r="I85" s="6">
        <f>'z-escores'!Y86</f>
        <v>2.9315929692082042E-2</v>
      </c>
      <c r="J85" s="3">
        <f>'z-escores'!AB86</f>
        <v>2.5384859444983818</v>
      </c>
      <c r="K85" s="6">
        <f>'z-escores'!AE86</f>
        <v>-0.63477212655668358</v>
      </c>
      <c r="L85" s="6">
        <f>'z-escores'!AH86</f>
        <v>-1.1293302540415704</v>
      </c>
      <c r="M85" s="3">
        <f>'z-escores'!AK86</f>
        <v>0.67832244009999998</v>
      </c>
      <c r="N85" s="6">
        <f>'z-escores'!AN86</f>
        <v>-0.1215607999401198</v>
      </c>
      <c r="O85" s="3">
        <f t="shared" si="1"/>
        <v>18.698358309518472</v>
      </c>
    </row>
    <row r="86" spans="1:15" x14ac:dyDescent="0.3">
      <c r="A86" s="3" t="s">
        <v>85</v>
      </c>
      <c r="B86" s="6">
        <f>'z-escores'!D87</f>
        <v>-0.58167330677290841</v>
      </c>
      <c r="C86" s="3">
        <f>'z-escores'!G87</f>
        <v>3.3127266593413176</v>
      </c>
      <c r="D86" s="3">
        <f>'z-escores'!J87</f>
        <v>-0.80331753554502372</v>
      </c>
      <c r="E86" s="3">
        <f>'z-escores'!M87</f>
        <v>-1.1753731343283582</v>
      </c>
      <c r="F86" s="3">
        <f>'z-escores'!P87</f>
        <v>9.8468487691919204</v>
      </c>
      <c r="G86" s="3">
        <f>'z-escores'!S87</f>
        <v>-0.62371134020618557</v>
      </c>
      <c r="H86" s="3">
        <f>'z-escores'!V87</f>
        <v>3.8112481114186849</v>
      </c>
      <c r="I86" s="6">
        <f>'z-escores'!Y87</f>
        <v>-0.1360332080498533</v>
      </c>
      <c r="J86" s="3">
        <f>'z-escores'!AB87</f>
        <v>5.0633119103559867</v>
      </c>
      <c r="K86" s="6">
        <f>'z-escores'!AE87</f>
        <v>-0.70389170896785114</v>
      </c>
      <c r="L86" s="6">
        <f>'z-escores'!AH87</f>
        <v>-1.1293302540415704</v>
      </c>
      <c r="M86" s="3">
        <f>'z-escores'!AK87</f>
        <v>1.6640845070333334</v>
      </c>
      <c r="N86" s="6">
        <f>'z-escores'!AN87</f>
        <v>-0.6107784431137725</v>
      </c>
      <c r="O86" s="3">
        <f t="shared" si="1"/>
        <v>24.257524868207632</v>
      </c>
    </row>
    <row r="87" spans="1:15" x14ac:dyDescent="0.3">
      <c r="A87" s="3" t="s">
        <v>86</v>
      </c>
      <c r="B87" s="6">
        <f>'z-escores'!D88</f>
        <v>1.6534462749003977E-2</v>
      </c>
      <c r="C87" s="3">
        <f>'z-escores'!G88</f>
        <v>-0.11747675820359285</v>
      </c>
      <c r="D87" s="3">
        <f>'z-escores'!J88</f>
        <v>-0.26960847101895741</v>
      </c>
      <c r="E87" s="3">
        <f>'z-escores'!M88</f>
        <v>13.111301600186566</v>
      </c>
      <c r="F87" s="3">
        <f>'z-escores'!P88</f>
        <v>-0.8232323232323232</v>
      </c>
      <c r="G87" s="3">
        <f>'z-escores'!S88</f>
        <v>1.5047057366494845</v>
      </c>
      <c r="H87" s="3">
        <f>'z-escores'!V88</f>
        <v>-0.67262071761245668</v>
      </c>
      <c r="I87" s="6">
        <f>'z-escores'!Y88</f>
        <v>0.48258962771260994</v>
      </c>
      <c r="J87" s="3">
        <f>'z-escores'!AB88</f>
        <v>0.24643089690938519</v>
      </c>
      <c r="K87" s="6">
        <f>'z-escores'!AE88</f>
        <v>-0.70389170896785114</v>
      </c>
      <c r="L87" s="6">
        <f>'z-escores'!AH88</f>
        <v>-1.1076573108891454</v>
      </c>
      <c r="M87" s="3">
        <f>'z-escores'!AK88</f>
        <v>-0.68333333333333324</v>
      </c>
      <c r="N87" s="6">
        <f>'z-escores'!AN88</f>
        <v>-0.6107784431137725</v>
      </c>
      <c r="O87" s="3">
        <f t="shared" si="1"/>
        <v>14.219370002853926</v>
      </c>
    </row>
    <row r="88" spans="1:15" x14ac:dyDescent="0.3">
      <c r="A88" s="3" t="s">
        <v>87</v>
      </c>
      <c r="B88" s="6">
        <f>'z-escores'!D89</f>
        <v>-0.58167330677290841</v>
      </c>
      <c r="C88" s="3">
        <f>'z-escores'!G89</f>
        <v>-5.7229247305389232E-2</v>
      </c>
      <c r="D88" s="3">
        <f>'z-escores'!J89</f>
        <v>2.8835778973933648</v>
      </c>
      <c r="E88" s="3">
        <f>'z-escores'!M89</f>
        <v>2.7829118199626866</v>
      </c>
      <c r="F88" s="3">
        <f>'z-escores'!P89</f>
        <v>-0.10887517323232318</v>
      </c>
      <c r="G88" s="3">
        <f>'z-escores'!S89</f>
        <v>-0.62371134020618557</v>
      </c>
      <c r="H88" s="3">
        <f>'z-escores'!V89</f>
        <v>-8.3441413840830397E-2</v>
      </c>
      <c r="I88" s="6">
        <f>'z-escores'!Y89</f>
        <v>-0.13165164442815239</v>
      </c>
      <c r="J88" s="3">
        <f>'z-escores'!AB89</f>
        <v>2.1121562919093857</v>
      </c>
      <c r="K88" s="6">
        <f>'z-escores'!AE89</f>
        <v>-0.46456393282571912</v>
      </c>
      <c r="L88" s="6">
        <f>'z-escores'!AH89</f>
        <v>-0.63934394099307146</v>
      </c>
      <c r="M88" s="3">
        <f>'z-escores'!AK89</f>
        <v>0.73109382366666686</v>
      </c>
      <c r="N88" s="6">
        <f>'z-escores'!AN89</f>
        <v>-0.6107784431137725</v>
      </c>
      <c r="O88" s="3">
        <f t="shared" si="1"/>
        <v>10.064493926480999</v>
      </c>
    </row>
    <row r="89" spans="1:15" x14ac:dyDescent="0.3">
      <c r="A89" s="3" t="s">
        <v>88</v>
      </c>
      <c r="B89" s="6">
        <f>'z-escores'!D90</f>
        <v>-0.41920435051792831</v>
      </c>
      <c r="C89" s="3">
        <f>'z-escores'!G90</f>
        <v>1.1958412511976049</v>
      </c>
      <c r="D89" s="3">
        <f>'z-escores'!J90</f>
        <v>4.3762851888625596</v>
      </c>
      <c r="E89" s="3">
        <f>'z-escores'!M90</f>
        <v>7.7718165350746276</v>
      </c>
      <c r="F89" s="3">
        <f>'z-escores'!P90</f>
        <v>0.90681589570707066</v>
      </c>
      <c r="G89" s="3">
        <f>'z-escores'!S90</f>
        <v>4.5052828640206188</v>
      </c>
      <c r="H89" s="3">
        <f>'z-escores'!V90</f>
        <v>2.0420538975086506</v>
      </c>
      <c r="I89" s="6">
        <f>'z-escores'!Y90</f>
        <v>-0.51088447479472132</v>
      </c>
      <c r="J89" s="3">
        <f>'z-escores'!AB90</f>
        <v>2.2691054252427185</v>
      </c>
      <c r="K89" s="6">
        <f>'z-escores'!AE90</f>
        <v>-0.69009146936548216</v>
      </c>
      <c r="L89" s="6">
        <f>'z-escores'!AH90</f>
        <v>-1.068113602286374</v>
      </c>
      <c r="M89" s="3">
        <f>'z-escores'!AK90</f>
        <v>1.7634491477000001</v>
      </c>
      <c r="N89" s="6">
        <f>'z-escores'!AN90</f>
        <v>-0.6107784431137725</v>
      </c>
      <c r="O89" s="3">
        <f t="shared" si="1"/>
        <v>28.129722545392131</v>
      </c>
    </row>
    <row r="90" spans="1:15" x14ac:dyDescent="0.3">
      <c r="A90" s="3" t="s">
        <v>89</v>
      </c>
      <c r="B90" s="6">
        <f>'z-escores'!D91</f>
        <v>-4.0360297928286847E-2</v>
      </c>
      <c r="C90" s="3">
        <f>'z-escores'!G91</f>
        <v>1.9433741213173654</v>
      </c>
      <c r="D90" s="3">
        <f>'z-escores'!J91</f>
        <v>4.5091180713270145</v>
      </c>
      <c r="E90" s="3">
        <f>'z-escores'!M91</f>
        <v>6.4292667098880596</v>
      </c>
      <c r="F90" s="3">
        <f>'z-escores'!P91</f>
        <v>-0.48012736055555549</v>
      </c>
      <c r="G90" s="3">
        <f>'z-escores'!S91</f>
        <v>3.5784401613402066</v>
      </c>
      <c r="H90" s="3">
        <f>'z-escores'!V91</f>
        <v>0.8182638784429066</v>
      </c>
      <c r="I90" s="6">
        <f>'z-escores'!Y91</f>
        <v>-0.3717327553225806</v>
      </c>
      <c r="J90" s="3">
        <f>'z-escores'!AB91</f>
        <v>2.8833544393203883</v>
      </c>
      <c r="K90" s="6">
        <f>'z-escores'!AE91</f>
        <v>-0.70389170896785114</v>
      </c>
      <c r="L90" s="6">
        <f>'z-escores'!AH91</f>
        <v>-1.1293302540415704</v>
      </c>
      <c r="M90" s="3">
        <f>'z-escores'!AK91</f>
        <v>0.67536231883333342</v>
      </c>
      <c r="N90" s="6">
        <f>'z-escores'!AN91</f>
        <v>-0.6107784431137725</v>
      </c>
      <c r="O90" s="3">
        <f t="shared" si="1"/>
        <v>23.21314579928778</v>
      </c>
    </row>
    <row r="91" spans="1:15" x14ac:dyDescent="0.3">
      <c r="A91" s="3" t="s">
        <v>90</v>
      </c>
      <c r="B91" s="6">
        <f>'z-escores'!D92</f>
        <v>-0.58167330677290841</v>
      </c>
      <c r="C91" s="3">
        <f>'z-escores'!G92</f>
        <v>3.3426338811976049</v>
      </c>
      <c r="D91" s="3">
        <f>'z-escores'!J92</f>
        <v>-0.80331753554502372</v>
      </c>
      <c r="E91" s="3">
        <f>'z-escores'!M92</f>
        <v>-1.1753731343283582</v>
      </c>
      <c r="F91" s="3">
        <f>'z-escores'!P92</f>
        <v>-0.8232323232323232</v>
      </c>
      <c r="G91" s="3">
        <f>'z-escores'!S92</f>
        <v>-0.62371134020618557</v>
      </c>
      <c r="H91" s="3">
        <f>'z-escores'!V92</f>
        <v>-1.0622837370242213</v>
      </c>
      <c r="I91" s="6">
        <f>'z-escores'!Y92</f>
        <v>-1.1686217008797652</v>
      </c>
      <c r="J91" s="3">
        <f>'z-escores'!AB92</f>
        <v>3.9561155867313915</v>
      </c>
      <c r="K91" s="6">
        <f>'z-escores'!AE92</f>
        <v>-0.70389170896785114</v>
      </c>
      <c r="L91" s="6">
        <f>'z-escores'!AH92</f>
        <v>-1.1293302540415704</v>
      </c>
      <c r="M91" s="3">
        <f>'z-escores'!AK92</f>
        <v>-0.68333333333333324</v>
      </c>
      <c r="N91" s="6">
        <f>'z-escores'!AN92</f>
        <v>-0.6107784431137725</v>
      </c>
      <c r="O91" s="3">
        <f t="shared" si="1"/>
        <v>6.3217934780354188</v>
      </c>
    </row>
    <row r="92" spans="1:15" x14ac:dyDescent="0.3">
      <c r="A92" s="3" t="s">
        <v>91</v>
      </c>
      <c r="B92" s="6">
        <f>'z-escores'!D93</f>
        <v>-0.58167330677290841</v>
      </c>
      <c r="C92" s="3">
        <f>'z-escores'!G93</f>
        <v>5.4211857976047915</v>
      </c>
      <c r="D92" s="3">
        <f>'z-escores'!J93</f>
        <v>3.1072692085308048E-2</v>
      </c>
      <c r="E92" s="3">
        <f>'z-escores'!M93</f>
        <v>-1.1753731343283582</v>
      </c>
      <c r="F92" s="3">
        <f>'z-escores'!P93</f>
        <v>-0.8232323232323232</v>
      </c>
      <c r="G92" s="3">
        <f>'z-escores'!S93</f>
        <v>3.006316247989691</v>
      </c>
      <c r="H92" s="3">
        <f>'z-escores'!V93</f>
        <v>-1.0622837370242213</v>
      </c>
      <c r="I92" s="6">
        <f>'z-escores'!Y93</f>
        <v>-0.65232745445747786</v>
      </c>
      <c r="J92" s="3">
        <f>'z-escores'!AB93</f>
        <v>3.3540270750809063</v>
      </c>
      <c r="K92" s="6">
        <f>'z-escores'!AE93</f>
        <v>-0.70389170896785114</v>
      </c>
      <c r="L92" s="6">
        <f>'z-escores'!AH93</f>
        <v>-1.1293302540415704</v>
      </c>
      <c r="M92" s="3">
        <f>'z-escores'!AK93</f>
        <v>0.49037558686666677</v>
      </c>
      <c r="N92" s="6">
        <f>'z-escores'!AN93</f>
        <v>-0.6107784431137725</v>
      </c>
      <c r="O92" s="3">
        <f t="shared" si="1"/>
        <v>12.920089372396042</v>
      </c>
    </row>
    <row r="93" spans="1:15" x14ac:dyDescent="0.3">
      <c r="A93" s="3" t="s">
        <v>92</v>
      </c>
      <c r="B93" s="6">
        <f>'z-escores'!D94</f>
        <v>-0.58167330677290841</v>
      </c>
      <c r="C93" s="3">
        <f>'z-escores'!G94</f>
        <v>-0.90419161676646709</v>
      </c>
      <c r="D93" s="3">
        <f>'z-escores'!J94</f>
        <v>-0.80331753554502372</v>
      </c>
      <c r="E93" s="3">
        <f>'z-escores'!M94</f>
        <v>-1.1753731343283582</v>
      </c>
      <c r="F93" s="3">
        <f>'z-escores'!P94</f>
        <v>-0.8232323232323232</v>
      </c>
      <c r="G93" s="3">
        <f>'z-escores'!S94</f>
        <v>-0.62371134020618557</v>
      </c>
      <c r="H93" s="3">
        <f>'z-escores'!V94</f>
        <v>9.1147974761245667</v>
      </c>
      <c r="I93" s="6">
        <f>'z-escores'!Y94</f>
        <v>-1.1686217008797652</v>
      </c>
      <c r="J93" s="3">
        <f>'z-escores'!AB94</f>
        <v>1.7452884066343042</v>
      </c>
      <c r="K93" s="6">
        <f>'z-escores'!AE94</f>
        <v>-0.70389170896785114</v>
      </c>
      <c r="L93" s="6">
        <f>'z-escores'!AH94</f>
        <v>-1.1293302540415704</v>
      </c>
      <c r="M93" s="3">
        <f>'z-escores'!AK94</f>
        <v>-0.68333333333333324</v>
      </c>
      <c r="N93" s="6">
        <f>'z-escores'!AN94</f>
        <v>-0.6107784431137725</v>
      </c>
      <c r="O93" s="3">
        <f t="shared" si="1"/>
        <v>10.041222013123047</v>
      </c>
    </row>
    <row r="94" spans="1:15" x14ac:dyDescent="0.3">
      <c r="A94" s="3" t="s">
        <v>93</v>
      </c>
      <c r="B94" s="6">
        <f>'z-escores'!D95</f>
        <v>-0.58167330677290841</v>
      </c>
      <c r="C94" s="3">
        <f>'z-escores'!G95</f>
        <v>2.885696960538922</v>
      </c>
      <c r="D94" s="3">
        <f>'z-escores'!J95</f>
        <v>3.6960525526066355</v>
      </c>
      <c r="E94" s="3">
        <f>'z-escores'!M95</f>
        <v>5.9094558850746264</v>
      </c>
      <c r="F94" s="3">
        <f>'z-escores'!P95</f>
        <v>-0.8232323232323232</v>
      </c>
      <c r="G94" s="3">
        <f>'z-escores'!S95</f>
        <v>-0.62371134020618557</v>
      </c>
      <c r="H94" s="3">
        <f>'z-escores'!V95</f>
        <v>-1.0622837370242213</v>
      </c>
      <c r="I94" s="6">
        <f>'z-escores'!Y95</f>
        <v>0.68742343812316709</v>
      </c>
      <c r="J94" s="3">
        <f>'z-escores'!AB95</f>
        <v>1.4139527262135922</v>
      </c>
      <c r="K94" s="6">
        <f>'z-escores'!AE95</f>
        <v>-0.70389170896785114</v>
      </c>
      <c r="L94" s="6">
        <f>'z-escores'!AH95</f>
        <v>-1.1293302540415704</v>
      </c>
      <c r="M94" s="3">
        <f>'z-escores'!AK95</f>
        <v>1.4263713080333333</v>
      </c>
      <c r="N94" s="6">
        <f>'z-escores'!AN95</f>
        <v>-0.6107784431137725</v>
      </c>
      <c r="O94" s="3">
        <f t="shared" si="1"/>
        <v>15.160552306777316</v>
      </c>
    </row>
    <row r="95" spans="1:15" x14ac:dyDescent="0.3">
      <c r="A95" s="3" t="s">
        <v>94</v>
      </c>
      <c r="B95" s="6">
        <f>'z-escores'!D96</f>
        <v>-0.23525615282868526</v>
      </c>
      <c r="C95" s="3">
        <f>'z-escores'!G96</f>
        <v>-0.28340122646706584</v>
      </c>
      <c r="D95" s="3">
        <f>'z-escores'!J96</f>
        <v>1.328448762014218</v>
      </c>
      <c r="E95" s="3">
        <f>'z-escores'!M96</f>
        <v>11.309440440671642</v>
      </c>
      <c r="F95" s="3">
        <f>'z-escores'!P96</f>
        <v>-0.51920887691919193</v>
      </c>
      <c r="G95" s="3">
        <f>'z-escores'!S96</f>
        <v>1.134609828556701</v>
      </c>
      <c r="H95" s="3">
        <f>'z-escores'!V96</f>
        <v>1.7380983184083041</v>
      </c>
      <c r="I95" s="6">
        <f>'z-escores'!Y96</f>
        <v>-0.1388648666715542</v>
      </c>
      <c r="J95" s="3">
        <f>'z-escores'!AB96</f>
        <v>1.3949785046925565</v>
      </c>
      <c r="K95" s="6">
        <f>'z-escores'!AE96</f>
        <v>-0.69823306614213199</v>
      </c>
      <c r="L95" s="6">
        <f>'z-escores'!AH96</f>
        <v>-1.1216067946651269</v>
      </c>
      <c r="M95" s="3">
        <f>'z-escores'!AK96</f>
        <v>-0.10366196239999992</v>
      </c>
      <c r="N95" s="6">
        <f>'z-escores'!AN96</f>
        <v>-0.6107784431137725</v>
      </c>
      <c r="O95" s="3">
        <f t="shared" si="1"/>
        <v>18.804043111978434</v>
      </c>
    </row>
    <row r="96" spans="1:15" x14ac:dyDescent="0.3">
      <c r="A96" s="3" t="s">
        <v>95</v>
      </c>
      <c r="B96" s="6">
        <f>'z-escores'!D97</f>
        <v>-0.58167330677290841</v>
      </c>
      <c r="C96" s="3">
        <f>'z-escores'!G97</f>
        <v>-0.90419161676646709</v>
      </c>
      <c r="D96" s="3">
        <f>'z-escores'!J97</f>
        <v>-0.80331753554502372</v>
      </c>
      <c r="E96" s="3">
        <f>'z-escores'!M97</f>
        <v>-1.1753731343283582</v>
      </c>
      <c r="F96" s="3">
        <f>'z-escores'!P97</f>
        <v>-0.8232323232323232</v>
      </c>
      <c r="G96" s="3">
        <f>'z-escores'!S97</f>
        <v>-0.62371134020618557</v>
      </c>
      <c r="H96" s="3">
        <f>'z-escores'!V97</f>
        <v>-1.0622837370242213</v>
      </c>
      <c r="I96" s="6">
        <f>'z-escores'!Y97</f>
        <v>-1.1686217008797652</v>
      </c>
      <c r="J96" s="3">
        <f>'z-escores'!AB97</f>
        <v>1.2044719035598705</v>
      </c>
      <c r="K96" s="6">
        <f>'z-escores'!AE97</f>
        <v>-0.70389170896785114</v>
      </c>
      <c r="L96" s="6">
        <f>'z-escores'!AH97</f>
        <v>-0.47323115681293298</v>
      </c>
      <c r="M96" s="3">
        <f>'z-escores'!AK97</f>
        <v>-0.68333333333333324</v>
      </c>
      <c r="N96" s="6">
        <f>'z-escores'!AN97</f>
        <v>-0.6107784431137725</v>
      </c>
      <c r="O96" s="3">
        <f t="shared" si="1"/>
        <v>-1.3327748003288118</v>
      </c>
    </row>
    <row r="97" spans="1:15" x14ac:dyDescent="0.3">
      <c r="A97" s="3" t="s">
        <v>96</v>
      </c>
      <c r="B97" s="6">
        <f>'z-escores'!D98</f>
        <v>-0.21052566466135458</v>
      </c>
      <c r="C97" s="3">
        <f>'z-escores'!G98</f>
        <v>5.6520227305389241E-2</v>
      </c>
      <c r="D97" s="3">
        <f>'z-escores'!J98</f>
        <v>5.1079757817535549</v>
      </c>
      <c r="E97" s="3">
        <f>'z-escores'!M98</f>
        <v>6.6746995537313429</v>
      </c>
      <c r="F97" s="3">
        <f>'z-escores'!P98</f>
        <v>1.3203664848484923E-2</v>
      </c>
      <c r="G97" s="3">
        <f>'z-escores'!S98</f>
        <v>-0.4102908174742268</v>
      </c>
      <c r="H97" s="3">
        <f>'z-escores'!V98</f>
        <v>1.158323570415225</v>
      </c>
      <c r="I97" s="6">
        <f>'z-escores'!Y98</f>
        <v>2.7774398826979548E-5</v>
      </c>
      <c r="J97" s="3">
        <f>'z-escores'!AB98</f>
        <v>0.44600768645631078</v>
      </c>
      <c r="K97" s="6">
        <f>'z-escores'!AE98</f>
        <v>-0.66010619563451778</v>
      </c>
      <c r="L97" s="6">
        <f>'z-escores'!AH98</f>
        <v>-1.096460782655889</v>
      </c>
      <c r="M97" s="3">
        <f>'z-escores'!AK98</f>
        <v>0.4897681399333334</v>
      </c>
      <c r="N97" s="6">
        <f>'z-escores'!AN98</f>
        <v>-0.57978773844311382</v>
      </c>
      <c r="O97" s="3">
        <f t="shared" si="1"/>
        <v>16.083060413965462</v>
      </c>
    </row>
    <row r="98" spans="1:15" x14ac:dyDescent="0.3">
      <c r="A98" s="3" t="s">
        <v>97</v>
      </c>
      <c r="B98" s="6">
        <f>'z-escores'!D99</f>
        <v>-0.58167330677290841</v>
      </c>
      <c r="C98" s="3">
        <f>'z-escores'!G99</f>
        <v>-0.90419161676646709</v>
      </c>
      <c r="D98" s="3">
        <f>'z-escores'!J99</f>
        <v>-0.80331753554502372</v>
      </c>
      <c r="E98" s="3">
        <f>'z-escores'!M99</f>
        <v>-1.1753731343283582</v>
      </c>
      <c r="F98" s="3">
        <f>'z-escores'!P99</f>
        <v>-0.8232323232323232</v>
      </c>
      <c r="G98" s="3">
        <f>'z-escores'!S99</f>
        <v>-0.62371134020618557</v>
      </c>
      <c r="H98" s="3">
        <f>'z-escores'!V99</f>
        <v>-1.0622837370242213</v>
      </c>
      <c r="I98" s="6">
        <f>'z-escores'!Y99</f>
        <v>0.15234736202346039</v>
      </c>
      <c r="J98" s="3">
        <f>'z-escores'!AB99</f>
        <v>2.2812326889967638</v>
      </c>
      <c r="K98" s="6">
        <f>'z-escores'!AE99</f>
        <v>-0.70389170896785114</v>
      </c>
      <c r="L98" s="6">
        <f>'z-escores'!AH99</f>
        <v>-1.1293302540415704</v>
      </c>
      <c r="M98" s="3">
        <f>'z-escores'!AK99</f>
        <v>-0.68333333333333324</v>
      </c>
      <c r="N98" s="6">
        <f>'z-escores'!AN99</f>
        <v>-0.6107784431137725</v>
      </c>
      <c r="O98" s="3">
        <f t="shared" si="1"/>
        <v>-0.92088398056650611</v>
      </c>
    </row>
    <row r="99" spans="1:15" x14ac:dyDescent="0.3">
      <c r="A99" s="3" t="s">
        <v>98</v>
      </c>
      <c r="B99" s="6">
        <f>'z-escores'!D100</f>
        <v>-0.58167330677290841</v>
      </c>
      <c r="C99" s="3">
        <f>'z-escores'!G100</f>
        <v>-0.90419161676646709</v>
      </c>
      <c r="D99" s="3">
        <f>'z-escores'!J100</f>
        <v>-0.80331753554502372</v>
      </c>
      <c r="E99" s="3">
        <f>'z-escores'!M100</f>
        <v>-1.1753731343283582</v>
      </c>
      <c r="F99" s="3">
        <f>'z-escores'!P100</f>
        <v>-0.8232323232323232</v>
      </c>
      <c r="G99" s="3">
        <f>'z-escores'!S100</f>
        <v>-0.62371134020618557</v>
      </c>
      <c r="H99" s="3">
        <f>'z-escores'!V100</f>
        <v>8.1649365629757789</v>
      </c>
      <c r="I99" s="6">
        <f>'z-escores'!Y100</f>
        <v>-1.1686217008797652</v>
      </c>
      <c r="J99" s="3">
        <f>'z-escores'!AB100</f>
        <v>3.6806903991909388</v>
      </c>
      <c r="K99" s="6">
        <f>'z-escores'!AE100</f>
        <v>-0.70389170896785114</v>
      </c>
      <c r="L99" s="6">
        <f>'z-escores'!AH100</f>
        <v>-1.1293302540415704</v>
      </c>
      <c r="M99" s="3">
        <f>'z-escores'!AK100</f>
        <v>3.7611111110000004</v>
      </c>
      <c r="N99" s="6">
        <f>'z-escores'!AN100</f>
        <v>-0.6107784431137725</v>
      </c>
      <c r="O99" s="3">
        <f t="shared" si="1"/>
        <v>15.471207536864227</v>
      </c>
    </row>
    <row r="100" spans="1:15" x14ac:dyDescent="0.3">
      <c r="A100" s="3" t="s">
        <v>99</v>
      </c>
      <c r="B100" s="6">
        <f>'z-escores'!D101</f>
        <v>-0.3834028917131474</v>
      </c>
      <c r="C100" s="3">
        <f>'z-escores'!G101</f>
        <v>0.78898592077844298</v>
      </c>
      <c r="D100" s="3">
        <f>'z-escores'!J101</f>
        <v>1.9974869947867298</v>
      </c>
      <c r="E100" s="3">
        <f>'z-escores'!M101</f>
        <v>6.0856671074626876</v>
      </c>
      <c r="F100" s="3">
        <f>'z-escores'!P101</f>
        <v>-0.62330055136363627</v>
      </c>
      <c r="G100" s="3">
        <f>'z-escores'!S101</f>
        <v>0.55397218659793812</v>
      </c>
      <c r="H100" s="3">
        <f>'z-escores'!V101</f>
        <v>5.7017931453287235E-2</v>
      </c>
      <c r="I100" s="6">
        <f>'z-escores'!Y101</f>
        <v>-0.70426403721407616</v>
      </c>
      <c r="J100" s="3">
        <f>'z-escores'!AB101</f>
        <v>1.7449116077669904</v>
      </c>
      <c r="K100" s="6">
        <f>'z-escores'!AE101</f>
        <v>-0.64265082395939088</v>
      </c>
      <c r="L100" s="6">
        <f>'z-escores'!AH101</f>
        <v>-1.0738229673325634</v>
      </c>
      <c r="M100" s="3">
        <f>'z-escores'!AK101</f>
        <v>0.13855761906666672</v>
      </c>
      <c r="N100" s="6">
        <f>'z-escores'!AN101</f>
        <v>-0.39405171832335328</v>
      </c>
      <c r="O100" s="3">
        <f t="shared" si="1"/>
        <v>13.941491255091639</v>
      </c>
    </row>
    <row r="101" spans="1:15" x14ac:dyDescent="0.3">
      <c r="A101" s="3" t="s">
        <v>100</v>
      </c>
      <c r="B101" s="6">
        <f>'z-escores'!D102</f>
        <v>-0.58167330677290841</v>
      </c>
      <c r="C101" s="3">
        <f>'z-escores'!G102</f>
        <v>2.0282393098203593</v>
      </c>
      <c r="D101" s="3">
        <f>'z-escores'!J102</f>
        <v>2.9101684530805687</v>
      </c>
      <c r="E101" s="3">
        <f>'z-escores'!M102</f>
        <v>2.6619534550373132</v>
      </c>
      <c r="F101" s="3">
        <f>'z-escores'!P102</f>
        <v>0.66075544868686875</v>
      </c>
      <c r="G101" s="3">
        <f>'z-escores'!S102</f>
        <v>0.38601229845360829</v>
      </c>
      <c r="H101" s="3">
        <f>'z-escores'!V102</f>
        <v>-0.38447617335640127</v>
      </c>
      <c r="I101" s="6">
        <f>'z-escores'!Y102</f>
        <v>-0.30695138168621694</v>
      </c>
      <c r="J101" s="3">
        <f>'z-escores'!AB102</f>
        <v>1.742957757605178</v>
      </c>
      <c r="K101" s="6">
        <f>'z-escores'!AE102</f>
        <v>-0.70389170896785114</v>
      </c>
      <c r="L101" s="6">
        <f>'z-escores'!AH102</f>
        <v>-0.95968269120092364</v>
      </c>
      <c r="M101" s="3">
        <f>'z-escores'!AK102</f>
        <v>3.8873490043333327</v>
      </c>
      <c r="N101" s="6">
        <f>'z-escores'!AN102</f>
        <v>-0.6107784431137725</v>
      </c>
      <c r="O101" s="3">
        <f t="shared" si="1"/>
        <v>17.055937085402498</v>
      </c>
    </row>
    <row r="102" spans="1:15" x14ac:dyDescent="0.3">
      <c r="A102" s="3" t="s">
        <v>101</v>
      </c>
      <c r="B102" s="6">
        <f>'z-escores'!D103</f>
        <v>-2.2450402908366543E-2</v>
      </c>
      <c r="C102" s="3">
        <f>'z-escores'!G103</f>
        <v>5.6389727065868263E-2</v>
      </c>
      <c r="D102" s="3">
        <f>'z-escores'!J103</f>
        <v>1.2874264557109003</v>
      </c>
      <c r="E102" s="3">
        <f>'z-escores'!M103</f>
        <v>8.3643555333955231</v>
      </c>
      <c r="F102" s="3">
        <f>'z-escores'!P103</f>
        <v>-0.72195891136363632</v>
      </c>
      <c r="G102" s="3">
        <f>'z-escores'!S103</f>
        <v>0.61662694139175245</v>
      </c>
      <c r="H102" s="3">
        <f>'z-escores'!V103</f>
        <v>1.1580219296885814</v>
      </c>
      <c r="I102" s="6">
        <f>'z-escores'!Y103</f>
        <v>-0.58058253511730196</v>
      </c>
      <c r="J102" s="3">
        <f>'z-escores'!AB103</f>
        <v>0.7609091080097089</v>
      </c>
      <c r="K102" s="6">
        <f>'z-escores'!AE103</f>
        <v>-0.70389170896785114</v>
      </c>
      <c r="L102" s="6">
        <f>'z-escores'!AH103</f>
        <v>-1.1177528085739028</v>
      </c>
      <c r="M102" s="3">
        <f>'z-escores'!AK103</f>
        <v>-0.21545017043333328</v>
      </c>
      <c r="N102" s="6">
        <f>'z-escores'!AN103</f>
        <v>-0.6107784431137725</v>
      </c>
      <c r="O102" s="3">
        <f t="shared" si="1"/>
        <v>14.341776512146559</v>
      </c>
    </row>
    <row r="103" spans="1:15" x14ac:dyDescent="0.3">
      <c r="A103" s="3" t="s">
        <v>102</v>
      </c>
      <c r="B103" s="6">
        <f>'z-escores'!D104</f>
        <v>-0.58167330677290841</v>
      </c>
      <c r="C103" s="3">
        <f>'z-escores'!G104</f>
        <v>1.9816030589221556</v>
      </c>
      <c r="D103" s="3">
        <f>'z-escores'!J104</f>
        <v>4.0502198367298581</v>
      </c>
      <c r="E103" s="3">
        <f>'z-escores'!M104</f>
        <v>4.8936791944029849</v>
      </c>
      <c r="F103" s="3">
        <f>'z-escores'!P104</f>
        <v>0.39375684555555551</v>
      </c>
      <c r="G103" s="3">
        <f>'z-escores'!S104</f>
        <v>-0.62371134020618557</v>
      </c>
      <c r="H103" s="3">
        <f>'z-escores'!V104</f>
        <v>1.4390711635640139</v>
      </c>
      <c r="I103" s="6">
        <f>'z-escores'!Y104</f>
        <v>-0.81530226478005863</v>
      </c>
      <c r="J103" s="3">
        <f>'z-escores'!AB104</f>
        <v>1.705150699838188</v>
      </c>
      <c r="K103" s="6">
        <f>'z-escores'!AE104</f>
        <v>-0.70389170896785114</v>
      </c>
      <c r="L103" s="6">
        <f>'z-escores'!AH104</f>
        <v>-1.1293302540415704</v>
      </c>
      <c r="M103" s="3">
        <f>'z-escores'!AK104</f>
        <v>2.5295180722999997</v>
      </c>
      <c r="N103" s="6">
        <f>'z-escores'!AN104</f>
        <v>-0.6107784431137725</v>
      </c>
      <c r="O103" s="3">
        <f t="shared" si="1"/>
        <v>20.210263508782734</v>
      </c>
    </row>
    <row r="104" spans="1:15" x14ac:dyDescent="0.3">
      <c r="A104" s="3" t="s">
        <v>103</v>
      </c>
      <c r="B104" s="6">
        <f>'z-escores'!D105</f>
        <v>-0.42949363737051793</v>
      </c>
      <c r="C104" s="3">
        <f>'z-escores'!G105</f>
        <v>1.8405099655688621</v>
      </c>
      <c r="D104" s="3">
        <f>'z-escores'!J105</f>
        <v>1.2785147665165875</v>
      </c>
      <c r="E104" s="3">
        <f>'z-escores'!M105</f>
        <v>5.4521082516791042</v>
      </c>
      <c r="F104" s="3">
        <f>'z-escores'!P105</f>
        <v>-0.43740306040404037</v>
      </c>
      <c r="G104" s="3">
        <f>'z-escores'!S105</f>
        <v>-0.62371134020618557</v>
      </c>
      <c r="H104" s="3">
        <f>'z-escores'!V105</f>
        <v>-0.26926442173010384</v>
      </c>
      <c r="I104" s="6">
        <f>'z-escores'!Y105</f>
        <v>-0.27250212268328444</v>
      </c>
      <c r="J104" s="3">
        <f>'z-escores'!AB105</f>
        <v>3.197767015048544</v>
      </c>
      <c r="K104" s="6">
        <f>'z-escores'!AE105</f>
        <v>-0.67157606005076143</v>
      </c>
      <c r="L104" s="6">
        <f>'z-escores'!AH105</f>
        <v>-1.1072765028752884</v>
      </c>
      <c r="M104" s="3">
        <f>'z-escores'!AK105</f>
        <v>1.3538451744333333</v>
      </c>
      <c r="N104" s="6">
        <f>'z-escores'!AN105</f>
        <v>-0.6107784431137725</v>
      </c>
      <c r="O104" s="3">
        <f t="shared" si="1"/>
        <v>14.883993116999726</v>
      </c>
    </row>
    <row r="105" spans="1:15" x14ac:dyDescent="0.3">
      <c r="A105" s="3" t="s">
        <v>104</v>
      </c>
      <c r="B105" s="6">
        <f>'z-escores'!D106</f>
        <v>-0.58167330677290841</v>
      </c>
      <c r="C105" s="3">
        <f>'z-escores'!G106</f>
        <v>1.4077867431137723</v>
      </c>
      <c r="D105" s="3">
        <f>'z-escores'!J106</f>
        <v>2.8564017639810424</v>
      </c>
      <c r="E105" s="3">
        <f>'z-escores'!M106</f>
        <v>3.1466461130597008</v>
      </c>
      <c r="F105" s="3">
        <f>'z-escores'!P106</f>
        <v>-0.8232323232323232</v>
      </c>
      <c r="G105" s="3">
        <f>'z-escores'!S106</f>
        <v>-0.62371134020618557</v>
      </c>
      <c r="H105" s="3">
        <f>'z-escores'!V106</f>
        <v>-1.0622837370242213</v>
      </c>
      <c r="I105" s="6">
        <f>'z-escores'!Y106</f>
        <v>-0.6024921024926686</v>
      </c>
      <c r="J105" s="3">
        <f>'z-escores'!AB106</f>
        <v>1.2399695118122978</v>
      </c>
      <c r="K105" s="6">
        <f>'z-escores'!AE106</f>
        <v>-0.70389170896785114</v>
      </c>
      <c r="L105" s="6">
        <f>'z-escores'!AH106</f>
        <v>-1.1293302540415704</v>
      </c>
      <c r="M105" s="3">
        <f>'z-escores'!AK106</f>
        <v>0.6036679536666667</v>
      </c>
      <c r="N105" s="6">
        <f>'z-escores'!AN106</f>
        <v>-0.6107784431137725</v>
      </c>
      <c r="O105" s="3">
        <f t="shared" si="1"/>
        <v>10.373410500559521</v>
      </c>
    </row>
    <row r="106" spans="1:15" x14ac:dyDescent="0.3">
      <c r="A106" s="3" t="s">
        <v>105</v>
      </c>
      <c r="B106" s="6">
        <f>'z-escores'!D107</f>
        <v>-0.58167330677290841</v>
      </c>
      <c r="C106" s="3">
        <f>'z-escores'!G107</f>
        <v>-0.90419161676646709</v>
      </c>
      <c r="D106" s="3">
        <f>'z-escores'!J107</f>
        <v>-0.80331753554502372</v>
      </c>
      <c r="E106" s="3">
        <f>'z-escores'!M107</f>
        <v>-1.1753731343283582</v>
      </c>
      <c r="F106" s="3">
        <f>'z-escores'!P107</f>
        <v>-0.8232323232323232</v>
      </c>
      <c r="G106" s="3">
        <f>'z-escores'!S107</f>
        <v>-0.62371134020618557</v>
      </c>
      <c r="H106" s="3">
        <f>'z-escores'!V107</f>
        <v>-1.0622837370242213</v>
      </c>
      <c r="I106" s="6">
        <f>'z-escores'!Y107</f>
        <v>-1.1686217008797652</v>
      </c>
      <c r="J106" s="3">
        <f>'z-escores'!AB107</f>
        <v>3.9889042995145627</v>
      </c>
      <c r="K106" s="6">
        <f>'z-escores'!AE107</f>
        <v>-0.70389170896785114</v>
      </c>
      <c r="L106" s="6">
        <f>'z-escores'!AH107</f>
        <v>-1.1293302540415704</v>
      </c>
      <c r="M106" s="3">
        <f>'z-escores'!AK107</f>
        <v>-0.68333333333333324</v>
      </c>
      <c r="N106" s="6">
        <f>'z-escores'!AN107</f>
        <v>-0.6107784431137725</v>
      </c>
      <c r="O106" s="3">
        <f t="shared" si="1"/>
        <v>2.1077566928545179</v>
      </c>
    </row>
    <row r="107" spans="1:15" x14ac:dyDescent="0.3">
      <c r="A107" s="3" t="s">
        <v>106</v>
      </c>
      <c r="B107" s="6">
        <f>'z-escores'!D108</f>
        <v>-0.58167330677290841</v>
      </c>
      <c r="C107" s="3">
        <f>'z-escores'!G108</f>
        <v>1.2414299814371261</v>
      </c>
      <c r="D107" s="3">
        <f>'z-escores'!J108</f>
        <v>1.721024001421801</v>
      </c>
      <c r="E107" s="3">
        <f>'z-escores'!M108</f>
        <v>4.1907364686567155</v>
      </c>
      <c r="F107" s="3">
        <f>'z-escores'!P108</f>
        <v>1.2310114509595962</v>
      </c>
      <c r="G107" s="3">
        <f>'z-escores'!S108</f>
        <v>0.1749931610824742</v>
      </c>
      <c r="H107" s="3">
        <f>'z-escores'!V108</f>
        <v>2.1546437353287198</v>
      </c>
      <c r="I107" s="6">
        <f>'z-escores'!Y108</f>
        <v>-0.2456319866715542</v>
      </c>
      <c r="J107" s="3">
        <f>'z-escores'!AB108</f>
        <v>2.2177041394822012</v>
      </c>
      <c r="K107" s="6">
        <f>'z-escores'!AE108</f>
        <v>-0.69569856846023681</v>
      </c>
      <c r="L107" s="6">
        <f>'z-escores'!AH108</f>
        <v>-1.0901905054561201</v>
      </c>
      <c r="M107" s="3">
        <f>'z-escores'!AK108</f>
        <v>2.0282684485666667</v>
      </c>
      <c r="N107" s="6">
        <f>'z-escores'!AN108</f>
        <v>-0.6107784431137725</v>
      </c>
      <c r="O107" s="3">
        <f t="shared" si="1"/>
        <v>18.183784197409892</v>
      </c>
    </row>
    <row r="108" spans="1:15" x14ac:dyDescent="0.3">
      <c r="A108" s="3" t="s">
        <v>107</v>
      </c>
      <c r="B108" s="6">
        <f>'z-escores'!D109</f>
        <v>0.33153155247011951</v>
      </c>
      <c r="C108" s="3">
        <f>'z-escores'!G109</f>
        <v>-0.77941512263473056</v>
      </c>
      <c r="D108" s="3">
        <f>'z-escores'!J109</f>
        <v>1.4187093677725118</v>
      </c>
      <c r="E108" s="3">
        <f>'z-escores'!M109</f>
        <v>8.1549288875000006</v>
      </c>
      <c r="F108" s="3">
        <f>'z-escores'!P109</f>
        <v>-0.8232323232323232</v>
      </c>
      <c r="G108" s="3">
        <f>'z-escores'!S109</f>
        <v>1.3096811406185567</v>
      </c>
      <c r="H108" s="3">
        <f>'z-escores'!V109</f>
        <v>0.23556450269896195</v>
      </c>
      <c r="I108" s="6">
        <f>'z-escores'!Y109</f>
        <v>-0.52699242693548387</v>
      </c>
      <c r="J108" s="3">
        <f>'z-escores'!AB109</f>
        <v>-0.39827876762135922</v>
      </c>
      <c r="K108" s="6">
        <f>'z-escores'!AE109</f>
        <v>-0.70389170896785114</v>
      </c>
      <c r="L108" s="6">
        <f>'z-escores'!AH109</f>
        <v>-1.1293302540415704</v>
      </c>
      <c r="M108" s="3">
        <f>'z-escores'!AK109</f>
        <v>-0.33603875806666661</v>
      </c>
      <c r="N108" s="6">
        <f>'z-escores'!AN109</f>
        <v>-0.6107784431137725</v>
      </c>
      <c r="O108" s="3">
        <f t="shared" si="1"/>
        <v>11.42138020762351</v>
      </c>
    </row>
    <row r="109" spans="1:15" x14ac:dyDescent="0.3">
      <c r="A109" s="3" t="s">
        <v>108</v>
      </c>
      <c r="B109" s="6">
        <f>'z-escores'!D110</f>
        <v>-0.47885875852589649</v>
      </c>
      <c r="C109" s="3">
        <f>'z-escores'!G110</f>
        <v>1.4137531388622753</v>
      </c>
      <c r="D109" s="3">
        <f>'z-escores'!J110</f>
        <v>1.4593334352606637</v>
      </c>
      <c r="E109" s="3">
        <f>'z-escores'!M110</f>
        <v>3.3022388059701488</v>
      </c>
      <c r="F109" s="3">
        <f>'z-escores'!P110</f>
        <v>-0.30188986641414139</v>
      </c>
      <c r="G109" s="3">
        <f>'z-escores'!S110</f>
        <v>-9.1619554381443327E-2</v>
      </c>
      <c r="H109" s="3">
        <f>'z-escores'!V110</f>
        <v>9.2644268166090296E-3</v>
      </c>
      <c r="I109" s="6">
        <f>'z-escores'!Y110</f>
        <v>-0.4496736354105571</v>
      </c>
      <c r="J109" s="3">
        <f>'z-escores'!AB110</f>
        <v>1.4535964087378641</v>
      </c>
      <c r="K109" s="6">
        <f>'z-escores'!AE110</f>
        <v>-0.68205883958544844</v>
      </c>
      <c r="L109" s="6">
        <f>'z-escores'!AH110</f>
        <v>-1.0995306563337182</v>
      </c>
      <c r="M109" s="3">
        <f>'z-escores'!AK110</f>
        <v>-0.16720430106666662</v>
      </c>
      <c r="N109" s="6">
        <f>'z-escores'!AN110</f>
        <v>-0.6107784431137725</v>
      </c>
      <c r="O109" s="3">
        <f t="shared" si="1"/>
        <v>10.398372826754702</v>
      </c>
    </row>
    <row r="110" spans="1:15" x14ac:dyDescent="0.3">
      <c r="A110" s="3" t="s">
        <v>109</v>
      </c>
      <c r="B110" s="6">
        <f>'z-escores'!D111</f>
        <v>-0.2322378198007968</v>
      </c>
      <c r="C110" s="3">
        <f>'z-escores'!G111</f>
        <v>0.74643520874251501</v>
      </c>
      <c r="D110" s="3">
        <f>'z-escores'!J111</f>
        <v>1.4829179609715637</v>
      </c>
      <c r="E110" s="3">
        <f>'z-escores'!M111</f>
        <v>5.5570342436567159</v>
      </c>
      <c r="F110" s="3">
        <f>'z-escores'!P111</f>
        <v>0.18927338792929296</v>
      </c>
      <c r="G110" s="3">
        <f>'z-escores'!S111</f>
        <v>2.7347805419072166</v>
      </c>
      <c r="H110" s="3">
        <f>'z-escores'!V111</f>
        <v>2.4061614328719725</v>
      </c>
      <c r="I110" s="6">
        <f>'z-escores'!Y111</f>
        <v>-0.69094763552785921</v>
      </c>
      <c r="J110" s="3">
        <f>'z-escores'!AB111</f>
        <v>2.102778889482201</v>
      </c>
      <c r="K110" s="6">
        <f>'z-escores'!AE111</f>
        <v>-0.70389170896785114</v>
      </c>
      <c r="L110" s="6">
        <f>'z-escores'!AH111</f>
        <v>-1.1293302540415704</v>
      </c>
      <c r="M110" s="3">
        <f>'z-escores'!AK111</f>
        <v>0.90376936893333326</v>
      </c>
      <c r="N110" s="6">
        <f>'z-escores'!AN111</f>
        <v>-0.6107784431137725</v>
      </c>
      <c r="O110" s="3">
        <f t="shared" si="1"/>
        <v>19.490336895946662</v>
      </c>
    </row>
    <row r="111" spans="1:15" x14ac:dyDescent="0.3">
      <c r="A111" s="3" t="s">
        <v>110</v>
      </c>
      <c r="B111" s="6">
        <f>'z-escores'!D112</f>
        <v>-0.58167330677290841</v>
      </c>
      <c r="C111" s="3">
        <f>'z-escores'!G112</f>
        <v>-0.90419161676646709</v>
      </c>
      <c r="D111" s="3">
        <f>'z-escores'!J112</f>
        <v>-0.80331753554502372</v>
      </c>
      <c r="E111" s="3">
        <f>'z-escores'!M112</f>
        <v>-1.1753731343283582</v>
      </c>
      <c r="F111" s="3">
        <f>'z-escores'!P112</f>
        <v>-0.8232323232323232</v>
      </c>
      <c r="G111" s="3">
        <f>'z-escores'!S112</f>
        <v>-0.62371134020618557</v>
      </c>
      <c r="H111" s="3">
        <f>'z-escores'!V112</f>
        <v>-1.0622837370242213</v>
      </c>
      <c r="I111" s="6">
        <f>'z-escores'!Y112</f>
        <v>-1.1686217008797652</v>
      </c>
      <c r="J111" s="3">
        <f>'z-escores'!AB112</f>
        <v>0.92158327110032368</v>
      </c>
      <c r="K111" s="6">
        <f>'z-escores'!AE112</f>
        <v>-0.70389170896785114</v>
      </c>
      <c r="L111" s="6">
        <f>'z-escores'!AH112</f>
        <v>-1.1293302540415704</v>
      </c>
      <c r="M111" s="3">
        <f>'z-escores'!AK112</f>
        <v>-0.68333333333333324</v>
      </c>
      <c r="N111" s="6">
        <f>'z-escores'!AN112</f>
        <v>-0.6107784431137725</v>
      </c>
      <c r="O111" s="3">
        <f t="shared" si="1"/>
        <v>-0.95956433555972165</v>
      </c>
    </row>
    <row r="112" spans="1:15" x14ac:dyDescent="0.3">
      <c r="A112" s="3" t="s">
        <v>111</v>
      </c>
      <c r="B112" s="6">
        <f>'z-escores'!D113</f>
        <v>1.0444751605976095</v>
      </c>
      <c r="C112" s="3">
        <f>'z-escores'!G113</f>
        <v>1.5398997922754492</v>
      </c>
      <c r="D112" s="3">
        <f>'z-escores'!J113</f>
        <v>1.1311055227725118</v>
      </c>
      <c r="E112" s="3">
        <f>'z-escores'!M113</f>
        <v>-3.3125190373134356E-2</v>
      </c>
      <c r="F112" s="3">
        <f>'z-escores'!P113</f>
        <v>0.20748299318181818</v>
      </c>
      <c r="G112" s="3">
        <f>'z-escores'!S113</f>
        <v>3.5841573742783503</v>
      </c>
      <c r="H112" s="3">
        <f>'z-escores'!V113</f>
        <v>0.35004590072664354</v>
      </c>
      <c r="I112" s="6">
        <f>'z-escores'!Y113</f>
        <v>2.8338021422287363E-2</v>
      </c>
      <c r="J112" s="3">
        <f>'z-escores'!AB113</f>
        <v>1.6773000462783172</v>
      </c>
      <c r="K112" s="6">
        <f>'z-escores'!AE113</f>
        <v>-0.70389170896785114</v>
      </c>
      <c r="L112" s="6">
        <f>'z-escores'!AH113</f>
        <v>-1.1293302540415704</v>
      </c>
      <c r="M112" s="3">
        <f>'z-escores'!AK113</f>
        <v>1.3574829931999999</v>
      </c>
      <c r="N112" s="6">
        <f>'z-escores'!AN113</f>
        <v>-0.6107784431137725</v>
      </c>
      <c r="O112" s="3">
        <f t="shared" si="1"/>
        <v>11.185536656443253</v>
      </c>
    </row>
    <row r="113" spans="1:15" x14ac:dyDescent="0.3">
      <c r="A113" s="3" t="s">
        <v>112</v>
      </c>
      <c r="B113" s="6">
        <f>'z-escores'!D114</f>
        <v>-0.58167330677290841</v>
      </c>
      <c r="C113" s="3">
        <f>'z-escores'!G114</f>
        <v>-0.90419161676646709</v>
      </c>
      <c r="D113" s="3">
        <f>'z-escores'!J114</f>
        <v>-0.80331753554502372</v>
      </c>
      <c r="E113" s="3">
        <f>'z-escores'!M114</f>
        <v>-1.1753731343283582</v>
      </c>
      <c r="F113" s="3">
        <f>'z-escores'!P114</f>
        <v>-0.8232323232323232</v>
      </c>
      <c r="G113" s="3">
        <f>'z-escores'!S114</f>
        <v>-0.62371134020618557</v>
      </c>
      <c r="H113" s="3">
        <f>'z-escores'!V114</f>
        <v>-1.0622837370242213</v>
      </c>
      <c r="I113" s="6">
        <f>'z-escores'!Y114</f>
        <v>-1.1686217008797652</v>
      </c>
      <c r="J113" s="3">
        <f>'z-escores'!AB114</f>
        <v>1.2044719035598705</v>
      </c>
      <c r="K113" s="6">
        <f>'z-escores'!AE114</f>
        <v>-0.70389170896785114</v>
      </c>
      <c r="L113" s="6">
        <f>'z-escores'!AH114</f>
        <v>-1.1293302540415704</v>
      </c>
      <c r="M113" s="3">
        <f>'z-escores'!AK114</f>
        <v>-0.68333333333333324</v>
      </c>
      <c r="N113" s="6">
        <f>'z-escores'!AN114</f>
        <v>-0.6107784431137725</v>
      </c>
      <c r="O113" s="3">
        <f t="shared" si="1"/>
        <v>-0.67667570310017489</v>
      </c>
    </row>
    <row r="114" spans="1:15" x14ac:dyDescent="0.3">
      <c r="A114" s="3" t="s">
        <v>113</v>
      </c>
      <c r="B114" s="6">
        <f>'z-escores'!D115</f>
        <v>-0.58167330677290841</v>
      </c>
      <c r="C114" s="3">
        <f>'z-escores'!G115</f>
        <v>-0.90419161676646709</v>
      </c>
      <c r="D114" s="3">
        <f>'z-escores'!J115</f>
        <v>-0.80331753554502372</v>
      </c>
      <c r="E114" s="3">
        <f>'z-escores'!M115</f>
        <v>-1.1753731343283582</v>
      </c>
      <c r="F114" s="3">
        <f>'z-escores'!P115</f>
        <v>-0.8232323232323232</v>
      </c>
      <c r="G114" s="3">
        <f>'z-escores'!S115</f>
        <v>-0.62371134020618557</v>
      </c>
      <c r="H114" s="3">
        <f>'z-escores'!V115</f>
        <v>7.8100434743944627</v>
      </c>
      <c r="I114" s="6">
        <f>'z-escores'!Y115</f>
        <v>-1.1686217008797652</v>
      </c>
      <c r="J114" s="3">
        <f>'z-escores'!AB115</f>
        <v>1.4402124305825243</v>
      </c>
      <c r="K114" s="6">
        <f>'z-escores'!AE115</f>
        <v>-0.70389170896785114</v>
      </c>
      <c r="L114" s="6">
        <f>'z-escores'!AH115</f>
        <v>-1.1293302540415704</v>
      </c>
      <c r="M114" s="3">
        <f>'z-escores'!AK115</f>
        <v>-0.68333333333333324</v>
      </c>
      <c r="N114" s="6">
        <f>'z-escores'!AN115</f>
        <v>-0.6107784431137725</v>
      </c>
      <c r="O114" s="3">
        <f t="shared" si="1"/>
        <v>8.4313920353411618</v>
      </c>
    </row>
    <row r="115" spans="1:15" x14ac:dyDescent="0.3">
      <c r="A115" s="3" t="s">
        <v>114</v>
      </c>
      <c r="B115" s="6">
        <f>'z-escores'!D116</f>
        <v>-0.29150114764940244</v>
      </c>
      <c r="C115" s="3">
        <f>'z-escores'!G116</f>
        <v>3.0209515419161681</v>
      </c>
      <c r="D115" s="3">
        <f>'z-escores'!J116</f>
        <v>2.1307218082938388</v>
      </c>
      <c r="E115" s="3">
        <f>'z-escores'!M116</f>
        <v>4.1240583317164177</v>
      </c>
      <c r="F115" s="3">
        <f>'z-escores'!P116</f>
        <v>-0.8232323232323232</v>
      </c>
      <c r="G115" s="3">
        <f>'z-escores'!S116</f>
        <v>0.12714651489690723</v>
      </c>
      <c r="H115" s="3">
        <f>'z-escores'!V116</f>
        <v>2.4659687446366778</v>
      </c>
      <c r="I115" s="6">
        <f>'z-escores'!Y116</f>
        <v>-0.84824100318181805</v>
      </c>
      <c r="J115" s="3">
        <f>'z-escores'!AB116</f>
        <v>2.7834355119741105</v>
      </c>
      <c r="K115" s="6">
        <f>'z-escores'!AE116</f>
        <v>-0.70389170896785114</v>
      </c>
      <c r="L115" s="6">
        <f>'z-escores'!AH116</f>
        <v>-1.0872787459930715</v>
      </c>
      <c r="M115" s="3">
        <f>'z-escores'!AK116</f>
        <v>0.28777615926666672</v>
      </c>
      <c r="N115" s="6">
        <f>'z-escores'!AN116</f>
        <v>-0.6107784431137725</v>
      </c>
      <c r="O115" s="3">
        <f t="shared" si="1"/>
        <v>17.658517338374377</v>
      </c>
    </row>
    <row r="116" spans="1:15" x14ac:dyDescent="0.3">
      <c r="A116" s="3" t="s">
        <v>115</v>
      </c>
      <c r="B116" s="6">
        <f>'z-escores'!D117</f>
        <v>0.37069252868525904</v>
      </c>
      <c r="C116" s="3">
        <f>'z-escores'!G117</f>
        <v>1.0043419137724552</v>
      </c>
      <c r="D116" s="3">
        <f>'z-escores'!J117</f>
        <v>2.5954098298578199</v>
      </c>
      <c r="E116" s="3">
        <f>'z-escores'!M117</f>
        <v>5.5142861389925377</v>
      </c>
      <c r="F116" s="3">
        <f>'z-escores'!P117</f>
        <v>0.38405972070707078</v>
      </c>
      <c r="G116" s="3">
        <f>'z-escores'!S117</f>
        <v>-0.62371134020618557</v>
      </c>
      <c r="H116" s="3">
        <f>'z-escores'!V117</f>
        <v>-1.0622837370242213</v>
      </c>
      <c r="I116" s="6">
        <f>'z-escores'!Y117</f>
        <v>-0.35077870337243394</v>
      </c>
      <c r="J116" s="3">
        <f>'z-escores'!AB117</f>
        <v>0.65503681067961161</v>
      </c>
      <c r="K116" s="6">
        <f>'z-escores'!AE117</f>
        <v>-0.70389170896785114</v>
      </c>
      <c r="L116" s="6">
        <f>'z-escores'!AH117</f>
        <v>-1.1293302540415704</v>
      </c>
      <c r="M116" s="3">
        <f>'z-escores'!AK117</f>
        <v>1.1758964143333335</v>
      </c>
      <c r="N116" s="6">
        <f>'z-escores'!AN117</f>
        <v>-0.6107784431137725</v>
      </c>
      <c r="O116" s="3">
        <f t="shared" si="1"/>
        <v>12.067122331922794</v>
      </c>
    </row>
    <row r="117" spans="1:15" x14ac:dyDescent="0.3">
      <c r="A117" s="3" t="s">
        <v>116</v>
      </c>
      <c r="B117" s="6">
        <f>'z-escores'!D118</f>
        <v>-0.51565733749003995</v>
      </c>
      <c r="C117" s="3">
        <f>'z-escores'!G118</f>
        <v>-0.20964037125748508</v>
      </c>
      <c r="D117" s="3">
        <f>'z-escores'!J118</f>
        <v>5.2042921033175356</v>
      </c>
      <c r="E117" s="3">
        <f>'z-escores'!M118</f>
        <v>6.70774647891791</v>
      </c>
      <c r="F117" s="3">
        <f>'z-escores'!P118</f>
        <v>1.1852535294949496</v>
      </c>
      <c r="G117" s="3">
        <f>'z-escores'!S118</f>
        <v>-0.28206168484536076</v>
      </c>
      <c r="H117" s="3">
        <f>'z-escores'!V118</f>
        <v>0.42844365193771627</v>
      </c>
      <c r="I117" s="6">
        <f>'z-escores'!Y118</f>
        <v>-0.22106990744868033</v>
      </c>
      <c r="J117" s="3">
        <f>'z-escores'!AB118</f>
        <v>1.6715545509708738</v>
      </c>
      <c r="K117" s="6">
        <f>'z-escores'!AE118</f>
        <v>-0.68987308943316406</v>
      </c>
      <c r="L117" s="6">
        <f>'z-escores'!AH118</f>
        <v>-1.0145265014896074</v>
      </c>
      <c r="M117" s="3">
        <f>'z-escores'!AK118</f>
        <v>3.9010356256666667</v>
      </c>
      <c r="N117" s="6">
        <f>'z-escores'!AN118</f>
        <v>-0.6107784431137725</v>
      </c>
      <c r="O117" s="3">
        <f t="shared" si="1"/>
        <v>21.65852916317807</v>
      </c>
    </row>
    <row r="118" spans="1:15" x14ac:dyDescent="0.3">
      <c r="A118" s="3" t="s">
        <v>117</v>
      </c>
      <c r="B118" s="6">
        <f>'z-escores'!D119</f>
        <v>-0.58167330677290841</v>
      </c>
      <c r="C118" s="3">
        <f>'z-escores'!G119</f>
        <v>1.1570902944311376</v>
      </c>
      <c r="D118" s="3">
        <f>'z-escores'!J119</f>
        <v>0.42026331459715643</v>
      </c>
      <c r="E118" s="3">
        <f>'z-escores'!M119</f>
        <v>6.5313599815298504</v>
      </c>
      <c r="F118" s="3">
        <f>'z-escores'!P119</f>
        <v>4.6045654494949538E-2</v>
      </c>
      <c r="G118" s="3">
        <f>'z-escores'!S119</f>
        <v>1.1506911297422682</v>
      </c>
      <c r="H118" s="3">
        <f>'z-escores'!V119</f>
        <v>1.319959025432526</v>
      </c>
      <c r="I118" s="6">
        <f>'z-escores'!Y119</f>
        <v>0.3456044538123168</v>
      </c>
      <c r="J118" s="3">
        <f>'z-escores'!AB119</f>
        <v>3.2647873045307443</v>
      </c>
      <c r="K118" s="6">
        <f>'z-escores'!AE119</f>
        <v>-0.70389170896785114</v>
      </c>
      <c r="L118" s="6">
        <f>'z-escores'!AH119</f>
        <v>-1.1293302540415704</v>
      </c>
      <c r="M118" s="3">
        <f>'z-escores'!AK119</f>
        <v>2.7590074583333339</v>
      </c>
      <c r="N118" s="6">
        <f>'z-escores'!AN119</f>
        <v>-0.6107784431137725</v>
      </c>
      <c r="O118" s="3">
        <f t="shared" si="1"/>
        <v>19.329273422175753</v>
      </c>
    </row>
    <row r="119" spans="1:15" x14ac:dyDescent="0.3">
      <c r="A119" s="3" t="s">
        <v>118</v>
      </c>
      <c r="B119" s="6">
        <f>'z-escores'!D120</f>
        <v>0.13951744095617533</v>
      </c>
      <c r="C119" s="3">
        <f>'z-escores'!G120</f>
        <v>0.95400045526946109</v>
      </c>
      <c r="D119" s="3">
        <f>'z-escores'!J120</f>
        <v>4.2215802201421795</v>
      </c>
      <c r="E119" s="3">
        <f>'z-escores'!M120</f>
        <v>8.2325909244402986</v>
      </c>
      <c r="F119" s="3">
        <f>'z-escores'!P120</f>
        <v>0.61342543616161616</v>
      </c>
      <c r="G119" s="3">
        <f>'z-escores'!S120</f>
        <v>-0.35711505494845358</v>
      </c>
      <c r="H119" s="3">
        <f>'z-escores'!V120</f>
        <v>-0.52540125256055359</v>
      </c>
      <c r="I119" s="6">
        <f>'z-escores'!Y120</f>
        <v>-0.56193924530791783</v>
      </c>
      <c r="J119" s="3">
        <f>'z-escores'!AB120</f>
        <v>0.66287221640776706</v>
      </c>
      <c r="K119" s="6">
        <f>'z-escores'!AE120</f>
        <v>-0.70389170896785114</v>
      </c>
      <c r="L119" s="6">
        <f>'z-escores'!AH120</f>
        <v>-1.0098852671189376</v>
      </c>
      <c r="M119" s="3">
        <f>'z-escores'!AK120</f>
        <v>0.35106025343333336</v>
      </c>
      <c r="N119" s="6">
        <f>'z-escores'!AN120</f>
        <v>-0.6107784431137725</v>
      </c>
      <c r="O119" s="3">
        <f t="shared" si="1"/>
        <v>16.899990421897954</v>
      </c>
    </row>
    <row r="120" spans="1:15" x14ac:dyDescent="0.3">
      <c r="A120" s="3" t="s">
        <v>119</v>
      </c>
      <c r="B120" s="6">
        <f>'z-escores'!D121</f>
        <v>-0.58167330677290841</v>
      </c>
      <c r="C120" s="3">
        <f>'z-escores'!G121</f>
        <v>2.7161372538922159</v>
      </c>
      <c r="D120" s="3">
        <f>'z-escores'!J121</f>
        <v>5.6296096777251163E-2</v>
      </c>
      <c r="E120" s="3">
        <f>'z-escores'!M121</f>
        <v>1.5317683048507464</v>
      </c>
      <c r="F120" s="3">
        <f>'z-escores'!P121</f>
        <v>1.0088734991919193</v>
      </c>
      <c r="G120" s="3">
        <f>'z-escores'!S121</f>
        <v>-0.62371134020618557</v>
      </c>
      <c r="H120" s="3">
        <f>'z-escores'!V121</f>
        <v>1.4481450023529414</v>
      </c>
      <c r="I120" s="6">
        <f>'z-escores'!Y121</f>
        <v>-0.99132113741935479</v>
      </c>
      <c r="J120" s="3">
        <f>'z-escores'!AB121</f>
        <v>4.8442258250809065</v>
      </c>
      <c r="K120" s="6">
        <f>'z-escores'!AE121</f>
        <v>-0.60159138385786803</v>
      </c>
      <c r="L120" s="6">
        <f>'z-escores'!AH121</f>
        <v>-1.1293302540415704</v>
      </c>
      <c r="M120" s="3">
        <f>'z-escores'!AK121</f>
        <v>2.1381096332</v>
      </c>
      <c r="N120" s="6">
        <f>'z-escores'!AN121</f>
        <v>-0.6107784431137725</v>
      </c>
      <c r="O120" s="3">
        <f t="shared" si="1"/>
        <v>17.034538800345267</v>
      </c>
    </row>
    <row r="121" spans="1:15" x14ac:dyDescent="0.3">
      <c r="A121" s="3" t="s">
        <v>120</v>
      </c>
      <c r="B121" s="6">
        <f>'z-escores'!D122</f>
        <v>-0.58167330677290841</v>
      </c>
      <c r="C121" s="3">
        <f>'z-escores'!G122</f>
        <v>-0.90419161676646709</v>
      </c>
      <c r="D121" s="3">
        <f>'z-escores'!J122</f>
        <v>-0.80331753554502372</v>
      </c>
      <c r="E121" s="3">
        <f>'z-escores'!M122</f>
        <v>-1.1753731343283582</v>
      </c>
      <c r="F121" s="3">
        <f>'z-escores'!P122</f>
        <v>-0.8232323232323232</v>
      </c>
      <c r="G121" s="3">
        <f>'z-escores'!S122</f>
        <v>-0.62371134020618557</v>
      </c>
      <c r="H121" s="3">
        <f>'z-escores'!V122</f>
        <v>-1.0622837370242213</v>
      </c>
      <c r="I121" s="6">
        <f>'z-escores'!Y122</f>
        <v>1.3814229249266861</v>
      </c>
      <c r="J121" s="3">
        <f>'z-escores'!AB122</f>
        <v>-0.63430420711974111</v>
      </c>
      <c r="K121" s="6">
        <f>'z-escores'!AE122</f>
        <v>-0.70389170896785114</v>
      </c>
      <c r="L121" s="6">
        <f>'z-escores'!AH122</f>
        <v>-1.1293302540415704</v>
      </c>
      <c r="M121" s="3">
        <f>'z-escores'!AK122</f>
        <v>8.0123188406666674</v>
      </c>
      <c r="N121" s="6">
        <f>'z-escores'!AN122</f>
        <v>-0.6107784431137725</v>
      </c>
      <c r="O121" s="3">
        <f t="shared" si="1"/>
        <v>3.6301557344137638</v>
      </c>
    </row>
    <row r="122" spans="1:15" x14ac:dyDescent="0.3">
      <c r="A122" s="3" t="s">
        <v>121</v>
      </c>
      <c r="B122" s="6">
        <f>'z-escores'!D123</f>
        <v>-0.58167330677290841</v>
      </c>
      <c r="C122" s="3">
        <f>'z-escores'!G123</f>
        <v>0.71419323514970057</v>
      </c>
      <c r="D122" s="3">
        <f>'z-escores'!J123</f>
        <v>0.4775842192890995</v>
      </c>
      <c r="E122" s="3">
        <f>'z-escores'!M123</f>
        <v>3.3627470753731337</v>
      </c>
      <c r="F122" s="3">
        <f>'z-escores'!P123</f>
        <v>-0.8232323232323232</v>
      </c>
      <c r="G122" s="3">
        <f>'z-escores'!S123</f>
        <v>2.1625801058762888</v>
      </c>
      <c r="H122" s="3">
        <f>'z-escores'!V123</f>
        <v>0.80809875619377158</v>
      </c>
      <c r="I122" s="6">
        <f>'z-escores'!Y123</f>
        <v>-0.77233098200879757</v>
      </c>
      <c r="J122" s="3">
        <f>'z-escores'!AB123</f>
        <v>1.1150179305825243</v>
      </c>
      <c r="K122" s="6">
        <f>'z-escores'!AE123</f>
        <v>-0.70389170896785114</v>
      </c>
      <c r="L122" s="6">
        <f>'z-escores'!AH123</f>
        <v>-0.97328506335450349</v>
      </c>
      <c r="M122" s="3">
        <f>'z-escores'!AK123</f>
        <v>-0.68333333333333324</v>
      </c>
      <c r="N122" s="6">
        <f>'z-escores'!AN123</f>
        <v>-0.6107784431137725</v>
      </c>
      <c r="O122" s="3">
        <f t="shared" si="1"/>
        <v>10.775615170116696</v>
      </c>
    </row>
    <row r="123" spans="1:15" x14ac:dyDescent="0.3">
      <c r="A123" s="3" t="s">
        <v>122</v>
      </c>
      <c r="B123" s="6">
        <f>'z-escores'!D124</f>
        <v>-0.45429196565737051</v>
      </c>
      <c r="C123" s="3">
        <f>'z-escores'!G124</f>
        <v>2.5419694555089825</v>
      </c>
      <c r="D123" s="3">
        <f>'z-escores'!J124</f>
        <v>2.0757422545023698</v>
      </c>
      <c r="E123" s="3">
        <f>'z-escores'!M124</f>
        <v>4.2528306194029852</v>
      </c>
      <c r="F123" s="3">
        <f>'z-escores'!P124</f>
        <v>0.63007297747474755</v>
      </c>
      <c r="G123" s="3">
        <f>'z-escores'!S124</f>
        <v>-0.29409570499999999</v>
      </c>
      <c r="H123" s="3">
        <f>'z-escores'!V124</f>
        <v>0.26530311204152252</v>
      </c>
      <c r="I123" s="6">
        <f>'z-escores'!Y124</f>
        <v>-0.74669435551319652</v>
      </c>
      <c r="J123" s="3">
        <f>'z-escores'!AB124</f>
        <v>2.297390412459547</v>
      </c>
      <c r="K123" s="6">
        <f>'z-escores'!AE124</f>
        <v>-0.64979235767343491</v>
      </c>
      <c r="L123" s="6">
        <f>'z-escores'!AH124</f>
        <v>-1.1047169233140877</v>
      </c>
      <c r="M123" s="3">
        <f>'z-escores'!AK124</f>
        <v>2.8336654943333337</v>
      </c>
      <c r="N123" s="6">
        <f>'z-escores'!AN124</f>
        <v>-0.41932505017964072</v>
      </c>
      <c r="O123" s="3">
        <f t="shared" si="1"/>
        <v>17.977699273061219</v>
      </c>
    </row>
    <row r="124" spans="1:15" x14ac:dyDescent="0.3">
      <c r="A124" s="3" t="s">
        <v>123</v>
      </c>
      <c r="B124" s="6">
        <f>'z-escores'!D125</f>
        <v>10.64104146812749</v>
      </c>
      <c r="C124" s="3">
        <f>'z-escores'!G125</f>
        <v>-0.90419161676646709</v>
      </c>
      <c r="D124" s="3">
        <f>'z-escores'!J125</f>
        <v>-0.80331753554502372</v>
      </c>
      <c r="E124" s="3">
        <f>'z-escores'!M125</f>
        <v>-1.1753731343283582</v>
      </c>
      <c r="F124" s="3">
        <f>'z-escores'!P125</f>
        <v>-0.8232323232323232</v>
      </c>
      <c r="G124" s="3">
        <f>'z-escores'!S125</f>
        <v>-0.62371134020618557</v>
      </c>
      <c r="H124" s="3">
        <f>'z-escores'!V125</f>
        <v>-1.0622837370242213</v>
      </c>
      <c r="I124" s="6">
        <f>'z-escores'!Y125</f>
        <v>-1.1686217008797652</v>
      </c>
      <c r="J124" s="3">
        <f>'z-escores'!AB125</f>
        <v>-0.63430420711974111</v>
      </c>
      <c r="K124" s="6">
        <f>'z-escores'!AE125</f>
        <v>-0.70389170896785114</v>
      </c>
      <c r="L124" s="6">
        <f>'z-escores'!AH125</f>
        <v>-1.1293302540415704</v>
      </c>
      <c r="M124" s="3">
        <f>'z-escores'!AK125</f>
        <v>-0.68333333333333324</v>
      </c>
      <c r="N124" s="6">
        <f>'z-escores'!AN125</f>
        <v>-0.6107784431137725</v>
      </c>
      <c r="O124" s="3">
        <f t="shared" si="1"/>
        <v>-13.738166588680183</v>
      </c>
    </row>
    <row r="125" spans="1:15" x14ac:dyDescent="0.3">
      <c r="A125" s="3" t="s">
        <v>124</v>
      </c>
      <c r="B125" s="6">
        <f>'z-escores'!D126</f>
        <v>-0.58167330677290841</v>
      </c>
      <c r="C125" s="3">
        <f>'z-escores'!G126</f>
        <v>-0.90419161676646709</v>
      </c>
      <c r="D125" s="3">
        <f>'z-escores'!J126</f>
        <v>-0.80331753554502372</v>
      </c>
      <c r="E125" s="3">
        <f>'z-escores'!M126</f>
        <v>-1.1753731343283582</v>
      </c>
      <c r="F125" s="3">
        <f>'z-escores'!P126</f>
        <v>-0.8232323232323232</v>
      </c>
      <c r="G125" s="3">
        <f>'z-escores'!S126</f>
        <v>-0.62371134020618557</v>
      </c>
      <c r="H125" s="3">
        <f>'z-escores'!V126</f>
        <v>-1.0622837370242213</v>
      </c>
      <c r="I125" s="6">
        <f>'z-escores'!Y126</f>
        <v>1.215566363929619</v>
      </c>
      <c r="J125" s="3">
        <f>'z-escores'!AB126</f>
        <v>1.9967900650485439</v>
      </c>
      <c r="K125" s="6">
        <f>'z-escores'!AE126</f>
        <v>-1.6067571844331618E-2</v>
      </c>
      <c r="L125" s="6">
        <f>'z-escores'!AH126</f>
        <v>-1.1293302540415704</v>
      </c>
      <c r="M125" s="3">
        <f>'z-escores'!AK126</f>
        <v>-0.68333333333333324</v>
      </c>
      <c r="N125" s="6">
        <f>'z-escores'!AN126</f>
        <v>-0.6107784431137725</v>
      </c>
      <c r="O125" s="3">
        <f t="shared" si="1"/>
        <v>-2.9563697435444043</v>
      </c>
    </row>
    <row r="126" spans="1:15" x14ac:dyDescent="0.3">
      <c r="A126" s="3" t="s">
        <v>125</v>
      </c>
      <c r="B126" s="6">
        <f>'z-escores'!D127</f>
        <v>2.5553847601593627</v>
      </c>
      <c r="C126" s="3">
        <f>'z-escores'!G127</f>
        <v>3.8107878730538922</v>
      </c>
      <c r="D126" s="3">
        <f>'z-escores'!J127</f>
        <v>-0.80331753554502372</v>
      </c>
      <c r="E126" s="3">
        <f>'z-escores'!M127</f>
        <v>-1.1753731343283582</v>
      </c>
      <c r="F126" s="3">
        <f>'z-escores'!P127</f>
        <v>-0.8232323232323232</v>
      </c>
      <c r="G126" s="3">
        <f>'z-escores'!S127</f>
        <v>-0.62371134020618557</v>
      </c>
      <c r="H126" s="3">
        <f>'z-escores'!V127</f>
        <v>-1.0622837370242213</v>
      </c>
      <c r="I126" s="6">
        <f>'z-escores'!Y127</f>
        <v>-1.1686217008797652</v>
      </c>
      <c r="J126" s="3">
        <f>'z-escores'!AB127</f>
        <v>1.9139209540453075</v>
      </c>
      <c r="K126" s="6">
        <f>'z-escores'!AE127</f>
        <v>-0.70389170896785114</v>
      </c>
      <c r="L126" s="6">
        <f>'z-escores'!AH127</f>
        <v>-1.1293302540415704</v>
      </c>
      <c r="M126" s="3">
        <f>'z-escores'!AK127</f>
        <v>-0.68333333333333324</v>
      </c>
      <c r="N126" s="6">
        <f>'z-escores'!AN127</f>
        <v>-0.6107784431137725</v>
      </c>
      <c r="O126" s="3">
        <f t="shared" si="1"/>
        <v>1.6106947702733514</v>
      </c>
    </row>
    <row r="127" spans="1:15" x14ac:dyDescent="0.3">
      <c r="A127" s="3" t="s">
        <v>126</v>
      </c>
      <c r="B127" s="6">
        <f>'z-escores'!D128</f>
        <v>-0.12859554956175295</v>
      </c>
      <c r="C127" s="3">
        <f>'z-escores'!G128</f>
        <v>1.0252323253293414</v>
      </c>
      <c r="D127" s="3">
        <f>'z-escores'!J128</f>
        <v>0.5890197586018957</v>
      </c>
      <c r="E127" s="3">
        <f>'z-escores'!M128</f>
        <v>8.2661418080223878</v>
      </c>
      <c r="F127" s="3">
        <f>'z-escores'!P128</f>
        <v>-0.63178027429292916</v>
      </c>
      <c r="G127" s="3">
        <f>'z-escores'!S128</f>
        <v>1.9164823397938144</v>
      </c>
      <c r="H127" s="3">
        <f>'z-escores'!V128</f>
        <v>0.24939466041522498</v>
      </c>
      <c r="I127" s="6">
        <f>'z-escores'!Y128</f>
        <v>-0.41825318656891497</v>
      </c>
      <c r="J127" s="3">
        <f>'z-escores'!AB128</f>
        <v>1.3592134867313916</v>
      </c>
      <c r="K127" s="6">
        <f>'z-escores'!AE128</f>
        <v>-0.70389170896785114</v>
      </c>
      <c r="L127" s="6">
        <f>'z-escores'!AH128</f>
        <v>-1.1293302540415704</v>
      </c>
      <c r="M127" s="3">
        <f>'z-escores'!AK128</f>
        <v>-5.1541571899999937E-2</v>
      </c>
      <c r="N127" s="6">
        <f>'z-escores'!AN128</f>
        <v>-0.6107784431137725</v>
      </c>
      <c r="O127" s="3">
        <f t="shared" si="1"/>
        <v>15.713011674954991</v>
      </c>
    </row>
    <row r="128" spans="1:15" x14ac:dyDescent="0.3">
      <c r="A128" s="3" t="s">
        <v>127</v>
      </c>
      <c r="B128" s="6">
        <f>'z-escores'!D129</f>
        <v>-0.40325576334661356</v>
      </c>
      <c r="C128" s="3">
        <f>'z-escores'!G129</f>
        <v>2.8500553751497009</v>
      </c>
      <c r="D128" s="3">
        <f>'z-escores'!J129</f>
        <v>1.3190902086966827</v>
      </c>
      <c r="E128" s="3">
        <f>'z-escores'!M129</f>
        <v>6.5947774561567174</v>
      </c>
      <c r="F128" s="3">
        <f>'z-escores'!P129</f>
        <v>8.1470775808080834E-2</v>
      </c>
      <c r="G128" s="3">
        <f>'z-escores'!S129</f>
        <v>1.6846805877835054</v>
      </c>
      <c r="H128" s="3">
        <f>'z-escores'!V129</f>
        <v>2.0368722078546715</v>
      </c>
      <c r="I128" s="6">
        <f>'z-escores'!Y129</f>
        <v>-0.18366268174486797</v>
      </c>
      <c r="J128" s="3">
        <f>'z-escores'!AB129</f>
        <v>2.6265795359223305</v>
      </c>
      <c r="K128" s="6">
        <f>'z-escores'!AE129</f>
        <v>-0.70389170896785114</v>
      </c>
      <c r="L128" s="6">
        <f>'z-escores'!AH129</f>
        <v>-1.1293302540415704</v>
      </c>
      <c r="M128" s="3">
        <f>'z-escores'!AK129</f>
        <v>1.4065308255</v>
      </c>
      <c r="N128" s="6">
        <f>'z-escores'!AN129</f>
        <v>-0.6107784431137725</v>
      </c>
      <c r="O128" s="3">
        <f t="shared" si="1"/>
        <v>21.630975824086363</v>
      </c>
    </row>
    <row r="129" spans="1:15" x14ac:dyDescent="0.3">
      <c r="A129" s="3" t="s">
        <v>128</v>
      </c>
      <c r="B129" s="6">
        <f>'z-escores'!D130</f>
        <v>-0.58167330677290841</v>
      </c>
      <c r="C129" s="3">
        <f>'z-escores'!G130</f>
        <v>-0.90419161676646709</v>
      </c>
      <c r="D129" s="3">
        <f>'z-escores'!J130</f>
        <v>3.9678265848341239</v>
      </c>
      <c r="E129" s="3">
        <f>'z-escores'!M130</f>
        <v>10.093784433582089</v>
      </c>
      <c r="F129" s="3">
        <f>'z-escores'!P130</f>
        <v>-0.8232323232323232</v>
      </c>
      <c r="G129" s="3">
        <f>'z-escores'!S130</f>
        <v>6.2952674185567012</v>
      </c>
      <c r="H129" s="3">
        <f>'z-escores'!V130</f>
        <v>-1.0622837370242213</v>
      </c>
      <c r="I129" s="6">
        <f>'z-escores'!Y130</f>
        <v>-1.1686217008797652</v>
      </c>
      <c r="J129" s="3">
        <f>'z-escores'!AB130</f>
        <v>3.7096500944983819</v>
      </c>
      <c r="K129" s="6">
        <f>'z-escores'!AE130</f>
        <v>-0.70389170896785114</v>
      </c>
      <c r="L129" s="6">
        <f>'z-escores'!AH130</f>
        <v>-1.1293302540415704</v>
      </c>
      <c r="M129" s="3">
        <f>'z-escores'!AK130</f>
        <v>-0.68333333333333324</v>
      </c>
      <c r="N129" s="6">
        <f>'z-escores'!AN130</f>
        <v>-0.6107784431137725</v>
      </c>
      <c r="O129" s="3">
        <f t="shared" si="1"/>
        <v>24.787782934890821</v>
      </c>
    </row>
    <row r="130" spans="1:15" x14ac:dyDescent="0.3">
      <c r="A130" s="3" t="s">
        <v>129</v>
      </c>
      <c r="B130" s="6">
        <f>'z-escores'!D131</f>
        <v>-0.58167330677290841</v>
      </c>
      <c r="C130" s="3">
        <f>'z-escores'!G131</f>
        <v>1.5499165602994012</v>
      </c>
      <c r="D130" s="3">
        <f>'z-escores'!J131</f>
        <v>1.1390334861374405</v>
      </c>
      <c r="E130" s="3">
        <f>'z-escores'!M131</f>
        <v>3.412344017537313</v>
      </c>
      <c r="F130" s="3">
        <f>'z-escores'!P131</f>
        <v>-0.8232323232323232</v>
      </c>
      <c r="G130" s="3">
        <f>'z-escores'!S131</f>
        <v>3.6014027378865978</v>
      </c>
      <c r="H130" s="3">
        <f>'z-escores'!V131</f>
        <v>4.6101877588235283</v>
      </c>
      <c r="I130" s="6">
        <f>'z-escores'!Y131</f>
        <v>-1.1686217008797652</v>
      </c>
      <c r="J130" s="3">
        <f>'z-escores'!AB131</f>
        <v>4.6710170300970866</v>
      </c>
      <c r="K130" s="6">
        <f>'z-escores'!AE131</f>
        <v>-0.70389170896785114</v>
      </c>
      <c r="L130" s="6">
        <f>'z-escores'!AH131</f>
        <v>-1.1293302540415704</v>
      </c>
      <c r="M130" s="3">
        <f>'z-escores'!AK131</f>
        <v>2.0489071038333333</v>
      </c>
      <c r="N130" s="6">
        <f>'z-escores'!AN131</f>
        <v>-0.6107784431137725</v>
      </c>
      <c r="O130" s="3">
        <f t="shared" si="1"/>
        <v>24.403871785158245</v>
      </c>
    </row>
    <row r="131" spans="1:15" x14ac:dyDescent="0.3">
      <c r="A131" s="3" t="s">
        <v>130</v>
      </c>
      <c r="B131" s="6">
        <f>'z-escores'!D132</f>
        <v>-0.58167330677290841</v>
      </c>
      <c r="C131" s="3">
        <f>'z-escores'!G132</f>
        <v>-0.90419161676646709</v>
      </c>
      <c r="D131" s="3">
        <f>'z-escores'!J132</f>
        <v>1.0924170616113744</v>
      </c>
      <c r="E131" s="3">
        <f>'z-escores'!M132</f>
        <v>1.0634328358208955</v>
      </c>
      <c r="F131" s="3">
        <f>'z-escores'!P132</f>
        <v>-0.8232323232323232</v>
      </c>
      <c r="G131" s="3">
        <f>'z-escores'!S132</f>
        <v>-0.62371134020618557</v>
      </c>
      <c r="H131" s="3">
        <f>'z-escores'!V132</f>
        <v>4.4740484429065743</v>
      </c>
      <c r="I131" s="6">
        <f>'z-escores'!Y132</f>
        <v>1.1774193548387097</v>
      </c>
      <c r="J131" s="3">
        <f>'z-escores'!AB132</f>
        <v>3.2491909385113269</v>
      </c>
      <c r="K131" s="6">
        <f>'z-escores'!AE132</f>
        <v>-0.70389170896785114</v>
      </c>
      <c r="L131" s="6">
        <f>'z-escores'!AH132</f>
        <v>-1.1293302540415704</v>
      </c>
      <c r="M131" s="3">
        <f>'z-escores'!AK132</f>
        <v>0.65</v>
      </c>
      <c r="N131" s="6">
        <f>'z-escores'!AN132</f>
        <v>-0.6107784431137725</v>
      </c>
      <c r="O131" s="3">
        <f t="shared" ref="O131:O194" si="2">(C131+D131+E131+F131+G131+H131+J131+M131)-(B131+I131+K131+L131+N131)</f>
        <v>10.026208356702588</v>
      </c>
    </row>
    <row r="132" spans="1:15" x14ac:dyDescent="0.3">
      <c r="A132" s="3" t="s">
        <v>131</v>
      </c>
      <c r="B132" s="6">
        <f>'z-escores'!D133</f>
        <v>-0.58167330677290841</v>
      </c>
      <c r="C132" s="3">
        <f>'z-escores'!G133</f>
        <v>2.043154052874252</v>
      </c>
      <c r="D132" s="3">
        <f>'z-escores'!J133</f>
        <v>0.7518379994549762</v>
      </c>
      <c r="E132" s="3">
        <f>'z-escores'!M133</f>
        <v>0.20207106388059701</v>
      </c>
      <c r="F132" s="3">
        <f>'z-escores'!P133</f>
        <v>2.0769756631313134</v>
      </c>
      <c r="G132" s="3">
        <f>'z-escores'!S133</f>
        <v>0.22200468525773193</v>
      </c>
      <c r="H132" s="3">
        <f>'z-escores'!V133</f>
        <v>5.1825536276816599</v>
      </c>
      <c r="I132" s="6">
        <f>'z-escores'!Y133</f>
        <v>-0.92805145316715543</v>
      </c>
      <c r="J132" s="3">
        <f>'z-escores'!AB133</f>
        <v>2.8169835213592229</v>
      </c>
      <c r="K132" s="6">
        <f>'z-escores'!AE133</f>
        <v>-0.70389170896785114</v>
      </c>
      <c r="L132" s="6">
        <f>'z-escores'!AH133</f>
        <v>-1.1293302540415704</v>
      </c>
      <c r="M132" s="3">
        <f>'z-escores'!AK133</f>
        <v>2.3245966639333333</v>
      </c>
      <c r="N132" s="6">
        <f>'z-escores'!AN133</f>
        <v>-0.6107784431137725</v>
      </c>
      <c r="O132" s="3">
        <f t="shared" si="2"/>
        <v>19.573902443636346</v>
      </c>
    </row>
    <row r="133" spans="1:15" x14ac:dyDescent="0.3">
      <c r="A133" s="3" t="s">
        <v>132</v>
      </c>
      <c r="B133" s="6">
        <f>'z-escores'!D134</f>
        <v>-0.58167330677290841</v>
      </c>
      <c r="C133" s="3">
        <f>'z-escores'!G134</f>
        <v>-0.90419161676646709</v>
      </c>
      <c r="D133" s="3">
        <f>'z-escores'!J134</f>
        <v>-0.80331753554502372</v>
      </c>
      <c r="E133" s="3">
        <f>'z-escores'!M134</f>
        <v>-1.1753731343283582</v>
      </c>
      <c r="F133" s="3">
        <f>'z-escores'!P134</f>
        <v>-0.8232323232323232</v>
      </c>
      <c r="G133" s="3">
        <f>'z-escores'!S134</f>
        <v>-0.62371134020618557</v>
      </c>
      <c r="H133" s="3">
        <f>'z-escores'!V134</f>
        <v>-1.0622837370242213</v>
      </c>
      <c r="I133" s="6">
        <f>'z-escores'!Y134</f>
        <v>-1.1686217008797652</v>
      </c>
      <c r="J133" s="3">
        <f>'z-escores'!AB134</f>
        <v>-0.63430420711974111</v>
      </c>
      <c r="K133" s="6">
        <f>'z-escores'!AE134</f>
        <v>-0.70389170896785114</v>
      </c>
      <c r="L133" s="6">
        <f>'z-escores'!AH134</f>
        <v>-1.1293302540415704</v>
      </c>
      <c r="M133" s="3">
        <f>'z-escores'!AK134</f>
        <v>-0.68333333333333324</v>
      </c>
      <c r="N133" s="6">
        <f>'z-escores'!AN134</f>
        <v>-0.6107784431137725</v>
      </c>
      <c r="O133" s="3">
        <f t="shared" si="2"/>
        <v>-2.5154518137797863</v>
      </c>
    </row>
    <row r="134" spans="1:15" x14ac:dyDescent="0.3">
      <c r="A134" s="3" t="s">
        <v>133</v>
      </c>
      <c r="B134" s="6">
        <f>'z-escores'!D135</f>
        <v>-0.39486194015936255</v>
      </c>
      <c r="C134" s="3">
        <f>'z-escores'!G135</f>
        <v>0.31250596652694618</v>
      </c>
      <c r="D134" s="3">
        <f>'z-escores'!J135</f>
        <v>3.2337852912322274</v>
      </c>
      <c r="E134" s="3">
        <f>'z-escores'!M135</f>
        <v>5.254458016231343</v>
      </c>
      <c r="F134" s="3">
        <f>'z-escores'!P135</f>
        <v>0.20297220409090919</v>
      </c>
      <c r="G134" s="3">
        <f>'z-escores'!S135</f>
        <v>0.34308562922680413</v>
      </c>
      <c r="H134" s="3">
        <f>'z-escores'!V135</f>
        <v>1.4255179224567471</v>
      </c>
      <c r="I134" s="6">
        <f>'z-escores'!Y135</f>
        <v>0.26373573486803531</v>
      </c>
      <c r="J134" s="3">
        <f>'z-escores'!AB135</f>
        <v>2.4385614032362462</v>
      </c>
      <c r="K134" s="6">
        <f>'z-escores'!AE135</f>
        <v>-0.69066845656514386</v>
      </c>
      <c r="L134" s="6">
        <f>'z-escores'!AH135</f>
        <v>-1.0932335234642032</v>
      </c>
      <c r="M134" s="3">
        <f>'z-escores'!AK135</f>
        <v>1.7913983536666667</v>
      </c>
      <c r="N134" s="6">
        <f>'z-escores'!AN135</f>
        <v>-0.6107784431137725</v>
      </c>
      <c r="O134" s="3">
        <f t="shared" si="2"/>
        <v>17.528091415102338</v>
      </c>
    </row>
    <row r="135" spans="1:15" x14ac:dyDescent="0.3">
      <c r="A135" s="3" t="s">
        <v>134</v>
      </c>
      <c r="B135" s="6">
        <f>'z-escores'!D136</f>
        <v>-0.1733445433067729</v>
      </c>
      <c r="C135" s="3">
        <f>'z-escores'!G136</f>
        <v>0.69146916784431156</v>
      </c>
      <c r="D135" s="3">
        <f>'z-escores'!J136</f>
        <v>1.9168099995260663</v>
      </c>
      <c r="E135" s="3">
        <f>'z-escores'!M136</f>
        <v>7.7160618707089546</v>
      </c>
      <c r="F135" s="3">
        <f>'z-escores'!P136</f>
        <v>-0.4608921023232323</v>
      </c>
      <c r="G135" s="3">
        <f>'z-escores'!S136</f>
        <v>1.8064762385567013</v>
      </c>
      <c r="H135" s="3">
        <f>'z-escores'!V136</f>
        <v>1.6316916262976943E-3</v>
      </c>
      <c r="I135" s="6">
        <f>'z-escores'!Y136</f>
        <v>-0.52242047741935482</v>
      </c>
      <c r="J135" s="3">
        <f>'z-escores'!AB136</f>
        <v>1.7372401791262138</v>
      </c>
      <c r="K135" s="6">
        <f>'z-escores'!AE136</f>
        <v>-0.68654982747038917</v>
      </c>
      <c r="L135" s="6">
        <f>'z-escores'!AH136</f>
        <v>-1.0879079886027714</v>
      </c>
      <c r="M135" s="3">
        <f>'z-escores'!AK136</f>
        <v>0.23908134330000008</v>
      </c>
      <c r="N135" s="6">
        <f>'z-escores'!AN136</f>
        <v>-0.48803530580838328</v>
      </c>
      <c r="O135" s="3">
        <f t="shared" si="2"/>
        <v>16.606136530972986</v>
      </c>
    </row>
    <row r="136" spans="1:15" x14ac:dyDescent="0.3">
      <c r="A136" s="3" t="s">
        <v>135</v>
      </c>
      <c r="B136" s="6">
        <f>'z-escores'!D137</f>
        <v>-0.58167330677290841</v>
      </c>
      <c r="C136" s="3">
        <f>'z-escores'!G137</f>
        <v>2.0601766763473055</v>
      </c>
      <c r="D136" s="3">
        <f>'z-escores'!J137</f>
        <v>-0.80331753554502372</v>
      </c>
      <c r="E136" s="3">
        <f>'z-escores'!M137</f>
        <v>-1.1753731343283582</v>
      </c>
      <c r="F136" s="3">
        <f>'z-escores'!P137</f>
        <v>1.6770177017676766</v>
      </c>
      <c r="G136" s="3">
        <f>'z-escores'!S137</f>
        <v>-0.62371134020618557</v>
      </c>
      <c r="H136" s="3">
        <f>'z-escores'!V137</f>
        <v>-1.0622837370242213</v>
      </c>
      <c r="I136" s="6">
        <f>'z-escores'!Y137</f>
        <v>0.2831363781524926</v>
      </c>
      <c r="J136" s="3">
        <f>'z-escores'!AB137</f>
        <v>0.96779775064724916</v>
      </c>
      <c r="K136" s="6">
        <f>'z-escores'!AE137</f>
        <v>-0.70389170896785114</v>
      </c>
      <c r="L136" s="6">
        <f>'z-escores'!AH137</f>
        <v>-1.1293302540415704</v>
      </c>
      <c r="M136" s="3">
        <f>'z-escores'!AK137</f>
        <v>0.96683168316666668</v>
      </c>
      <c r="N136" s="6">
        <f>'z-escores'!AN137</f>
        <v>-0.6107784431137725</v>
      </c>
      <c r="O136" s="3">
        <f t="shared" si="2"/>
        <v>4.7496753995687193</v>
      </c>
    </row>
    <row r="137" spans="1:15" x14ac:dyDescent="0.3">
      <c r="A137" s="3" t="s">
        <v>136</v>
      </c>
      <c r="B137" s="6">
        <f>'z-escores'!D138</f>
        <v>-0.58167330677290841</v>
      </c>
      <c r="C137" s="3">
        <f>'z-escores'!G138</f>
        <v>-0.90419161676646709</v>
      </c>
      <c r="D137" s="3">
        <f>'z-escores'!J138</f>
        <v>0.27872275964454979</v>
      </c>
      <c r="E137" s="3">
        <f>'z-escores'!M138</f>
        <v>2.6581987322761194</v>
      </c>
      <c r="F137" s="3">
        <f>'z-escores'!P138</f>
        <v>-0.8232323232323232</v>
      </c>
      <c r="G137" s="3">
        <f>'z-escores'!S138</f>
        <v>1.7300051781958765</v>
      </c>
      <c r="H137" s="3">
        <f>'z-escores'!V138</f>
        <v>2.097723214982699</v>
      </c>
      <c r="I137" s="6">
        <f>'z-escores'!Y138</f>
        <v>0.50520896099706736</v>
      </c>
      <c r="J137" s="3">
        <f>'z-escores'!AB138</f>
        <v>2.3211715506472492</v>
      </c>
      <c r="K137" s="6">
        <f>'z-escores'!AE138</f>
        <v>-0.70389170896785114</v>
      </c>
      <c r="L137" s="6">
        <f>'z-escores'!AH138</f>
        <v>-1.1293302540415704</v>
      </c>
      <c r="M137" s="3">
        <f>'z-escores'!AK138</f>
        <v>-0.68333333333333324</v>
      </c>
      <c r="N137" s="6">
        <f>'z-escores'!AN138</f>
        <v>-0.6107784431137725</v>
      </c>
      <c r="O137" s="3">
        <f t="shared" si="2"/>
        <v>9.1955289143134049</v>
      </c>
    </row>
    <row r="138" spans="1:15" x14ac:dyDescent="0.3">
      <c r="A138" s="3" t="s">
        <v>137</v>
      </c>
      <c r="B138" s="6">
        <f>'z-escores'!D139</f>
        <v>-0.58167330677290841</v>
      </c>
      <c r="C138" s="3">
        <f>'z-escores'!G139</f>
        <v>-0.90419161676646709</v>
      </c>
      <c r="D138" s="3">
        <f>'z-escores'!J139</f>
        <v>1.6910700921800947</v>
      </c>
      <c r="E138" s="3">
        <f>'z-escores'!M139</f>
        <v>-1.1753731343283582</v>
      </c>
      <c r="F138" s="3">
        <f>'z-escores'!P139</f>
        <v>-0.8232323232323232</v>
      </c>
      <c r="G138" s="3">
        <f>'z-escores'!S139</f>
        <v>-0.62371134020618557</v>
      </c>
      <c r="H138" s="3">
        <f>'z-escores'!V139</f>
        <v>-1.0622837370242213</v>
      </c>
      <c r="I138" s="6">
        <f>'z-escores'!Y139</f>
        <v>-1.1686217008797652</v>
      </c>
      <c r="J138" s="3">
        <f>'z-escores'!AB139</f>
        <v>2.7722704820388349</v>
      </c>
      <c r="K138" s="6">
        <f>'z-escores'!AE139</f>
        <v>-0.70389170896785114</v>
      </c>
      <c r="L138" s="6">
        <f>'z-escores'!AH139</f>
        <v>-1.1293302540415704</v>
      </c>
      <c r="M138" s="3">
        <f>'z-escores'!AK139</f>
        <v>2.8254385963333335</v>
      </c>
      <c r="N138" s="6">
        <f>'z-escores'!AN139</f>
        <v>-0.6107784431137725</v>
      </c>
      <c r="O138" s="3">
        <f t="shared" si="2"/>
        <v>6.8942824327705754</v>
      </c>
    </row>
    <row r="139" spans="1:15" x14ac:dyDescent="0.3">
      <c r="A139" s="3" t="s">
        <v>138</v>
      </c>
      <c r="B139" s="6">
        <f>'z-escores'!D140</f>
        <v>-0.58167330677290841</v>
      </c>
      <c r="C139" s="3">
        <f>'z-escores'!G140</f>
        <v>1.2732716385628742</v>
      </c>
      <c r="D139" s="3">
        <f>'z-escores'!J140</f>
        <v>1.7817750969194313</v>
      </c>
      <c r="E139" s="3">
        <f>'z-escores'!M140</f>
        <v>2.8951831749999997</v>
      </c>
      <c r="F139" s="3">
        <f>'z-escores'!P140</f>
        <v>2.8498622589393943</v>
      </c>
      <c r="G139" s="3">
        <f>'z-escores'!S140</f>
        <v>-0.62371134020618557</v>
      </c>
      <c r="H139" s="3">
        <f>'z-escores'!V140</f>
        <v>-1.0622837370242213</v>
      </c>
      <c r="I139" s="6">
        <f>'z-escores'!Y140</f>
        <v>-1.1686217008797652</v>
      </c>
      <c r="J139" s="3">
        <f>'z-escores'!AB140</f>
        <v>0.54251250367313919</v>
      </c>
      <c r="K139" s="6">
        <f>'z-escores'!AE140</f>
        <v>-0.39624673126903548</v>
      </c>
      <c r="L139" s="6">
        <f>'z-escores'!AH140</f>
        <v>-1.1293302540415704</v>
      </c>
      <c r="M139" s="3">
        <f>'z-escores'!AK140</f>
        <v>-0.68333333333333324</v>
      </c>
      <c r="N139" s="6">
        <f>'z-escores'!AN140</f>
        <v>1.566684812215569</v>
      </c>
      <c r="O139" s="3">
        <f t="shared" si="2"/>
        <v>8.6824634432788095</v>
      </c>
    </row>
    <row r="140" spans="1:15" x14ac:dyDescent="0.3">
      <c r="A140" s="3" t="s">
        <v>139</v>
      </c>
      <c r="B140" s="6">
        <f>'z-escores'!D141</f>
        <v>-0.58167330677290841</v>
      </c>
      <c r="C140" s="3">
        <f>'z-escores'!G141</f>
        <v>-0.90419161676646709</v>
      </c>
      <c r="D140" s="3">
        <f>'z-escores'!J141</f>
        <v>-0.80331753554502372</v>
      </c>
      <c r="E140" s="3">
        <f>'z-escores'!M141</f>
        <v>-1.1753731343283582</v>
      </c>
      <c r="F140" s="3">
        <f>'z-escores'!P141</f>
        <v>-0.8232323232323232</v>
      </c>
      <c r="G140" s="3">
        <f>'z-escores'!S141</f>
        <v>-0.62371134020618557</v>
      </c>
      <c r="H140" s="3">
        <f>'z-escores'!V141</f>
        <v>-1.0622837370242213</v>
      </c>
      <c r="I140" s="6">
        <f>'z-escores'!Y141</f>
        <v>-1.1686217008797652</v>
      </c>
      <c r="J140" s="3">
        <f>'z-escores'!AB141</f>
        <v>1.1838114977346279</v>
      </c>
      <c r="K140" s="6">
        <f>'z-escores'!AE141</f>
        <v>-0.70389170896785114</v>
      </c>
      <c r="L140" s="6">
        <f>'z-escores'!AH141</f>
        <v>-1.1293302540415704</v>
      </c>
      <c r="M140" s="3">
        <f>'z-escores'!AK141</f>
        <v>-0.68333333333333324</v>
      </c>
      <c r="N140" s="6">
        <f>'z-escores'!AN141</f>
        <v>-0.6107784431137725</v>
      </c>
      <c r="O140" s="3">
        <f t="shared" si="2"/>
        <v>-0.69733610892541709</v>
      </c>
    </row>
    <row r="141" spans="1:15" x14ac:dyDescent="0.3">
      <c r="A141" s="3" t="s">
        <v>140</v>
      </c>
      <c r="B141" s="6">
        <f>'z-escores'!D142</f>
        <v>-0.33619802980079683</v>
      </c>
      <c r="C141" s="3">
        <f>'z-escores'!G142</f>
        <v>-1.4376162335329387E-2</v>
      </c>
      <c r="D141" s="3">
        <f>'z-escores'!J142</f>
        <v>1.4726495744075829</v>
      </c>
      <c r="E141" s="3">
        <f>'z-escores'!M142</f>
        <v>8.1357422682835825</v>
      </c>
      <c r="F141" s="3">
        <f>'z-escores'!P142</f>
        <v>-0.18256081161616156</v>
      </c>
      <c r="G141" s="3">
        <f>'z-escores'!S142</f>
        <v>2.0291782356701029</v>
      </c>
      <c r="H141" s="3">
        <f>'z-escores'!V142</f>
        <v>0.51789153449826986</v>
      </c>
      <c r="I141" s="6">
        <f>'z-escores'!Y142</f>
        <v>-0.71158967324046918</v>
      </c>
      <c r="J141" s="3">
        <f>'z-escores'!AB142</f>
        <v>1.5180321804207122</v>
      </c>
      <c r="K141" s="6">
        <f>'z-escores'!AE142</f>
        <v>-0.70082540586294417</v>
      </c>
      <c r="L141" s="6">
        <f>'z-escores'!AH142</f>
        <v>-1.0916635884642032</v>
      </c>
      <c r="M141" s="3">
        <f>'z-escores'!AK142</f>
        <v>5.2970171333333775E-3</v>
      </c>
      <c r="N141" s="6">
        <f>'z-escores'!AN142</f>
        <v>-0.6107784431137725</v>
      </c>
      <c r="O141" s="3">
        <f t="shared" si="2"/>
        <v>16.93290897694428</v>
      </c>
    </row>
    <row r="142" spans="1:15" x14ac:dyDescent="0.3">
      <c r="A142" s="3" t="s">
        <v>141</v>
      </c>
      <c r="B142" s="6">
        <f>'z-escores'!D143</f>
        <v>-0.58167330677290841</v>
      </c>
      <c r="C142" s="3">
        <f>'z-escores'!G143</f>
        <v>-0.90419161676646709</v>
      </c>
      <c r="D142" s="3">
        <f>'z-escores'!J143</f>
        <v>-0.80331753554502372</v>
      </c>
      <c r="E142" s="3">
        <f>'z-escores'!M143</f>
        <v>6.4708221188432837</v>
      </c>
      <c r="F142" s="3">
        <f>'z-escores'!P143</f>
        <v>-0.8232323232323232</v>
      </c>
      <c r="G142" s="3">
        <f>'z-escores'!S143</f>
        <v>-0.62371134020618557</v>
      </c>
      <c r="H142" s="3">
        <f>'z-escores'!V143</f>
        <v>-1.0622837370242213</v>
      </c>
      <c r="I142" s="6">
        <f>'z-escores'!Y143</f>
        <v>-1.1686217008797652</v>
      </c>
      <c r="J142" s="3">
        <f>'z-escores'!AB143</f>
        <v>-0.19219410401294496</v>
      </c>
      <c r="K142" s="6">
        <f>'z-escores'!AE143</f>
        <v>-0.70389170896785114</v>
      </c>
      <c r="L142" s="6">
        <f>'z-escores'!AH143</f>
        <v>-1.1293302540415704</v>
      </c>
      <c r="M142" s="3">
        <f>'z-escores'!AK143</f>
        <v>-0.68333333333333324</v>
      </c>
      <c r="N142" s="6">
        <f>'z-escores'!AN143</f>
        <v>-0.6107784431137725</v>
      </c>
      <c r="O142" s="3">
        <f t="shared" si="2"/>
        <v>5.5728535424986516</v>
      </c>
    </row>
    <row r="143" spans="1:15" x14ac:dyDescent="0.3">
      <c r="A143" s="3" t="s">
        <v>142</v>
      </c>
      <c r="B143" s="6">
        <f>'z-escores'!D144</f>
        <v>-0.58167330677290841</v>
      </c>
      <c r="C143" s="3">
        <f>'z-escores'!G144</f>
        <v>-0.90419161676646709</v>
      </c>
      <c r="D143" s="3">
        <f>'z-escores'!J144</f>
        <v>-0.80331753554502372</v>
      </c>
      <c r="E143" s="3">
        <f>'z-escores'!M144</f>
        <v>3.0647896878731338</v>
      </c>
      <c r="F143" s="3">
        <f>'z-escores'!P144</f>
        <v>-0.8232323232323232</v>
      </c>
      <c r="G143" s="3">
        <f>'z-escores'!S144</f>
        <v>-0.62371134020618557</v>
      </c>
      <c r="H143" s="3">
        <f>'z-escores'!V144</f>
        <v>-1.0622837370242213</v>
      </c>
      <c r="I143" s="6">
        <f>'z-escores'!Y144</f>
        <v>1.053008086803519</v>
      </c>
      <c r="J143" s="3">
        <f>'z-escores'!AB144</f>
        <v>1.8173972737864079</v>
      </c>
      <c r="K143" s="6">
        <f>'z-escores'!AE144</f>
        <v>-0.70389170896785114</v>
      </c>
      <c r="L143" s="6">
        <f>'z-escores'!AH144</f>
        <v>-0.6919308559006927</v>
      </c>
      <c r="M143" s="3">
        <f>'z-escores'!AK144</f>
        <v>-0.68333333333333324</v>
      </c>
      <c r="N143" s="6">
        <f>'z-escores'!AN144</f>
        <v>-0.6107784431137725</v>
      </c>
      <c r="O143" s="3">
        <f t="shared" si="2"/>
        <v>1.517383303503693</v>
      </c>
    </row>
    <row r="144" spans="1:15" x14ac:dyDescent="0.3">
      <c r="A144" s="3" t="s">
        <v>143</v>
      </c>
      <c r="B144" s="6">
        <f>'z-escores'!D145</f>
        <v>-0.58167330677290841</v>
      </c>
      <c r="C144" s="3">
        <f>'z-escores'!G145</f>
        <v>-0.90419161676646709</v>
      </c>
      <c r="D144" s="3">
        <f>'z-escores'!J145</f>
        <v>-0.12626946514218015</v>
      </c>
      <c r="E144" s="3">
        <f>'z-escores'!M145</f>
        <v>2.0229211087686565</v>
      </c>
      <c r="F144" s="3">
        <f>'z-escores'!P145</f>
        <v>-0.8232323232323232</v>
      </c>
      <c r="G144" s="3">
        <f>'z-escores'!S145</f>
        <v>-0.62371134020618557</v>
      </c>
      <c r="H144" s="3">
        <f>'z-escores'!V145</f>
        <v>2.8922392487889272</v>
      </c>
      <c r="I144" s="6">
        <f>'z-escores'!Y145</f>
        <v>-1.1686217008797652</v>
      </c>
      <c r="J144" s="3">
        <f>'z-escores'!AB145</f>
        <v>1.6773000462783172</v>
      </c>
      <c r="K144" s="6">
        <f>'z-escores'!AE145</f>
        <v>-0.70389170896785114</v>
      </c>
      <c r="L144" s="6">
        <f>'z-escores'!AH145</f>
        <v>-1.1293302540415704</v>
      </c>
      <c r="M144" s="3">
        <f>'z-escores'!AK145</f>
        <v>-0.68333333333333324</v>
      </c>
      <c r="N144" s="6">
        <f>'z-escores'!AN145</f>
        <v>-0.6107784431137725</v>
      </c>
      <c r="O144" s="3">
        <f t="shared" si="2"/>
        <v>7.6260177389312798</v>
      </c>
    </row>
    <row r="145" spans="1:15" x14ac:dyDescent="0.3">
      <c r="A145" s="3" t="s">
        <v>144</v>
      </c>
      <c r="B145" s="6">
        <f>'z-escores'!D146</f>
        <v>-0.28915761330677292</v>
      </c>
      <c r="C145" s="3">
        <f>'z-escores'!G146</f>
        <v>0.41475639029940131</v>
      </c>
      <c r="D145" s="3">
        <f>'z-escores'!J146</f>
        <v>2.1544181611374409</v>
      </c>
      <c r="E145" s="3">
        <f>'z-escores'!M146</f>
        <v>9.5090900124999997</v>
      </c>
      <c r="F145" s="3">
        <f>'z-escores'!P146</f>
        <v>-8.1601625656565563E-2</v>
      </c>
      <c r="G145" s="3">
        <f>'z-escores'!S146</f>
        <v>0.13321071195876297</v>
      </c>
      <c r="H145" s="3">
        <f>'z-escores'!V146</f>
        <v>-0.554176892318339</v>
      </c>
      <c r="I145" s="6">
        <f>'z-escores'!Y146</f>
        <v>-0.84565349387096767</v>
      </c>
      <c r="J145" s="3">
        <f>'z-escores'!AB146</f>
        <v>2.6922334849514571</v>
      </c>
      <c r="K145" s="6">
        <f>'z-escores'!AE146</f>
        <v>-0.70389170896785114</v>
      </c>
      <c r="L145" s="6">
        <f>'z-escores'!AH146</f>
        <v>-1.1293302540415704</v>
      </c>
      <c r="M145" s="3">
        <f>'z-escores'!AK146</f>
        <v>1.0298335780666668</v>
      </c>
      <c r="N145" s="6">
        <f>'z-escores'!AN146</f>
        <v>-0.6107784431137725</v>
      </c>
      <c r="O145" s="3">
        <f t="shared" si="2"/>
        <v>18.876575334239757</v>
      </c>
    </row>
    <row r="146" spans="1:15" x14ac:dyDescent="0.3">
      <c r="A146" s="3" t="s">
        <v>145</v>
      </c>
      <c r="B146" s="6">
        <f>'z-escores'!D147</f>
        <v>-4.2557779721115518E-2</v>
      </c>
      <c r="C146" s="3">
        <f>'z-escores'!G147</f>
        <v>1.6279565361676647</v>
      </c>
      <c r="D146" s="3">
        <f>'z-escores'!J147</f>
        <v>1.0404703422748818</v>
      </c>
      <c r="E146" s="3">
        <f>'z-escores'!M147</f>
        <v>5.546346413992536</v>
      </c>
      <c r="F146" s="3">
        <f>'z-escores'!P147</f>
        <v>-0.39609218025252524</v>
      </c>
      <c r="G146" s="3">
        <f>'z-escores'!S147</f>
        <v>-0.10057475273195879</v>
      </c>
      <c r="H146" s="3">
        <f>'z-escores'!V147</f>
        <v>-0.12582700833910027</v>
      </c>
      <c r="I146" s="6">
        <f>'z-escores'!Y147</f>
        <v>-1.0446132722727273</v>
      </c>
      <c r="J146" s="3">
        <f>'z-escores'!AB147</f>
        <v>0.87105377247572813</v>
      </c>
      <c r="K146" s="6">
        <f>'z-escores'!AE147</f>
        <v>-0.64665059335871411</v>
      </c>
      <c r="L146" s="6">
        <f>'z-escores'!AH147</f>
        <v>-1.1293302540415704</v>
      </c>
      <c r="M146" s="3">
        <f>'z-escores'!AK147</f>
        <v>-0.28865584123333327</v>
      </c>
      <c r="N146" s="6">
        <f>'z-escores'!AN147</f>
        <v>-0.2056347386227545</v>
      </c>
      <c r="O146" s="3">
        <f t="shared" si="2"/>
        <v>11.243463920370775</v>
      </c>
    </row>
    <row r="147" spans="1:15" x14ac:dyDescent="0.3">
      <c r="A147" s="3" t="s">
        <v>146</v>
      </c>
      <c r="B147" s="6">
        <f>'z-escores'!D148</f>
        <v>-0.58167330677290841</v>
      </c>
      <c r="C147" s="3">
        <f>'z-escores'!G148</f>
        <v>-0.90419161676646709</v>
      </c>
      <c r="D147" s="3">
        <f>'z-escores'!J148</f>
        <v>-0.80331753554502372</v>
      </c>
      <c r="E147" s="3">
        <f>'z-escores'!M148</f>
        <v>-1.1753731343283582</v>
      </c>
      <c r="F147" s="3">
        <f>'z-escores'!P148</f>
        <v>-0.8232323232323232</v>
      </c>
      <c r="G147" s="3">
        <f>'z-escores'!S148</f>
        <v>-0.62371134020618557</v>
      </c>
      <c r="H147" s="3">
        <f>'z-escores'!V148</f>
        <v>-1.0622837370242213</v>
      </c>
      <c r="I147" s="6">
        <f>'z-escores'!Y148</f>
        <v>2.5434685771260996</v>
      </c>
      <c r="J147" s="3">
        <f>'z-escores'!AB148</f>
        <v>1.4139527262135922</v>
      </c>
      <c r="K147" s="6">
        <f>'z-escores'!AE148</f>
        <v>-0.70389170896785114</v>
      </c>
      <c r="L147" s="6">
        <f>'z-escores'!AH148</f>
        <v>-1.1293302540415704</v>
      </c>
      <c r="M147" s="3">
        <f>'z-escores'!AK148</f>
        <v>-0.68333333333333324</v>
      </c>
      <c r="N147" s="6">
        <f>'z-escores'!AN148</f>
        <v>-0.6107784431137725</v>
      </c>
      <c r="O147" s="3">
        <f t="shared" si="2"/>
        <v>-4.1792851584523172</v>
      </c>
    </row>
    <row r="148" spans="1:15" x14ac:dyDescent="0.3">
      <c r="A148" s="3" t="s">
        <v>147</v>
      </c>
      <c r="B148" s="6">
        <f>'z-escores'!D149</f>
        <v>-0.58167330677290841</v>
      </c>
      <c r="C148" s="3">
        <f>'z-escores'!G149</f>
        <v>-0.90419161676646709</v>
      </c>
      <c r="D148" s="3">
        <f>'z-escores'!J149</f>
        <v>-0.80331753554502372</v>
      </c>
      <c r="E148" s="3">
        <f>'z-escores'!M149</f>
        <v>-1.1753731343283582</v>
      </c>
      <c r="F148" s="3">
        <f>'z-escores'!P149</f>
        <v>-0.8232323232323232</v>
      </c>
      <c r="G148" s="3">
        <f>'z-escores'!S149</f>
        <v>-0.62371134020618557</v>
      </c>
      <c r="H148" s="3">
        <f>'z-escores'!V149</f>
        <v>-1.0622837370242213</v>
      </c>
      <c r="I148" s="6">
        <f>'z-escores'!Y149</f>
        <v>-1.1686217008797652</v>
      </c>
      <c r="J148" s="3">
        <f>'z-escores'!AB149</f>
        <v>0.47399920202265378</v>
      </c>
      <c r="K148" s="6">
        <f>'z-escores'!AE149</f>
        <v>-0.70389170896785114</v>
      </c>
      <c r="L148" s="6">
        <f>'z-escores'!AH149</f>
        <v>-1.1293302540415704</v>
      </c>
      <c r="M148" s="3">
        <f>'z-escores'!AK149</f>
        <v>-0.68333333333333324</v>
      </c>
      <c r="N148" s="6">
        <f>'z-escores'!AN149</f>
        <v>-0.6107784431137725</v>
      </c>
      <c r="O148" s="3">
        <f t="shared" si="2"/>
        <v>-1.4071484046373914</v>
      </c>
    </row>
    <row r="149" spans="1:15" x14ac:dyDescent="0.3">
      <c r="A149" s="3" t="s">
        <v>148</v>
      </c>
      <c r="B149" s="6">
        <f>'z-escores'!D150</f>
        <v>-0.58167330677290841</v>
      </c>
      <c r="C149" s="3">
        <f>'z-escores'!G150</f>
        <v>-5.8724062634730491E-2</v>
      </c>
      <c r="D149" s="3">
        <f>'z-escores'!J150</f>
        <v>0.86958627417061618</v>
      </c>
      <c r="E149" s="3">
        <f>'z-escores'!M150</f>
        <v>3.566185574067164</v>
      </c>
      <c r="F149" s="3">
        <f>'z-escores'!P150</f>
        <v>2.0291531624242425</v>
      </c>
      <c r="G149" s="3">
        <f>'z-escores'!S150</f>
        <v>-0.62371134020618557</v>
      </c>
      <c r="H149" s="3">
        <f>'z-escores'!V150</f>
        <v>-0.57372636145328704</v>
      </c>
      <c r="I149" s="6">
        <f>'z-escores'!Y150</f>
        <v>0.12530316659824045</v>
      </c>
      <c r="J149" s="3">
        <f>'z-escores'!AB150</f>
        <v>0.85073629449838195</v>
      </c>
      <c r="K149" s="6">
        <f>'z-escores'!AE150</f>
        <v>-0.70389170896785114</v>
      </c>
      <c r="L149" s="6">
        <f>'z-escores'!AH150</f>
        <v>-1.0274299353810623</v>
      </c>
      <c r="M149" s="3">
        <f>'z-escores'!AK150</f>
        <v>1.1992410872000001</v>
      </c>
      <c r="N149" s="6">
        <f>'z-escores'!AN150</f>
        <v>-0.6107784431137725</v>
      </c>
      <c r="O149" s="3">
        <f t="shared" si="2"/>
        <v>10.057210855703556</v>
      </c>
    </row>
    <row r="150" spans="1:15" x14ac:dyDescent="0.3">
      <c r="A150" s="3" t="s">
        <v>149</v>
      </c>
      <c r="B150" s="6">
        <f>'z-escores'!D151</f>
        <v>-0.29911559434262952</v>
      </c>
      <c r="C150" s="3">
        <f>'z-escores'!G151</f>
        <v>-0.47950906694610779</v>
      </c>
      <c r="D150" s="3">
        <f>'z-escores'!J151</f>
        <v>2.3898524419431282</v>
      </c>
      <c r="E150" s="3">
        <f>'z-escores'!M151</f>
        <v>6.1682280089552233</v>
      </c>
      <c r="F150" s="3">
        <f>'z-escores'!P151</f>
        <v>-0.46504047565656559</v>
      </c>
      <c r="G150" s="3">
        <f>'z-escores'!S151</f>
        <v>0.83859764567010309</v>
      </c>
      <c r="H150" s="3">
        <f>'z-escores'!V151</f>
        <v>2.6187881910034601</v>
      </c>
      <c r="I150" s="6">
        <f>'z-escores'!Y151</f>
        <v>-0.70066138391495603</v>
      </c>
      <c r="J150" s="3">
        <f>'z-escores'!AB151</f>
        <v>1.201863710355987</v>
      </c>
      <c r="K150" s="6">
        <f>'z-escores'!AE151</f>
        <v>-0.70389170896785114</v>
      </c>
      <c r="L150" s="6">
        <f>'z-escores'!AH151</f>
        <v>-1.0679082109006928</v>
      </c>
      <c r="M150" s="3">
        <f>'z-escores'!AK151</f>
        <v>0.97151300236666671</v>
      </c>
      <c r="N150" s="6">
        <f>'z-escores'!AN151</f>
        <v>-0.6107784431137725</v>
      </c>
      <c r="O150" s="3">
        <f t="shared" si="2"/>
        <v>16.626648798931797</v>
      </c>
    </row>
    <row r="151" spans="1:15" x14ac:dyDescent="0.3">
      <c r="A151" s="3" t="s">
        <v>150</v>
      </c>
      <c r="B151" s="6">
        <f>'z-escores'!D152</f>
        <v>-0.58167330677290841</v>
      </c>
      <c r="C151" s="3">
        <f>'z-escores'!G152</f>
        <v>-0.90419161676646709</v>
      </c>
      <c r="D151" s="3">
        <f>'z-escores'!J152</f>
        <v>-0.80331753554502372</v>
      </c>
      <c r="E151" s="3">
        <f>'z-escores'!M152</f>
        <v>-1.1753731343283582</v>
      </c>
      <c r="F151" s="3">
        <f>'z-escores'!P152</f>
        <v>-0.8232323232323232</v>
      </c>
      <c r="G151" s="3">
        <f>'z-escores'!S152</f>
        <v>-0.62371134020618557</v>
      </c>
      <c r="H151" s="3">
        <f>'z-escores'!V152</f>
        <v>-1.0622837370242213</v>
      </c>
      <c r="I151" s="6">
        <f>'z-escores'!Y152</f>
        <v>-1.1686217008797652</v>
      </c>
      <c r="J151" s="3">
        <f>'z-escores'!AB152</f>
        <v>-0.63430420711974111</v>
      </c>
      <c r="K151" s="6">
        <f>'z-escores'!AE152</f>
        <v>-0.70389170896785114</v>
      </c>
      <c r="L151" s="6">
        <f>'z-escores'!AH152</f>
        <v>-1.1293302540415704</v>
      </c>
      <c r="M151" s="3">
        <f>'z-escores'!AK152</f>
        <v>-0.68333333333333324</v>
      </c>
      <c r="N151" s="6">
        <f>'z-escores'!AN152</f>
        <v>-0.6107784431137725</v>
      </c>
      <c r="O151" s="3">
        <f t="shared" si="2"/>
        <v>-2.5154518137797863</v>
      </c>
    </row>
    <row r="152" spans="1:15" x14ac:dyDescent="0.3">
      <c r="A152" s="3" t="s">
        <v>151</v>
      </c>
      <c r="B152" s="6">
        <f>'z-escores'!D153</f>
        <v>-0.47907058350597614</v>
      </c>
      <c r="C152" s="3">
        <f>'z-escores'!G153</f>
        <v>1.4089775637724551</v>
      </c>
      <c r="D152" s="3">
        <f>'z-escores'!J153</f>
        <v>4.6890889073459716</v>
      </c>
      <c r="E152" s="3">
        <f>'z-escores'!M153</f>
        <v>8.6262497069029855</v>
      </c>
      <c r="F152" s="3">
        <f>'z-escores'!P153</f>
        <v>0.60750565141414148</v>
      </c>
      <c r="G152" s="3">
        <f>'z-escores'!S153</f>
        <v>1.2347730392268041</v>
      </c>
      <c r="H152" s="3">
        <f>'z-escores'!V153</f>
        <v>2.1457377424567472</v>
      </c>
      <c r="I152" s="6">
        <f>'z-escores'!Y153</f>
        <v>-1.093098875234604</v>
      </c>
      <c r="J152" s="3">
        <f>'z-escores'!AB153</f>
        <v>3.2828618982200646</v>
      </c>
      <c r="K152" s="6">
        <f>'z-escores'!AE153</f>
        <v>-0.70389170896785114</v>
      </c>
      <c r="L152" s="6">
        <f>'z-escores'!AH153</f>
        <v>-1.0847229499826789</v>
      </c>
      <c r="M152" s="3">
        <f>'z-escores'!AK153</f>
        <v>0.51848656536666671</v>
      </c>
      <c r="N152" s="6">
        <f>'z-escores'!AN153</f>
        <v>-0.6107784431137725</v>
      </c>
      <c r="O152" s="3">
        <f t="shared" si="2"/>
        <v>26.485243635510727</v>
      </c>
    </row>
    <row r="153" spans="1:15" x14ac:dyDescent="0.3">
      <c r="A153" s="3" t="s">
        <v>152</v>
      </c>
      <c r="B153" s="6">
        <f>'z-escores'!D154</f>
        <v>0.99930436984063753</v>
      </c>
      <c r="C153" s="3">
        <f>'z-escores'!G154</f>
        <v>-0.90419161676646709</v>
      </c>
      <c r="D153" s="3">
        <f>'z-escores'!J154</f>
        <v>-0.80331753554502372</v>
      </c>
      <c r="E153" s="3">
        <f>'z-escores'!M154</f>
        <v>-1.1753731343283582</v>
      </c>
      <c r="F153" s="3">
        <f>'z-escores'!P154</f>
        <v>1.1809363476262627</v>
      </c>
      <c r="G153" s="3">
        <f>'z-escores'!S154</f>
        <v>-0.62371134020618557</v>
      </c>
      <c r="H153" s="3">
        <f>'z-escores'!V154</f>
        <v>4.4301092986159167</v>
      </c>
      <c r="I153" s="6">
        <f>'z-escores'!Y154</f>
        <v>0.57694456085043999</v>
      </c>
      <c r="J153" s="3">
        <f>'z-escores'!AB154</f>
        <v>2.5762572558252428</v>
      </c>
      <c r="K153" s="6">
        <f>'z-escores'!AE154</f>
        <v>-0.70389170896785114</v>
      </c>
      <c r="L153" s="6">
        <f>'z-escores'!AH154</f>
        <v>-1.1293302540415704</v>
      </c>
      <c r="M153" s="3">
        <f>'z-escores'!AK154</f>
        <v>0.63941798943333339</v>
      </c>
      <c r="N153" s="6">
        <f>'z-escores'!AN154</f>
        <v>-0.6107784431137725</v>
      </c>
      <c r="O153" s="3">
        <f t="shared" si="2"/>
        <v>6.1878787400868367</v>
      </c>
    </row>
    <row r="154" spans="1:15" x14ac:dyDescent="0.3">
      <c r="A154" s="3" t="s">
        <v>153</v>
      </c>
      <c r="B154" s="6">
        <f>'z-escores'!D155</f>
        <v>-0.58167330677290841</v>
      </c>
      <c r="C154" s="3">
        <f>'z-escores'!G155</f>
        <v>1.1553179110179639</v>
      </c>
      <c r="D154" s="3">
        <f>'z-escores'!J155</f>
        <v>1.1701637772511771E-2</v>
      </c>
      <c r="E154" s="3">
        <f>'z-escores'!M155</f>
        <v>4.5997067542910441</v>
      </c>
      <c r="F154" s="3">
        <f>'z-escores'!P155</f>
        <v>1.7823592763636364</v>
      </c>
      <c r="G154" s="3">
        <f>'z-escores'!S155</f>
        <v>-0.62371134020618557</v>
      </c>
      <c r="H154" s="3">
        <f>'z-escores'!V155</f>
        <v>0.12781346415224912</v>
      </c>
      <c r="I154" s="6">
        <f>'z-escores'!Y155</f>
        <v>-1.1686217008797652</v>
      </c>
      <c r="J154" s="3">
        <f>'z-escores'!AB155</f>
        <v>2.287499965210356</v>
      </c>
      <c r="K154" s="6">
        <f>'z-escores'!AE155</f>
        <v>-0.70389170896785114</v>
      </c>
      <c r="L154" s="6">
        <f>'z-escores'!AH155</f>
        <v>-1.1293302540415704</v>
      </c>
      <c r="M154" s="3">
        <f>'z-escores'!AK155</f>
        <v>3.0426626539999995</v>
      </c>
      <c r="N154" s="6">
        <f>'z-escores'!AN155</f>
        <v>-0.6107784431137725</v>
      </c>
      <c r="O154" s="3">
        <f t="shared" si="2"/>
        <v>16.577645736377441</v>
      </c>
    </row>
    <row r="155" spans="1:15" x14ac:dyDescent="0.3">
      <c r="A155" s="3" t="s">
        <v>154</v>
      </c>
      <c r="B155" s="6">
        <f>'z-escores'!D156</f>
        <v>-0.34072599832669326</v>
      </c>
      <c r="C155" s="3">
        <f>'z-escores'!G156</f>
        <v>0.99705578257485028</v>
      </c>
      <c r="D155" s="3">
        <f>'z-escores'!J156</f>
        <v>2.6720048094786728</v>
      </c>
      <c r="E155" s="3">
        <f>'z-escores'!M156</f>
        <v>13.972278387313432</v>
      </c>
      <c r="F155" s="3">
        <f>'z-escores'!P156</f>
        <v>-0.67051067065656567</v>
      </c>
      <c r="G155" s="3">
        <f>'z-escores'!S156</f>
        <v>0.62325308077319586</v>
      </c>
      <c r="H155" s="3">
        <f>'z-escores'!V156</f>
        <v>1.5535369557785466</v>
      </c>
      <c r="I155" s="6">
        <f>'z-escores'!Y156</f>
        <v>0.16153462796187681</v>
      </c>
      <c r="J155" s="3">
        <f>'z-escores'!AB156</f>
        <v>2.2036496085760517</v>
      </c>
      <c r="K155" s="6">
        <f>'z-escores'!AE156</f>
        <v>-0.70389170896785114</v>
      </c>
      <c r="L155" s="6">
        <f>'z-escores'!AH156</f>
        <v>-1.1206007831408775</v>
      </c>
      <c r="M155" s="3">
        <f>'z-escores'!AK156</f>
        <v>1.3325924806</v>
      </c>
      <c r="N155" s="6">
        <f>'z-escores'!AN156</f>
        <v>-0.6107784431137725</v>
      </c>
      <c r="O155" s="3">
        <f t="shared" si="2"/>
        <v>25.298322740025501</v>
      </c>
    </row>
    <row r="156" spans="1:15" x14ac:dyDescent="0.3">
      <c r="A156" s="3" t="s">
        <v>155</v>
      </c>
      <c r="B156" s="6">
        <f>'z-escores'!D157</f>
        <v>-0.58167330677290841</v>
      </c>
      <c r="C156" s="3">
        <f>'z-escores'!G157</f>
        <v>1.4570165662275449</v>
      </c>
      <c r="D156" s="3">
        <f>'z-escores'!J157</f>
        <v>3.8687413099526071</v>
      </c>
      <c r="E156" s="3">
        <f>'z-escores'!M157</f>
        <v>4.5628913791044772</v>
      </c>
      <c r="F156" s="3">
        <f>'z-escores'!P157</f>
        <v>2.3632061944444445</v>
      </c>
      <c r="G156" s="3">
        <f>'z-escores'!S157</f>
        <v>-0.62371134020618557</v>
      </c>
      <c r="H156" s="3">
        <f>'z-escores'!V157</f>
        <v>3.3039088339100346</v>
      </c>
      <c r="I156" s="6">
        <f>'z-escores'!Y157</f>
        <v>-1.1686217008797652</v>
      </c>
      <c r="J156" s="3">
        <f>'z-escores'!AB157</f>
        <v>3.3216746807443362</v>
      </c>
      <c r="K156" s="6">
        <f>'z-escores'!AE157</f>
        <v>-0.70389170896785114</v>
      </c>
      <c r="L156" s="6">
        <f>'z-escores'!AH157</f>
        <v>-1.0837965627540416</v>
      </c>
      <c r="M156" s="3">
        <f>'z-escores'!AK157</f>
        <v>3.2598843323333333</v>
      </c>
      <c r="N156" s="6">
        <f>'z-escores'!AN157</f>
        <v>-0.6107784431137725</v>
      </c>
      <c r="O156" s="3">
        <f t="shared" si="2"/>
        <v>25.662373678998929</v>
      </c>
    </row>
    <row r="157" spans="1:15" x14ac:dyDescent="0.3">
      <c r="A157" s="3" t="s">
        <v>156</v>
      </c>
      <c r="B157" s="6">
        <f>'z-escores'!D158</f>
        <v>-0.58167330677290841</v>
      </c>
      <c r="C157" s="3">
        <f>'z-escores'!G158</f>
        <v>0.34853305940119761</v>
      </c>
      <c r="D157" s="3">
        <f>'z-escores'!J158</f>
        <v>1.1796684447393364</v>
      </c>
      <c r="E157" s="3">
        <f>'z-escores'!M158</f>
        <v>11.704786735820896</v>
      </c>
      <c r="F157" s="3">
        <f>'z-escores'!P158</f>
        <v>-0.8232323232323232</v>
      </c>
      <c r="G157" s="3">
        <f>'z-escores'!S158</f>
        <v>-0.62371134020618557</v>
      </c>
      <c r="H157" s="3">
        <f>'z-escores'!V158</f>
        <v>-1.0622837370242213</v>
      </c>
      <c r="I157" s="6">
        <f>'z-escores'!Y158</f>
        <v>0.36513944956011729</v>
      </c>
      <c r="J157" s="3">
        <f>'z-escores'!AB158</f>
        <v>0.38125414686084141</v>
      </c>
      <c r="K157" s="6">
        <f>'z-escores'!AE158</f>
        <v>-0.70389170896785114</v>
      </c>
      <c r="L157" s="6">
        <f>'z-escores'!AH158</f>
        <v>-1.0085421357274826</v>
      </c>
      <c r="M157" s="3">
        <f>'z-escores'!AK158</f>
        <v>1.4016736400000044E-2</v>
      </c>
      <c r="N157" s="6">
        <f>'z-escores'!AN158</f>
        <v>-0.6107784431137725</v>
      </c>
      <c r="O157" s="3">
        <f t="shared" si="2"/>
        <v>13.658777867781438</v>
      </c>
    </row>
    <row r="158" spans="1:15" x14ac:dyDescent="0.3">
      <c r="A158" s="3" t="s">
        <v>157</v>
      </c>
      <c r="B158" s="6">
        <f>'z-escores'!D159</f>
        <v>-0.58167330677290841</v>
      </c>
      <c r="C158" s="3">
        <f>'z-escores'!G159</f>
        <v>1.904044724431138</v>
      </c>
      <c r="D158" s="3">
        <f>'z-escores'!J159</f>
        <v>2.1032019587677726</v>
      </c>
      <c r="E158" s="3">
        <f>'z-escores'!M159</f>
        <v>6.0934774180970148</v>
      </c>
      <c r="F158" s="3">
        <f>'z-escores'!P159</f>
        <v>8.7753436262626314E-2</v>
      </c>
      <c r="G158" s="3">
        <f>'z-escores'!S159</f>
        <v>0.8639190134020619</v>
      </c>
      <c r="H158" s="3">
        <f>'z-escores'!V159</f>
        <v>0.43564163633217995</v>
      </c>
      <c r="I158" s="6">
        <f>'z-escores'!Y159</f>
        <v>-1.1157257535483871</v>
      </c>
      <c r="J158" s="3">
        <f>'z-escores'!AB159</f>
        <v>1.8757711184466022</v>
      </c>
      <c r="K158" s="6">
        <f>'z-escores'!AE159</f>
        <v>-0.70389170896785114</v>
      </c>
      <c r="L158" s="6">
        <f>'z-escores'!AH159</f>
        <v>-1.1085017112702078</v>
      </c>
      <c r="M158" s="3">
        <f>'z-escores'!AK159</f>
        <v>1.2406685906666668</v>
      </c>
      <c r="N158" s="6">
        <f>'z-escores'!AN159</f>
        <v>-0.6107784431137725</v>
      </c>
      <c r="O158" s="3">
        <f t="shared" si="2"/>
        <v>18.725048820079191</v>
      </c>
    </row>
    <row r="159" spans="1:15" x14ac:dyDescent="0.3">
      <c r="A159" s="3" t="s">
        <v>158</v>
      </c>
      <c r="B159" s="6">
        <f>'z-escores'!D160</f>
        <v>-0.58167330677290841</v>
      </c>
      <c r="C159" s="3">
        <f>'z-escores'!G160</f>
        <v>0.31103394431137721</v>
      </c>
      <c r="D159" s="3">
        <f>'z-escores'!J160</f>
        <v>2.0821232516587678</v>
      </c>
      <c r="E159" s="3">
        <f>'z-escores'!M160</f>
        <v>6.7757388854477618</v>
      </c>
      <c r="F159" s="3">
        <f>'z-escores'!P160</f>
        <v>-0.3107508366161616</v>
      </c>
      <c r="G159" s="3">
        <f>'z-escores'!S160</f>
        <v>3.5606735813402062</v>
      </c>
      <c r="H159" s="3">
        <f>'z-escores'!V160</f>
        <v>2.097723214982699</v>
      </c>
      <c r="I159" s="6">
        <f>'z-escores'!Y160</f>
        <v>-0.49908943611436946</v>
      </c>
      <c r="J159" s="3">
        <f>'z-escores'!AB160</f>
        <v>3.3063301365695796</v>
      </c>
      <c r="K159" s="6">
        <f>'z-escores'!AE160</f>
        <v>-0.66096813268189514</v>
      </c>
      <c r="L159" s="6">
        <f>'z-escores'!AH160</f>
        <v>-1.1293302540415704</v>
      </c>
      <c r="M159" s="3">
        <f>'z-escores'!AK160</f>
        <v>2.3608066971000001</v>
      </c>
      <c r="N159" s="6">
        <f>'z-escores'!AN160</f>
        <v>-0.30697205287425156</v>
      </c>
      <c r="O159" s="3">
        <f t="shared" si="2"/>
        <v>23.361712057279224</v>
      </c>
    </row>
    <row r="160" spans="1:15" x14ac:dyDescent="0.3">
      <c r="A160" s="3" t="s">
        <v>159</v>
      </c>
      <c r="B160" s="6">
        <f>'z-escores'!D161</f>
        <v>-0.58167330677290841</v>
      </c>
      <c r="C160" s="3">
        <f>'z-escores'!G161</f>
        <v>-0.90419161676646709</v>
      </c>
      <c r="D160" s="3">
        <f>'z-escores'!J161</f>
        <v>-0.80331753554502372</v>
      </c>
      <c r="E160" s="3">
        <f>'z-escores'!M161</f>
        <v>-1.1753731343283582</v>
      </c>
      <c r="F160" s="3">
        <f>'z-escores'!P161</f>
        <v>-0.8232323232323232</v>
      </c>
      <c r="G160" s="3">
        <f>'z-escores'!S161</f>
        <v>-0.62371134020618557</v>
      </c>
      <c r="H160" s="3">
        <f>'z-escores'!V161</f>
        <v>-1.0622837370242213</v>
      </c>
      <c r="I160" s="6">
        <f>'z-escores'!Y161</f>
        <v>0.53634999662756599</v>
      </c>
      <c r="J160" s="3">
        <f>'z-escores'!AB161</f>
        <v>1.2472341386731394</v>
      </c>
      <c r="K160" s="6">
        <f>'z-escores'!AE161</f>
        <v>-0.70389170896785114</v>
      </c>
      <c r="L160" s="6">
        <f>'z-escores'!AH161</f>
        <v>-1.1293302540415704</v>
      </c>
      <c r="M160" s="3">
        <f>'z-escores'!AK161</f>
        <v>-0.68333333333333324</v>
      </c>
      <c r="N160" s="6">
        <f>'z-escores'!AN161</f>
        <v>-0.6107784431137725</v>
      </c>
      <c r="O160" s="3">
        <f t="shared" si="2"/>
        <v>-2.3388851654942364</v>
      </c>
    </row>
    <row r="161" spans="1:15" x14ac:dyDescent="0.3">
      <c r="A161" s="3" t="s">
        <v>160</v>
      </c>
      <c r="B161" s="6">
        <f>'z-escores'!D162</f>
        <v>-0.58167330677290841</v>
      </c>
      <c r="C161" s="3">
        <f>'z-escores'!G162</f>
        <v>0.88684246658682631</v>
      </c>
      <c r="D161" s="3">
        <f>'z-escores'!J162</f>
        <v>4.1581015248815163</v>
      </c>
      <c r="E161" s="3">
        <f>'z-escores'!M162</f>
        <v>9.241138524813433</v>
      </c>
      <c r="F161" s="3">
        <f>'z-escores'!P162</f>
        <v>-0.65538569474747477</v>
      </c>
      <c r="G161" s="3">
        <f>'z-escores'!S162</f>
        <v>3.830280635773196</v>
      </c>
      <c r="H161" s="3">
        <f>'z-escores'!V162</f>
        <v>1.2376216218685119</v>
      </c>
      <c r="I161" s="6">
        <f>'z-escores'!Y162</f>
        <v>-0.24275804064516129</v>
      </c>
      <c r="J161" s="3">
        <f>'z-escores'!AB162</f>
        <v>2.5922620488673145</v>
      </c>
      <c r="K161" s="6">
        <f>'z-escores'!AE162</f>
        <v>-0.70389170896785114</v>
      </c>
      <c r="L161" s="6">
        <f>'z-escores'!AH162</f>
        <v>-1.0142021971016166</v>
      </c>
      <c r="M161" s="3">
        <f>'z-escores'!AK162</f>
        <v>0.53523318933333341</v>
      </c>
      <c r="N161" s="6">
        <f>'z-escores'!AN162</f>
        <v>-0.6107784431137725</v>
      </c>
      <c r="O161" s="3">
        <f t="shared" si="2"/>
        <v>24.979398013977971</v>
      </c>
    </row>
    <row r="162" spans="1:15" x14ac:dyDescent="0.3">
      <c r="A162" s="3" t="s">
        <v>161</v>
      </c>
      <c r="B162" s="6">
        <f>'z-escores'!D163</f>
        <v>2.037028442749004</v>
      </c>
      <c r="C162" s="3">
        <f>'z-escores'!G163</f>
        <v>-0.1388790795209581</v>
      </c>
      <c r="D162" s="3">
        <f>'z-escores'!J163</f>
        <v>1.4465044256635071</v>
      </c>
      <c r="E162" s="3">
        <f>'z-escores'!M163</f>
        <v>13.948932305783581</v>
      </c>
      <c r="F162" s="3">
        <f>'z-escores'!P163</f>
        <v>-0.63880635828282817</v>
      </c>
      <c r="G162" s="3">
        <f>'z-escores'!S163</f>
        <v>0.1292029085051547</v>
      </c>
      <c r="H162" s="3">
        <f>'z-escores'!V163</f>
        <v>-0.30415900906574389</v>
      </c>
      <c r="I162" s="6">
        <f>'z-escores'!Y163</f>
        <v>-1.7446726026392974E-2</v>
      </c>
      <c r="J162" s="3">
        <f>'z-escores'!AB163</f>
        <v>1.7292130137540453</v>
      </c>
      <c r="K162" s="6">
        <f>'z-escores'!AE163</f>
        <v>-0.70389170896785114</v>
      </c>
      <c r="L162" s="6">
        <f>'z-escores'!AH163</f>
        <v>-1.1293302540415704</v>
      </c>
      <c r="M162" s="3">
        <f>'z-escores'!AK163</f>
        <v>-0.31816992269999994</v>
      </c>
      <c r="N162" s="6">
        <f>'z-escores'!AN163</f>
        <v>-0.6107784431137725</v>
      </c>
      <c r="O162" s="3">
        <f t="shared" si="2"/>
        <v>16.278256973537342</v>
      </c>
    </row>
    <row r="163" spans="1:15" x14ac:dyDescent="0.3">
      <c r="A163" s="3" t="s">
        <v>162</v>
      </c>
      <c r="B163" s="6">
        <f>'z-escores'!D164</f>
        <v>-0.58167330677290841</v>
      </c>
      <c r="C163" s="3">
        <f>'z-escores'!G164</f>
        <v>11.570858283233532</v>
      </c>
      <c r="D163" s="3">
        <f>'z-escores'!J164</f>
        <v>-0.80331753554502372</v>
      </c>
      <c r="E163" s="3">
        <f>'z-escores'!M164</f>
        <v>-1.1753731343283582</v>
      </c>
      <c r="F163" s="3">
        <f>'z-escores'!P164</f>
        <v>-0.8232323232323232</v>
      </c>
      <c r="G163" s="3">
        <f>'z-escores'!S164</f>
        <v>-0.62371134020618557</v>
      </c>
      <c r="H163" s="3">
        <f>'z-escores'!V164</f>
        <v>-1.0622837370242213</v>
      </c>
      <c r="I163" s="6">
        <f>'z-escores'!Y164</f>
        <v>-1.1686217008797652</v>
      </c>
      <c r="J163" s="3">
        <f>'z-escores'!AB164</f>
        <v>2.7367853289644009</v>
      </c>
      <c r="K163" s="6">
        <f>'z-escores'!AE164</f>
        <v>-0.70389170896785114</v>
      </c>
      <c r="L163" s="6">
        <f>'z-escores'!AH164</f>
        <v>-1.1293302540415704</v>
      </c>
      <c r="M163" s="3">
        <f>'z-escores'!AK164</f>
        <v>-0.68333333333333324</v>
      </c>
      <c r="N163" s="6">
        <f>'z-escores'!AN164</f>
        <v>-0.6107784431137725</v>
      </c>
      <c r="O163" s="3">
        <f t="shared" si="2"/>
        <v>13.330687622304355</v>
      </c>
    </row>
    <row r="164" spans="1:15" x14ac:dyDescent="0.3">
      <c r="A164" s="3" t="s">
        <v>163</v>
      </c>
      <c r="B164" s="6">
        <f>'z-escores'!D165</f>
        <v>-0.58167330677290841</v>
      </c>
      <c r="C164" s="3">
        <f>'z-escores'!G165</f>
        <v>-0.90419161676646709</v>
      </c>
      <c r="D164" s="3">
        <f>'z-escores'!J165</f>
        <v>-0.80331753554502372</v>
      </c>
      <c r="E164" s="3">
        <f>'z-escores'!M165</f>
        <v>-1.1753731343283582</v>
      </c>
      <c r="F164" s="3">
        <f>'z-escores'!P165</f>
        <v>-0.8232323232323232</v>
      </c>
      <c r="G164" s="3">
        <f>'z-escores'!S165</f>
        <v>-0.62371134020618557</v>
      </c>
      <c r="H164" s="3">
        <f>'z-escores'!V165</f>
        <v>-1.0622837370242213</v>
      </c>
      <c r="I164" s="6">
        <f>'z-escores'!Y165</f>
        <v>-1.1686217008797652</v>
      </c>
      <c r="J164" s="3">
        <f>'z-escores'!AB165</f>
        <v>1.3883495145631068</v>
      </c>
      <c r="K164" s="6">
        <f>'z-escores'!AE165</f>
        <v>-0.70389170896785114</v>
      </c>
      <c r="L164" s="6">
        <f>'z-escores'!AH165</f>
        <v>-1.1293302540415704</v>
      </c>
      <c r="M164" s="3">
        <f>'z-escores'!AK165</f>
        <v>-0.68333333333333324</v>
      </c>
      <c r="N164" s="6">
        <f>'z-escores'!AN165</f>
        <v>-0.6107784431137725</v>
      </c>
      <c r="O164" s="3">
        <f t="shared" si="2"/>
        <v>-0.49279809209693859</v>
      </c>
    </row>
    <row r="165" spans="1:15" x14ac:dyDescent="0.3">
      <c r="A165" s="3" t="s">
        <v>164</v>
      </c>
      <c r="B165" s="6">
        <f>'z-escores'!D166</f>
        <v>-0.58167330677290841</v>
      </c>
      <c r="C165" s="3">
        <f>'z-escores'!G166</f>
        <v>1.507093196167665</v>
      </c>
      <c r="D165" s="3">
        <f>'z-escores'!J166</f>
        <v>1.4232163872985781</v>
      </c>
      <c r="E165" s="3">
        <f>'z-escores'!M166</f>
        <v>7.0886757486940297</v>
      </c>
      <c r="F165" s="3">
        <f>'z-escores'!P166</f>
        <v>-0.8232323232323232</v>
      </c>
      <c r="G165" s="3">
        <f>'z-escores'!S166</f>
        <v>0.76008441154639172</v>
      </c>
      <c r="H165" s="3">
        <f>'z-escores'!V166</f>
        <v>-0.13336894173010377</v>
      </c>
      <c r="I165" s="6">
        <f>'z-escores'!Y166</f>
        <v>0.40590249765395892</v>
      </c>
      <c r="J165" s="3">
        <f>'z-escores'!AB166</f>
        <v>2.4064638040453077</v>
      </c>
      <c r="K165" s="6">
        <f>'z-escores'!AE166</f>
        <v>-0.70389170896785114</v>
      </c>
      <c r="L165" s="6">
        <f>'z-escores'!AH166</f>
        <v>-1.1293302540415704</v>
      </c>
      <c r="M165" s="3">
        <f>'z-escores'!AK166</f>
        <v>1.1063758389333334</v>
      </c>
      <c r="N165" s="6">
        <f>'z-escores'!AN166</f>
        <v>-0.6107784431137725</v>
      </c>
      <c r="O165" s="3">
        <f t="shared" si="2"/>
        <v>15.955079336965023</v>
      </c>
    </row>
    <row r="166" spans="1:15" x14ac:dyDescent="0.3">
      <c r="A166" s="3" t="s">
        <v>165</v>
      </c>
      <c r="B166" s="6">
        <f>'z-escores'!D167</f>
        <v>-0.58167330677290841</v>
      </c>
      <c r="C166" s="3">
        <f>'z-escores'!G167</f>
        <v>-0.90419161676646709</v>
      </c>
      <c r="D166" s="3">
        <f>'z-escores'!J167</f>
        <v>-0.80331753554502372</v>
      </c>
      <c r="E166" s="3">
        <f>'z-escores'!M167</f>
        <v>-1.1753731343283582</v>
      </c>
      <c r="F166" s="3">
        <f>'z-escores'!P167</f>
        <v>-0.8232323232323232</v>
      </c>
      <c r="G166" s="3">
        <f>'z-escores'!S167</f>
        <v>-0.62371134020618557</v>
      </c>
      <c r="H166" s="3">
        <f>'z-escores'!V167</f>
        <v>-1.0622837370242213</v>
      </c>
      <c r="I166" s="6">
        <f>'z-escores'!Y167</f>
        <v>1.1963390407624632</v>
      </c>
      <c r="J166" s="3">
        <f>'z-escores'!AB167</f>
        <v>-0.63430420711974111</v>
      </c>
      <c r="K166" s="6">
        <f>'z-escores'!AE167</f>
        <v>-0.70389170896785114</v>
      </c>
      <c r="L166" s="6">
        <f>'z-escores'!AH167</f>
        <v>-1.1293302540415704</v>
      </c>
      <c r="M166" s="3">
        <f>'z-escores'!AK167</f>
        <v>-0.68333333333333324</v>
      </c>
      <c r="N166" s="6">
        <f>'z-escores'!AN167</f>
        <v>-0.6107784431137725</v>
      </c>
      <c r="O166" s="3">
        <f t="shared" si="2"/>
        <v>-4.8804125554220139</v>
      </c>
    </row>
    <row r="167" spans="1:15" x14ac:dyDescent="0.3">
      <c r="A167" s="3" t="s">
        <v>166</v>
      </c>
      <c r="B167" s="6">
        <f>'z-escores'!D168</f>
        <v>-0.43802579478087655</v>
      </c>
      <c r="C167" s="3">
        <f>'z-escores'!G168</f>
        <v>0.71506851089820367</v>
      </c>
      <c r="D167" s="3">
        <f>'z-escores'!J168</f>
        <v>1.1190742273933647</v>
      </c>
      <c r="E167" s="3">
        <f>'z-escores'!M168</f>
        <v>7.1994644139925379</v>
      </c>
      <c r="F167" s="3">
        <f>'z-escores'!P168</f>
        <v>-0.45903509585858576</v>
      </c>
      <c r="G167" s="3">
        <f>'z-escores'!S168</f>
        <v>1.9782337996391752</v>
      </c>
      <c r="H167" s="3">
        <f>'z-escores'!V168</f>
        <v>0.68435071671280268</v>
      </c>
      <c r="I167" s="6">
        <f>'z-escores'!Y168</f>
        <v>0.91963820762463344</v>
      </c>
      <c r="J167" s="3">
        <f>'z-escores'!AB168</f>
        <v>1.4660176671521037</v>
      </c>
      <c r="K167" s="6">
        <f>'z-escores'!AE168</f>
        <v>-0.70389170896785114</v>
      </c>
      <c r="L167" s="6">
        <f>'z-escores'!AH168</f>
        <v>-1.1293302540415704</v>
      </c>
      <c r="M167" s="3">
        <f>'z-escores'!AK168</f>
        <v>-8.2407908166666585E-2</v>
      </c>
      <c r="N167" s="6">
        <f>'z-escores'!AN168</f>
        <v>-0.6107784431137725</v>
      </c>
      <c r="O167" s="3">
        <f t="shared" si="2"/>
        <v>14.583154325042372</v>
      </c>
    </row>
    <row r="168" spans="1:15" x14ac:dyDescent="0.3">
      <c r="A168" s="3" t="s">
        <v>167</v>
      </c>
      <c r="B168" s="6">
        <f>'z-escores'!D169</f>
        <v>-0.43661364011952192</v>
      </c>
      <c r="C168" s="3">
        <f>'z-escores'!G169</f>
        <v>0.73098696107784444</v>
      </c>
      <c r="D168" s="3">
        <f>'z-escores'!J169</f>
        <v>1.9144887547393366</v>
      </c>
      <c r="E168" s="3">
        <f>'z-escores'!M169</f>
        <v>9.0139859141791039</v>
      </c>
      <c r="F168" s="3">
        <f>'z-escores'!P169</f>
        <v>-0.45545478449494947</v>
      </c>
      <c r="G168" s="3">
        <f>'z-escores'!S169</f>
        <v>0.69005069242268036</v>
      </c>
      <c r="H168" s="3">
        <f>'z-escores'!V169</f>
        <v>-5.4395118788927298E-2</v>
      </c>
      <c r="I168" s="6">
        <f>'z-escores'!Y169</f>
        <v>0.6732319406158358</v>
      </c>
      <c r="J168" s="3">
        <f>'z-escores'!AB169</f>
        <v>2.5766079453074435</v>
      </c>
      <c r="K168" s="6">
        <f>'z-escores'!AE169</f>
        <v>-0.67308800648900169</v>
      </c>
      <c r="L168" s="6">
        <f>'z-escores'!AH169</f>
        <v>-1.0977973646073902</v>
      </c>
      <c r="M168" s="3">
        <f>'z-escores'!AK169</f>
        <v>1.1371654833333336</v>
      </c>
      <c r="N168" s="6">
        <f>'z-escores'!AN169</f>
        <v>-0.6107784431137725</v>
      </c>
      <c r="O168" s="3">
        <f t="shared" si="2"/>
        <v>17.698481361489719</v>
      </c>
    </row>
    <row r="169" spans="1:15" x14ac:dyDescent="0.3">
      <c r="A169" s="3" t="s">
        <v>168</v>
      </c>
      <c r="B169" s="6">
        <f>'z-escores'!D170</f>
        <v>-0.58167330677290841</v>
      </c>
      <c r="C169" s="3">
        <f>'z-escores'!G170</f>
        <v>-0.90419161676646709</v>
      </c>
      <c r="D169" s="3">
        <f>'z-escores'!J170</f>
        <v>4.089802737440758</v>
      </c>
      <c r="E169" s="3">
        <f>'z-escores'!M170</f>
        <v>10.38188482369403</v>
      </c>
      <c r="F169" s="3">
        <f>'z-escores'!P170</f>
        <v>0.66659217545454563</v>
      </c>
      <c r="G169" s="3">
        <f>'z-escores'!S170</f>
        <v>-0.62371134020618557</v>
      </c>
      <c r="H169" s="3">
        <f>'z-escores'!V170</f>
        <v>5.0619775238754317</v>
      </c>
      <c r="I169" s="6">
        <f>'z-escores'!Y170</f>
        <v>-0.30356231456011723</v>
      </c>
      <c r="J169" s="3">
        <f>'z-escores'!AB170</f>
        <v>1.2749854415857607</v>
      </c>
      <c r="K169" s="6">
        <f>'z-escores'!AE170</f>
        <v>-0.70389170896785114</v>
      </c>
      <c r="L169" s="6">
        <f>'z-escores'!AH170</f>
        <v>-1.1293302540415704</v>
      </c>
      <c r="M169" s="3">
        <f>'z-escores'!AK170</f>
        <v>-0.68333333333333324</v>
      </c>
      <c r="N169" s="6">
        <f>'z-escores'!AN170</f>
        <v>-0.6107784431137725</v>
      </c>
      <c r="O169" s="3">
        <f t="shared" si="2"/>
        <v>22.593242439200758</v>
      </c>
    </row>
    <row r="170" spans="1:15" x14ac:dyDescent="0.3">
      <c r="A170" s="3" t="s">
        <v>169</v>
      </c>
      <c r="B170" s="6">
        <f>'z-escores'!D171</f>
        <v>-0.58167330677290841</v>
      </c>
      <c r="C170" s="3">
        <f>'z-escores'!G171</f>
        <v>0.72996696664670679</v>
      </c>
      <c r="D170" s="3">
        <f>'z-escores'!J171</f>
        <v>4.1854577201421801</v>
      </c>
      <c r="E170" s="3">
        <f>'z-escores'!M171</f>
        <v>4.4980143143656708</v>
      </c>
      <c r="F170" s="3">
        <f>'z-escores'!P171</f>
        <v>0.75197393035353532</v>
      </c>
      <c r="G170" s="3">
        <f>'z-escores'!S171</f>
        <v>1.3858945760824743</v>
      </c>
      <c r="H170" s="3">
        <f>'z-escores'!V171</f>
        <v>1.9055356576816609</v>
      </c>
      <c r="I170" s="6">
        <f>'z-escores'!Y171</f>
        <v>-0.31115055478005865</v>
      </c>
      <c r="J170" s="3">
        <f>'z-escores'!AB171</f>
        <v>2.8353551985436893</v>
      </c>
      <c r="K170" s="6">
        <f>'z-escores'!AE171</f>
        <v>-0.70389170896785114</v>
      </c>
      <c r="L170" s="6">
        <f>'z-escores'!AH171</f>
        <v>-1.1068208113279445</v>
      </c>
      <c r="M170" s="3">
        <f>'z-escores'!AK171</f>
        <v>3.7351202080000001</v>
      </c>
      <c r="N170" s="6">
        <f>'z-escores'!AN171</f>
        <v>-0.6107784431137725</v>
      </c>
      <c r="O170" s="3">
        <f t="shared" si="2"/>
        <v>23.341633396778455</v>
      </c>
    </row>
    <row r="171" spans="1:15" x14ac:dyDescent="0.3">
      <c r="A171" s="3" t="s">
        <v>170</v>
      </c>
      <c r="B171" s="6">
        <f>'z-escores'!D172</f>
        <v>-0.58167330677290841</v>
      </c>
      <c r="C171" s="3">
        <f>'z-escores'!G172</f>
        <v>0.77978534245508979</v>
      </c>
      <c r="D171" s="3">
        <f>'z-escores'!J172</f>
        <v>1.5879109680094785</v>
      </c>
      <c r="E171" s="3">
        <f>'z-escores'!M172</f>
        <v>6.1391707714552242</v>
      </c>
      <c r="F171" s="3">
        <f>'z-escores'!P172</f>
        <v>-0.4890384406565656</v>
      </c>
      <c r="G171" s="3">
        <f>'z-escores'!S172</f>
        <v>0.74062657216494843</v>
      </c>
      <c r="H171" s="3">
        <f>'z-escores'!V172</f>
        <v>-3.1948964083044977E-2</v>
      </c>
      <c r="I171" s="6">
        <f>'z-escores'!Y172</f>
        <v>-0.61073352592375352</v>
      </c>
      <c r="J171" s="3">
        <f>'z-escores'!AB172</f>
        <v>1.0788450161812297</v>
      </c>
      <c r="K171" s="6">
        <f>'z-escores'!AE172</f>
        <v>-0.70389170896785114</v>
      </c>
      <c r="L171" s="6">
        <f>'z-escores'!AH172</f>
        <v>-1.0911256415993071</v>
      </c>
      <c r="M171" s="3">
        <f>'z-escores'!AK172</f>
        <v>0.5849324510666668</v>
      </c>
      <c r="N171" s="6">
        <f>'z-escores'!AN172</f>
        <v>-0.6107784431137725</v>
      </c>
      <c r="O171" s="3">
        <f t="shared" si="2"/>
        <v>13.988486342970621</v>
      </c>
    </row>
    <row r="172" spans="1:15" x14ac:dyDescent="0.3">
      <c r="A172" s="3" t="s">
        <v>171</v>
      </c>
      <c r="B172" s="6">
        <f>'z-escores'!D173</f>
        <v>-0.58167330677290841</v>
      </c>
      <c r="C172" s="3">
        <f>'z-escores'!G173</f>
        <v>-0.23700231850299405</v>
      </c>
      <c r="D172" s="3">
        <f>'z-escores'!J173</f>
        <v>2.8931008990521327</v>
      </c>
      <c r="E172" s="3">
        <f>'z-escores'!M173</f>
        <v>3.5017981124999995</v>
      </c>
      <c r="F172" s="3">
        <f>'z-escores'!P173</f>
        <v>1.1463239638888889</v>
      </c>
      <c r="G172" s="3">
        <f>'z-escores'!S173</f>
        <v>1.0992878270103095</v>
      </c>
      <c r="H172" s="3">
        <f>'z-escores'!V173</f>
        <v>9.4331620899654078E-2</v>
      </c>
      <c r="I172" s="6">
        <f>'z-escores'!Y173</f>
        <v>-0.92356170202346033</v>
      </c>
      <c r="J172" s="3">
        <f>'z-escores'!AB173</f>
        <v>1.8897873453074434</v>
      </c>
      <c r="K172" s="6">
        <f>'z-escores'!AE173</f>
        <v>-0.70389170896785114</v>
      </c>
      <c r="L172" s="6">
        <f>'z-escores'!AH173</f>
        <v>-1.1293302540415704</v>
      </c>
      <c r="M172" s="3">
        <f>'z-escores'!AK173</f>
        <v>1.7307799443</v>
      </c>
      <c r="N172" s="6">
        <f>'z-escores'!AN173</f>
        <v>-0.6107784431137725</v>
      </c>
      <c r="O172" s="3">
        <f t="shared" si="2"/>
        <v>16.067642809374995</v>
      </c>
    </row>
    <row r="173" spans="1:15" x14ac:dyDescent="0.3">
      <c r="A173" s="3" t="s">
        <v>172</v>
      </c>
      <c r="B173" s="6">
        <f>'z-escores'!D174</f>
        <v>-0.58167330677290841</v>
      </c>
      <c r="C173" s="3">
        <f>'z-escores'!G174</f>
        <v>-0.90419161676646709</v>
      </c>
      <c r="D173" s="3">
        <f>'z-escores'!J174</f>
        <v>3.1243093921800944</v>
      </c>
      <c r="E173" s="3">
        <f>'z-escores'!M174</f>
        <v>5.0091737445895514</v>
      </c>
      <c r="F173" s="3">
        <f>'z-escores'!P174</f>
        <v>-0.8232323232323232</v>
      </c>
      <c r="G173" s="3">
        <f>'z-escores'!S174</f>
        <v>-0.62371134020618557</v>
      </c>
      <c r="H173" s="3">
        <f>'z-escores'!V174</f>
        <v>-1.0622837370242213</v>
      </c>
      <c r="I173" s="6">
        <f>'z-escores'!Y174</f>
        <v>-1.1686217008797652</v>
      </c>
      <c r="J173" s="3">
        <f>'z-escores'!AB174</f>
        <v>0.25968638810679617</v>
      </c>
      <c r="K173" s="6">
        <f>'z-escores'!AE174</f>
        <v>-0.70389170896785114</v>
      </c>
      <c r="L173" s="6">
        <f>'z-escores'!AH174</f>
        <v>-1.1293302540415704</v>
      </c>
      <c r="M173" s="3">
        <f>'z-escores'!AK174</f>
        <v>2.9999079190000004</v>
      </c>
      <c r="N173" s="6">
        <f>'z-escores'!AN174</f>
        <v>-0.6107784431137725</v>
      </c>
      <c r="O173" s="3">
        <f t="shared" si="2"/>
        <v>12.173953840423112</v>
      </c>
    </row>
    <row r="174" spans="1:15" x14ac:dyDescent="0.3">
      <c r="A174" s="3" t="s">
        <v>173</v>
      </c>
      <c r="B174" s="6">
        <f>'z-escores'!D175</f>
        <v>6.1955731195219112E-2</v>
      </c>
      <c r="C174" s="3">
        <f>'z-escores'!G175</f>
        <v>3.9326613332335327</v>
      </c>
      <c r="D174" s="3">
        <f>'z-escores'!J175</f>
        <v>1.1107925181279619</v>
      </c>
      <c r="E174" s="3">
        <f>'z-escores'!M175</f>
        <v>16.004478817537315</v>
      </c>
      <c r="F174" s="3">
        <f>'z-escores'!P175</f>
        <v>-0.8232323232323232</v>
      </c>
      <c r="G174" s="3">
        <f>'z-escores'!S175</f>
        <v>-0.62371134020618557</v>
      </c>
      <c r="H174" s="3">
        <f>'z-escores'!V175</f>
        <v>-1.0622837370242213</v>
      </c>
      <c r="I174" s="6">
        <f>'z-escores'!Y175</f>
        <v>-0.69486542953079167</v>
      </c>
      <c r="J174" s="3">
        <f>'z-escores'!AB175</f>
        <v>3.2868338639158585</v>
      </c>
      <c r="K174" s="6">
        <f>'z-escores'!AE175</f>
        <v>-0.70389170896785114</v>
      </c>
      <c r="L174" s="6">
        <f>'z-escores'!AH175</f>
        <v>-1.03605606897806</v>
      </c>
      <c r="M174" s="3">
        <f>'z-escores'!AK175</f>
        <v>0.93217555196666668</v>
      </c>
      <c r="N174" s="6">
        <f>'z-escores'!AN175</f>
        <v>-0.6107784431137725</v>
      </c>
      <c r="O174" s="3">
        <f t="shared" si="2"/>
        <v>25.741350603713862</v>
      </c>
    </row>
    <row r="175" spans="1:15" x14ac:dyDescent="0.3">
      <c r="A175" s="3" t="s">
        <v>174</v>
      </c>
      <c r="B175" s="6">
        <f>'z-escores'!D176</f>
        <v>-0.58167330677290841</v>
      </c>
      <c r="C175" s="3">
        <f>'z-escores'!G176</f>
        <v>3.8107878730538922</v>
      </c>
      <c r="D175" s="3">
        <f>'z-escores'!J176</f>
        <v>-0.80331753554502372</v>
      </c>
      <c r="E175" s="3">
        <f>'z-escores'!M176</f>
        <v>-1.1753731343283582</v>
      </c>
      <c r="F175" s="3">
        <f>'z-escores'!P176</f>
        <v>-0.8232323232323232</v>
      </c>
      <c r="G175" s="3">
        <f>'z-escores'!S176</f>
        <v>-0.62371134020618557</v>
      </c>
      <c r="H175" s="3">
        <f>'z-escores'!V176</f>
        <v>4.3868621093425597</v>
      </c>
      <c r="I175" s="6">
        <f>'z-escores'!Y176</f>
        <v>-1.1686217008797652</v>
      </c>
      <c r="J175" s="3">
        <f>'z-escores'!AB176</f>
        <v>3.1880335346278317</v>
      </c>
      <c r="K175" s="6">
        <f>'z-escores'!AE176</f>
        <v>-0.70389170896785114</v>
      </c>
      <c r="L175" s="6">
        <f>'z-escores'!AH176</f>
        <v>-1.1293302540415704</v>
      </c>
      <c r="M175" s="3">
        <f>'z-escores'!AK176</f>
        <v>-0.68333333333333324</v>
      </c>
      <c r="N175" s="6">
        <f>'z-escores'!AN176</f>
        <v>-0.6107784431137725</v>
      </c>
      <c r="O175" s="3">
        <f t="shared" si="2"/>
        <v>11.471011264154928</v>
      </c>
    </row>
    <row r="176" spans="1:15" x14ac:dyDescent="0.3">
      <c r="A176" s="3" t="s">
        <v>175</v>
      </c>
      <c r="B176" s="6">
        <f>'z-escores'!D177</f>
        <v>-0.58167330677290841</v>
      </c>
      <c r="C176" s="3">
        <f>'z-escores'!G177</f>
        <v>-0.90419161676646709</v>
      </c>
      <c r="D176" s="3">
        <f>'z-escores'!J177</f>
        <v>-0.80331753554502372</v>
      </c>
      <c r="E176" s="3">
        <f>'z-escores'!M177</f>
        <v>-1.1753731343283582</v>
      </c>
      <c r="F176" s="3">
        <f>'z-escores'!P177</f>
        <v>-0.8232323232323232</v>
      </c>
      <c r="G176" s="3">
        <f>'z-escores'!S177</f>
        <v>-0.62371134020618557</v>
      </c>
      <c r="H176" s="3">
        <f>'z-escores'!V177</f>
        <v>-1.0622837370242213</v>
      </c>
      <c r="I176" s="6">
        <f>'z-escores'!Y177</f>
        <v>-1.1686217008797652</v>
      </c>
      <c r="J176" s="3">
        <f>'z-escores'!AB177</f>
        <v>-0.63430420711974111</v>
      </c>
      <c r="K176" s="6">
        <f>'z-escores'!AE177</f>
        <v>-0.70389170896785114</v>
      </c>
      <c r="L176" s="6">
        <f>'z-escores'!AH177</f>
        <v>-1.1293302540415704</v>
      </c>
      <c r="M176" s="3">
        <f>'z-escores'!AK177</f>
        <v>-0.68333333333333324</v>
      </c>
      <c r="N176" s="6">
        <f>'z-escores'!AN177</f>
        <v>-0.6107784431137725</v>
      </c>
      <c r="O176" s="3">
        <f t="shared" si="2"/>
        <v>-2.5154518137797863</v>
      </c>
    </row>
    <row r="177" spans="1:15" x14ac:dyDescent="0.3">
      <c r="A177" s="3" t="s">
        <v>176</v>
      </c>
      <c r="B177" s="6">
        <f>'z-escores'!D178</f>
        <v>-0.58167330677290841</v>
      </c>
      <c r="C177" s="3">
        <f>'z-escores'!G178</f>
        <v>-0.90419161676646709</v>
      </c>
      <c r="D177" s="3">
        <f>'z-escores'!J178</f>
        <v>-0.80331753554502372</v>
      </c>
      <c r="E177" s="3">
        <f>'z-escores'!M178</f>
        <v>6.1409862453358217</v>
      </c>
      <c r="F177" s="3">
        <f>'z-escores'!P178</f>
        <v>-0.8232323232323232</v>
      </c>
      <c r="G177" s="3">
        <f>'z-escores'!S178</f>
        <v>-0.62371134020618557</v>
      </c>
      <c r="H177" s="3">
        <f>'z-escores'!V178</f>
        <v>-1.0622837370242213</v>
      </c>
      <c r="I177" s="6">
        <f>'z-escores'!Y178</f>
        <v>3.623128821407624</v>
      </c>
      <c r="J177" s="3">
        <f>'z-escores'!AB178</f>
        <v>2.5384859444983818</v>
      </c>
      <c r="K177" s="6">
        <f>'z-escores'!AE178</f>
        <v>-0.70389170896785114</v>
      </c>
      <c r="L177" s="6">
        <f>'z-escores'!AH178</f>
        <v>-1.1293302540415704</v>
      </c>
      <c r="M177" s="3">
        <f>'z-escores'!AK178</f>
        <v>-0.68333333333333324</v>
      </c>
      <c r="N177" s="6">
        <f>'z-escores'!AN178</f>
        <v>-0.6107784431137725</v>
      </c>
      <c r="O177" s="3">
        <f t="shared" si="2"/>
        <v>3.1819471952151281</v>
      </c>
    </row>
    <row r="178" spans="1:15" x14ac:dyDescent="0.3">
      <c r="A178" s="3" t="s">
        <v>177</v>
      </c>
      <c r="B178" s="6">
        <f>'z-escores'!D179</f>
        <v>-0.51939033513944233</v>
      </c>
      <c r="C178" s="3">
        <f>'z-escores'!G179</f>
        <v>1.1819948998203593</v>
      </c>
      <c r="D178" s="3">
        <f>'z-escores'!J179</f>
        <v>2.313761762322275</v>
      </c>
      <c r="E178" s="3">
        <f>'z-escores'!M179</f>
        <v>8.1119442151119401</v>
      </c>
      <c r="F178" s="3">
        <f>'z-escores'!P179</f>
        <v>-0.63148525252525256</v>
      </c>
      <c r="G178" s="3">
        <f>'z-escores'!S179</f>
        <v>0.18211473628865982</v>
      </c>
      <c r="H178" s="3">
        <f>'z-escores'!V179</f>
        <v>-0.32042981470588222</v>
      </c>
      <c r="I178" s="6">
        <f>'z-escores'!Y179</f>
        <v>-0.34014337063049849</v>
      </c>
      <c r="J178" s="3">
        <f>'z-escores'!AB179</f>
        <v>1.6423500477346278</v>
      </c>
      <c r="K178" s="6">
        <f>'z-escores'!AE179</f>
        <v>-0.65098806807106602</v>
      </c>
      <c r="L178" s="6">
        <f>'z-escores'!AH179</f>
        <v>-1.0648588506928407</v>
      </c>
      <c r="M178" s="3">
        <f>'z-escores'!AK179</f>
        <v>4.6207874566666675E-2</v>
      </c>
      <c r="N178" s="6">
        <f>'z-escores'!AN179</f>
        <v>-0.43692956670658689</v>
      </c>
      <c r="O178" s="3">
        <f t="shared" si="2"/>
        <v>15.538768659853829</v>
      </c>
    </row>
    <row r="179" spans="1:15" x14ac:dyDescent="0.3">
      <c r="A179" s="3" t="s">
        <v>178</v>
      </c>
      <c r="B179" s="6">
        <f>'z-escores'!D180</f>
        <v>0.47324207143426295</v>
      </c>
      <c r="C179" s="3">
        <f>'z-escores'!G180</f>
        <v>-0.37568111790419162</v>
      </c>
      <c r="D179" s="3">
        <f>'z-escores'!J180</f>
        <v>2.1247809154028436</v>
      </c>
      <c r="E179" s="3">
        <f>'z-escores'!M180</f>
        <v>9.1986174598880588</v>
      </c>
      <c r="F179" s="3">
        <f>'z-escores'!P180</f>
        <v>-0.8232323232323232</v>
      </c>
      <c r="G179" s="3">
        <f>'z-escores'!S180</f>
        <v>-0.62371134020618557</v>
      </c>
      <c r="H179" s="3">
        <f>'z-escores'!V180</f>
        <v>1.3809343476816609</v>
      </c>
      <c r="I179" s="6">
        <f>'z-escores'!Y180</f>
        <v>-0.7803757185777126</v>
      </c>
      <c r="J179" s="3">
        <f>'z-escores'!AB180</f>
        <v>0.65105385079288036</v>
      </c>
      <c r="K179" s="6">
        <f>'z-escores'!AE180</f>
        <v>-0.70389170896785114</v>
      </c>
      <c r="L179" s="6">
        <f>'z-escores'!AH180</f>
        <v>-1.078371100860277</v>
      </c>
      <c r="M179" s="3">
        <f>'z-escores'!AK180</f>
        <v>-9.4924977933333279E-2</v>
      </c>
      <c r="N179" s="6">
        <f>'z-escores'!AN180</f>
        <v>-0.6107784431137725</v>
      </c>
      <c r="O179" s="3">
        <f t="shared" si="2"/>
        <v>14.138011714574761</v>
      </c>
    </row>
    <row r="180" spans="1:15" x14ac:dyDescent="0.3">
      <c r="A180" s="3" t="s">
        <v>179</v>
      </c>
      <c r="B180" s="6">
        <f>'z-escores'!D181</f>
        <v>-0.58167330677290841</v>
      </c>
      <c r="C180" s="3">
        <f>'z-escores'!G181</f>
        <v>-0.90419161676646709</v>
      </c>
      <c r="D180" s="3">
        <f>'z-escores'!J181</f>
        <v>4.0327401101895735</v>
      </c>
      <c r="E180" s="3">
        <f>'z-escores'!M181</f>
        <v>-1.1753731343283582</v>
      </c>
      <c r="F180" s="3">
        <f>'z-escores'!P181</f>
        <v>-0.8232323232323232</v>
      </c>
      <c r="G180" s="3">
        <f>'z-escores'!S181</f>
        <v>-0.62371134020618557</v>
      </c>
      <c r="H180" s="3">
        <f>'z-escores'!V181</f>
        <v>-1.0622837370242213</v>
      </c>
      <c r="I180" s="6">
        <f>'z-escores'!Y181</f>
        <v>-1.1686217008797652</v>
      </c>
      <c r="J180" s="3">
        <f>'z-escores'!AB181</f>
        <v>-0.63430420711974111</v>
      </c>
      <c r="K180" s="6">
        <f>'z-escores'!AE181</f>
        <v>-0.70389170896785114</v>
      </c>
      <c r="L180" s="6">
        <f>'z-escores'!AH181</f>
        <v>-1.1293302540415704</v>
      </c>
      <c r="M180" s="3">
        <f>'z-escores'!AK181</f>
        <v>-0.68333333333333324</v>
      </c>
      <c r="N180" s="6">
        <f>'z-escores'!AN181</f>
        <v>-0.6107784431137725</v>
      </c>
      <c r="O180" s="3">
        <f t="shared" si="2"/>
        <v>2.3206058319548108</v>
      </c>
    </row>
    <row r="181" spans="1:15" x14ac:dyDescent="0.3">
      <c r="A181" s="3" t="s">
        <v>180</v>
      </c>
      <c r="B181" s="6">
        <f>'z-escores'!D182</f>
        <v>-0.58167330677290841</v>
      </c>
      <c r="C181" s="3">
        <f>'z-escores'!G182</f>
        <v>3.372968349041916</v>
      </c>
      <c r="D181" s="3">
        <f>'z-escores'!J182</f>
        <v>-0.80331753554502372</v>
      </c>
      <c r="E181" s="3">
        <f>'z-escores'!M182</f>
        <v>-1.1753731343283582</v>
      </c>
      <c r="F181" s="3">
        <f>'z-escores'!P182</f>
        <v>-0.8232323232323232</v>
      </c>
      <c r="G181" s="3">
        <f>'z-escores'!S182</f>
        <v>-0.62371134020618557</v>
      </c>
      <c r="H181" s="3">
        <f>'z-escores'!V182</f>
        <v>-1.0622837370242213</v>
      </c>
      <c r="I181" s="6">
        <f>'z-escores'!Y182</f>
        <v>0.92605781319648084</v>
      </c>
      <c r="J181" s="3">
        <f>'z-escores'!AB182</f>
        <v>1.6773000462783172</v>
      </c>
      <c r="K181" s="6">
        <f>'z-escores'!AE182</f>
        <v>-0.70389170896785114</v>
      </c>
      <c r="L181" s="6">
        <f>'z-escores'!AH182</f>
        <v>-1.1293302540415704</v>
      </c>
      <c r="M181" s="3">
        <f>'z-escores'!AK182</f>
        <v>-0.68333333333333324</v>
      </c>
      <c r="N181" s="6">
        <f>'z-escores'!AN182</f>
        <v>-0.6107784431137725</v>
      </c>
      <c r="O181" s="3">
        <f t="shared" si="2"/>
        <v>1.9786328913504092</v>
      </c>
    </row>
    <row r="182" spans="1:15" x14ac:dyDescent="0.3">
      <c r="A182" s="3" t="s">
        <v>181</v>
      </c>
      <c r="B182" s="6">
        <f>'z-escores'!D183</f>
        <v>-0.58167330677290841</v>
      </c>
      <c r="C182" s="3">
        <f>'z-escores'!G183</f>
        <v>-0.90419161676646709</v>
      </c>
      <c r="D182" s="3">
        <f>'z-escores'!J183</f>
        <v>1.4113256854265404</v>
      </c>
      <c r="E182" s="3">
        <f>'z-escores'!M183</f>
        <v>-1.1753731343283582</v>
      </c>
      <c r="F182" s="3">
        <f>'z-escores'!P183</f>
        <v>3.89686585479798</v>
      </c>
      <c r="G182" s="3">
        <f>'z-escores'!S183</f>
        <v>-0.62371134020618557</v>
      </c>
      <c r="H182" s="3">
        <f>'z-escores'!V183</f>
        <v>-1.0622837370242213</v>
      </c>
      <c r="I182" s="6">
        <f>'z-escores'!Y183</f>
        <v>-1.1686217008797652</v>
      </c>
      <c r="J182" s="3">
        <f>'z-escores'!AB183</f>
        <v>0.87796025768608421</v>
      </c>
      <c r="K182" s="6">
        <f>'z-escores'!AE183</f>
        <v>-0.70389170896785114</v>
      </c>
      <c r="L182" s="6">
        <f>'z-escores'!AH183</f>
        <v>-0.58973473484411076</v>
      </c>
      <c r="M182" s="3">
        <f>'z-escores'!AK183</f>
        <v>5.5471962616666666</v>
      </c>
      <c r="N182" s="6">
        <f>'z-escores'!AN183</f>
        <v>-0.6107784431137725</v>
      </c>
      <c r="O182" s="3">
        <f t="shared" si="2"/>
        <v>11.622488125830447</v>
      </c>
    </row>
    <row r="183" spans="1:15" x14ac:dyDescent="0.3">
      <c r="A183" s="3" t="s">
        <v>182</v>
      </c>
      <c r="B183" s="6">
        <f>'z-escores'!D184</f>
        <v>-0.58167330677290841</v>
      </c>
      <c r="C183" s="3">
        <f>'z-escores'!G184</f>
        <v>-0.90419161676646709</v>
      </c>
      <c r="D183" s="3">
        <f>'z-escores'!J184</f>
        <v>3.45357152985782</v>
      </c>
      <c r="E183" s="3">
        <f>'z-escores'!M184</f>
        <v>2.1761328089552237</v>
      </c>
      <c r="F183" s="3">
        <f>'z-escores'!P184</f>
        <v>-0.8232323232323232</v>
      </c>
      <c r="G183" s="3">
        <f>'z-escores'!S184</f>
        <v>-0.62371134020618557</v>
      </c>
      <c r="H183" s="3">
        <f>'z-escores'!V184</f>
        <v>-1.0622837370242213</v>
      </c>
      <c r="I183" s="6">
        <f>'z-escores'!Y184</f>
        <v>-0.29061232373900292</v>
      </c>
      <c r="J183" s="3">
        <f>'z-escores'!AB184</f>
        <v>2.2725035365695794</v>
      </c>
      <c r="K183" s="6">
        <f>'z-escores'!AE184</f>
        <v>-0.70389170896785114</v>
      </c>
      <c r="L183" s="6">
        <f>'z-escores'!AH184</f>
        <v>-1.1293302540415704</v>
      </c>
      <c r="M183" s="3">
        <f>'z-escores'!AK184</f>
        <v>-0.68333333333333324</v>
      </c>
      <c r="N183" s="6">
        <f>'z-escores'!AN184</f>
        <v>-0.6107784431137725</v>
      </c>
      <c r="O183" s="3">
        <f t="shared" si="2"/>
        <v>7.1217415614551989</v>
      </c>
    </row>
    <row r="184" spans="1:15" x14ac:dyDescent="0.3">
      <c r="A184" s="3" t="s">
        <v>183</v>
      </c>
      <c r="B184" s="6">
        <f>'z-escores'!D185</f>
        <v>-0.58167330677290841</v>
      </c>
      <c r="C184" s="3">
        <f>'z-escores'!G185</f>
        <v>-0.90419161676646709</v>
      </c>
      <c r="D184" s="3">
        <f>'z-escores'!J185</f>
        <v>9.5747915729857827</v>
      </c>
      <c r="E184" s="3">
        <f>'z-escores'!M185</f>
        <v>15.16627628283582</v>
      </c>
      <c r="F184" s="3">
        <f>'z-escores'!P185</f>
        <v>-0.8232323232323232</v>
      </c>
      <c r="G184" s="3">
        <f>'z-escores'!S185</f>
        <v>-0.62371134020618557</v>
      </c>
      <c r="H184" s="3">
        <f>'z-escores'!V185</f>
        <v>-1.0622837370242213</v>
      </c>
      <c r="I184" s="6">
        <f>'z-escores'!Y185</f>
        <v>-1.1686217008797652</v>
      </c>
      <c r="J184" s="3">
        <f>'z-escores'!AB185</f>
        <v>0.54680745517799356</v>
      </c>
      <c r="K184" s="6">
        <f>'z-escores'!AE185</f>
        <v>-0.70389170896785114</v>
      </c>
      <c r="L184" s="6">
        <f>'z-escores'!AH185</f>
        <v>-1.1293302540415704</v>
      </c>
      <c r="M184" s="3">
        <f>'z-escores'!AK185</f>
        <v>-0.68333333333333324</v>
      </c>
      <c r="N184" s="6">
        <f>'z-escores'!AN185</f>
        <v>-0.6107784431137725</v>
      </c>
      <c r="O184" s="3">
        <f t="shared" si="2"/>
        <v>25.385418374212939</v>
      </c>
    </row>
    <row r="185" spans="1:15" x14ac:dyDescent="0.3">
      <c r="A185" s="3" t="s">
        <v>184</v>
      </c>
      <c r="B185" s="6">
        <f>'z-escores'!D186</f>
        <v>-0.15901862964143429</v>
      </c>
      <c r="C185" s="3">
        <f>'z-escores'!G186</f>
        <v>1.6004983243712578</v>
      </c>
      <c r="D185" s="3">
        <f>'z-escores'!J186</f>
        <v>2.5940305504739336</v>
      </c>
      <c r="E185" s="3">
        <f>'z-escores'!M186</f>
        <v>6.0346515483208965</v>
      </c>
      <c r="F185" s="3">
        <f>'z-escores'!P186</f>
        <v>-0.40990898313131308</v>
      </c>
      <c r="G185" s="3">
        <f>'z-escores'!S186</f>
        <v>0.40746647737113412</v>
      </c>
      <c r="H185" s="3">
        <f>'z-escores'!V186</f>
        <v>0.7206796908304498</v>
      </c>
      <c r="I185" s="6">
        <f>'z-escores'!Y186</f>
        <v>-0.78196438272727253</v>
      </c>
      <c r="J185" s="3">
        <f>'z-escores'!AB186</f>
        <v>1.0087340974110033</v>
      </c>
      <c r="K185" s="6">
        <f>'z-escores'!AE186</f>
        <v>-0.68337707054145513</v>
      </c>
      <c r="L185" s="6">
        <f>'z-escores'!AH186</f>
        <v>-1.1118300356408775</v>
      </c>
      <c r="M185" s="3">
        <f>'z-escores'!AK186</f>
        <v>0.83218558033333334</v>
      </c>
      <c r="N185" s="6">
        <f>'z-escores'!AN186</f>
        <v>-0.59262851598802391</v>
      </c>
      <c r="O185" s="3">
        <f t="shared" si="2"/>
        <v>16.11715592051976</v>
      </c>
    </row>
    <row r="186" spans="1:15" x14ac:dyDescent="0.3">
      <c r="A186" s="3" t="s">
        <v>185</v>
      </c>
      <c r="B186" s="6">
        <f>'z-escores'!D187</f>
        <v>-0.36941631450199203</v>
      </c>
      <c r="C186" s="3">
        <f>'z-escores'!G187</f>
        <v>0.37189233682634737</v>
      </c>
      <c r="D186" s="3">
        <f>'z-escores'!J187</f>
        <v>0.58540653002369658</v>
      </c>
      <c r="E186" s="3">
        <f>'z-escores'!M187</f>
        <v>4.7884147457089545</v>
      </c>
      <c r="F186" s="3">
        <f>'z-escores'!P187</f>
        <v>-0.8232323232323232</v>
      </c>
      <c r="G186" s="3">
        <f>'z-escores'!S187</f>
        <v>-0.62371134020618557</v>
      </c>
      <c r="H186" s="3">
        <f>'z-escores'!V187</f>
        <v>0.41249841000000009</v>
      </c>
      <c r="I186" s="6">
        <f>'z-escores'!Y187</f>
        <v>-0.93426757304985342</v>
      </c>
      <c r="J186" s="3">
        <f>'z-escores'!AB187</f>
        <v>1.0036465957928804</v>
      </c>
      <c r="K186" s="6">
        <f>'z-escores'!AE187</f>
        <v>-0.61374533830795264</v>
      </c>
      <c r="L186" s="6">
        <f>'z-escores'!AH187</f>
        <v>-0.94476961295034634</v>
      </c>
      <c r="M186" s="3">
        <f>'z-escores'!AK187</f>
        <v>-0.32815663293333325</v>
      </c>
      <c r="N186" s="6">
        <f>'z-escores'!AN187</f>
        <v>-0.6107784431137725</v>
      </c>
      <c r="O186" s="3">
        <f t="shared" si="2"/>
        <v>8.8597356039039532</v>
      </c>
    </row>
    <row r="187" spans="1:15" x14ac:dyDescent="0.3">
      <c r="A187" s="3" t="s">
        <v>186</v>
      </c>
      <c r="B187" s="6">
        <f>'z-escores'!D188</f>
        <v>-0.58167330677290841</v>
      </c>
      <c r="C187" s="3">
        <f>'z-escores'!G188</f>
        <v>1.5753214068862278</v>
      </c>
      <c r="D187" s="3">
        <f>'z-escores'!J188</f>
        <v>5.5746715336492887</v>
      </c>
      <c r="E187" s="3">
        <f>'z-escores'!M188</f>
        <v>-1.6570872350746196E-2</v>
      </c>
      <c r="F187" s="3">
        <f>'z-escores'!P188</f>
        <v>-0.8232323232323232</v>
      </c>
      <c r="G187" s="3">
        <f>'z-escores'!S188</f>
        <v>3.6451409788659794</v>
      </c>
      <c r="H187" s="3">
        <f>'z-escores'!V188</f>
        <v>-1.0622837370242213</v>
      </c>
      <c r="I187" s="6">
        <f>'z-escores'!Y188</f>
        <v>-0.86504495972140749</v>
      </c>
      <c r="J187" s="3">
        <f>'z-escores'!AB188</f>
        <v>2.7158468846278319</v>
      </c>
      <c r="K187" s="6">
        <f>'z-escores'!AE188</f>
        <v>-0.70389170896785114</v>
      </c>
      <c r="L187" s="6">
        <f>'z-escores'!AH188</f>
        <v>-1.1293302540415704</v>
      </c>
      <c r="M187" s="3">
        <f>'z-escores'!AK188</f>
        <v>2.0771911663333333</v>
      </c>
      <c r="N187" s="6">
        <f>'z-escores'!AN188</f>
        <v>-0.6107784431137725</v>
      </c>
      <c r="O187" s="3">
        <f t="shared" si="2"/>
        <v>17.576803710372879</v>
      </c>
    </row>
    <row r="188" spans="1:15" x14ac:dyDescent="0.3">
      <c r="A188" s="3" t="s">
        <v>187</v>
      </c>
      <c r="B188" s="6">
        <f>'z-escores'!D189</f>
        <v>-0.58167330677290841</v>
      </c>
      <c r="C188" s="3">
        <f>'z-escores'!G189</f>
        <v>1.2159989580838322</v>
      </c>
      <c r="D188" s="3">
        <f>'z-escores'!J189</f>
        <v>3.1521226329383882</v>
      </c>
      <c r="E188" s="3">
        <f>'z-escores'!M189</f>
        <v>6.7516080447761198</v>
      </c>
      <c r="F188" s="3">
        <f>'z-escores'!P189</f>
        <v>0.19861998843434345</v>
      </c>
      <c r="G188" s="3">
        <f>'z-escores'!S189</f>
        <v>-0.62371134020618557</v>
      </c>
      <c r="H188" s="3">
        <f>'z-escores'!V189</f>
        <v>-0.71223744339100348</v>
      </c>
      <c r="I188" s="6">
        <f>'z-escores'!Y189</f>
        <v>-0.9461216007478005</v>
      </c>
      <c r="J188" s="3">
        <f>'z-escores'!AB189</f>
        <v>1.7392702158576052</v>
      </c>
      <c r="K188" s="6">
        <f>'z-escores'!AE189</f>
        <v>-0.70389170896785114</v>
      </c>
      <c r="L188" s="6">
        <f>'z-escores'!AH189</f>
        <v>-1.0709218366859121</v>
      </c>
      <c r="M188" s="3">
        <f>'z-escores'!AK189</f>
        <v>2.5201736638000001</v>
      </c>
      <c r="N188" s="6">
        <f>'z-escores'!AN189</f>
        <v>-0.6107784431137725</v>
      </c>
      <c r="O188" s="3">
        <f t="shared" si="2"/>
        <v>18.155231616581343</v>
      </c>
    </row>
    <row r="189" spans="1:15" x14ac:dyDescent="0.3">
      <c r="A189" s="3" t="s">
        <v>188</v>
      </c>
      <c r="B189" s="6">
        <f>'z-escores'!D190</f>
        <v>-0.58167330677290841</v>
      </c>
      <c r="C189" s="3">
        <f>'z-escores'!G190</f>
        <v>0.18355115383233533</v>
      </c>
      <c r="D189" s="3">
        <f>'z-escores'!J190</f>
        <v>4.3621718300947867</v>
      </c>
      <c r="E189" s="3">
        <f>'z-escores'!M190</f>
        <v>11.53356175522388</v>
      </c>
      <c r="F189" s="3">
        <f>'z-escores'!P190</f>
        <v>-0.8232323232323232</v>
      </c>
      <c r="G189" s="3">
        <f>'z-escores'!S190</f>
        <v>-0.62371134020618557</v>
      </c>
      <c r="H189" s="3">
        <f>'z-escores'!V190</f>
        <v>2.7090597096885811</v>
      </c>
      <c r="I189" s="6">
        <f>'z-escores'!Y190</f>
        <v>-1.1686217008797652</v>
      </c>
      <c r="J189" s="3">
        <f>'z-escores'!AB190</f>
        <v>1.2762860477346278</v>
      </c>
      <c r="K189" s="6">
        <f>'z-escores'!AE190</f>
        <v>-0.70389170896785114</v>
      </c>
      <c r="L189" s="6">
        <f>'z-escores'!AH190</f>
        <v>-1.1293302540415704</v>
      </c>
      <c r="M189" s="3">
        <f>'z-escores'!AK190</f>
        <v>-0.38057826219999996</v>
      </c>
      <c r="N189" s="6">
        <f>'z-escores'!AN190</f>
        <v>-0.6107784431137725</v>
      </c>
      <c r="O189" s="3">
        <f t="shared" si="2"/>
        <v>22.431403984711572</v>
      </c>
    </row>
    <row r="190" spans="1:15" x14ac:dyDescent="0.3">
      <c r="A190" s="3" t="s">
        <v>189</v>
      </c>
      <c r="B190" s="6">
        <f>'z-escores'!D191</f>
        <v>-0.58167330677290841</v>
      </c>
      <c r="C190" s="3">
        <f>'z-escores'!G191</f>
        <v>2.7249138087425151</v>
      </c>
      <c r="D190" s="3">
        <f>'z-escores'!J191</f>
        <v>0.63284503805687198</v>
      </c>
      <c r="E190" s="3">
        <f>'z-escores'!M191</f>
        <v>5.6088873813432834</v>
      </c>
      <c r="F190" s="3">
        <f>'z-escores'!P191</f>
        <v>-0.8232323232323232</v>
      </c>
      <c r="G190" s="3">
        <f>'z-escores'!S191</f>
        <v>-0.62371134020618557</v>
      </c>
      <c r="H190" s="3">
        <f>'z-escores'!V191</f>
        <v>-1.0622837370242213</v>
      </c>
      <c r="I190" s="6">
        <f>'z-escores'!Y191</f>
        <v>-1.1686217008797652</v>
      </c>
      <c r="J190" s="3">
        <f>'z-escores'!AB191</f>
        <v>0.34637638521035596</v>
      </c>
      <c r="K190" s="6">
        <f>'z-escores'!AE191</f>
        <v>-0.70389170896785114</v>
      </c>
      <c r="L190" s="6">
        <f>'z-escores'!AH191</f>
        <v>-1.1293302540415704</v>
      </c>
      <c r="M190" s="3">
        <f>'z-escores'!AK191</f>
        <v>3.3570707069999997</v>
      </c>
      <c r="N190" s="6">
        <f>'z-escores'!AN191</f>
        <v>-0.6107784431137725</v>
      </c>
      <c r="O190" s="3">
        <f t="shared" si="2"/>
        <v>14.355161333666164</v>
      </c>
    </row>
    <row r="191" spans="1:15" x14ac:dyDescent="0.3">
      <c r="A191" s="3" t="s">
        <v>190</v>
      </c>
      <c r="B191" s="6">
        <f>'z-escores'!D192</f>
        <v>-0.58167330677290841</v>
      </c>
      <c r="C191" s="3">
        <f>'z-escores'!G192</f>
        <v>0.46085943616766462</v>
      </c>
      <c r="D191" s="3">
        <f>'z-escores'!J192</f>
        <v>5.1388596781990525</v>
      </c>
      <c r="E191" s="3">
        <f>'z-escores'!M192</f>
        <v>12.859694687686567</v>
      </c>
      <c r="F191" s="3">
        <f>'z-escores'!P192</f>
        <v>-0.8232323232323232</v>
      </c>
      <c r="G191" s="3">
        <f>'z-escores'!S192</f>
        <v>-0.23202143324742266</v>
      </c>
      <c r="H191" s="3">
        <f>'z-escores'!V192</f>
        <v>-0.79935002785467113</v>
      </c>
      <c r="I191" s="6">
        <f>'z-escores'!Y192</f>
        <v>0.44695558387096784</v>
      </c>
      <c r="J191" s="3">
        <f>'z-escores'!AB192</f>
        <v>-0.14247351491909385</v>
      </c>
      <c r="K191" s="6">
        <f>'z-escores'!AE192</f>
        <v>-0.70389170896785114</v>
      </c>
      <c r="L191" s="6">
        <f>'z-escores'!AH192</f>
        <v>-1.1073938100635101</v>
      </c>
      <c r="M191" s="3">
        <f>'z-escores'!AK192</f>
        <v>0.32983789260000007</v>
      </c>
      <c r="N191" s="6">
        <f>'z-escores'!AN192</f>
        <v>-0.6107784431137725</v>
      </c>
      <c r="O191" s="3">
        <f t="shared" si="2"/>
        <v>19.34895608044685</v>
      </c>
    </row>
    <row r="192" spans="1:15" x14ac:dyDescent="0.3">
      <c r="A192" s="3" t="s">
        <v>191</v>
      </c>
      <c r="B192" s="6">
        <f>'z-escores'!D193</f>
        <v>-0.58167330677290841</v>
      </c>
      <c r="C192" s="3">
        <f>'z-escores'!G193</f>
        <v>-0.90419161676646709</v>
      </c>
      <c r="D192" s="3">
        <f>'z-escores'!J193</f>
        <v>-0.80331753554502372</v>
      </c>
      <c r="E192" s="3">
        <f>'z-escores'!M193</f>
        <v>4.0070480929104475</v>
      </c>
      <c r="F192" s="3">
        <f>'z-escores'!P193</f>
        <v>-0.8232323232323232</v>
      </c>
      <c r="G192" s="3">
        <f>'z-escores'!S193</f>
        <v>-0.62371134020618557</v>
      </c>
      <c r="H192" s="3">
        <f>'z-escores'!V193</f>
        <v>-1.0622837370242213</v>
      </c>
      <c r="I192" s="6">
        <f>'z-escores'!Y193</f>
        <v>1.5467035951612904</v>
      </c>
      <c r="J192" s="3">
        <f>'z-escores'!AB193</f>
        <v>2.3622198250809063</v>
      </c>
      <c r="K192" s="6">
        <f>'z-escores'!AE193</f>
        <v>-0.70389170896785114</v>
      </c>
      <c r="L192" s="6">
        <f>'z-escores'!AH193</f>
        <v>-1.1293302540415704</v>
      </c>
      <c r="M192" s="3">
        <f>'z-escores'!AK193</f>
        <v>-0.68333333333333324</v>
      </c>
      <c r="N192" s="6">
        <f>'z-escores'!AN193</f>
        <v>-0.6107784431137725</v>
      </c>
      <c r="O192" s="3">
        <f t="shared" si="2"/>
        <v>2.9481681496186116</v>
      </c>
    </row>
    <row r="193" spans="1:15" x14ac:dyDescent="0.3">
      <c r="A193" s="3" t="s">
        <v>192</v>
      </c>
      <c r="B193" s="6">
        <f>'z-escores'!D194</f>
        <v>-0.58167330677290841</v>
      </c>
      <c r="C193" s="3">
        <f>'z-escores'!G194</f>
        <v>0.82345522455089826</v>
      </c>
      <c r="D193" s="3">
        <f>'z-escores'!J194</f>
        <v>2.5467616357819907</v>
      </c>
      <c r="E193" s="3">
        <f>'z-escores'!M194</f>
        <v>6.5758304554104479</v>
      </c>
      <c r="F193" s="3">
        <f>'z-escores'!P194</f>
        <v>0.77964002398989918</v>
      </c>
      <c r="G193" s="3">
        <f>'z-escores'!S194</f>
        <v>3.5404518711855677</v>
      </c>
      <c r="H193" s="3">
        <f>'z-escores'!V194</f>
        <v>1.1340396176816609</v>
      </c>
      <c r="I193" s="6">
        <f>'z-escores'!Y194</f>
        <v>-0.99940350586510251</v>
      </c>
      <c r="J193" s="3">
        <f>'z-escores'!AB194</f>
        <v>1.4198622961165051</v>
      </c>
      <c r="K193" s="6">
        <f>'z-escores'!AE194</f>
        <v>-0.70389170896785114</v>
      </c>
      <c r="L193" s="6">
        <f>'z-escores'!AH194</f>
        <v>-1.1293302540415704</v>
      </c>
      <c r="M193" s="3">
        <f>'z-escores'!AK194</f>
        <v>-0.49098865166666661</v>
      </c>
      <c r="N193" s="6">
        <f>'z-escores'!AN194</f>
        <v>-0.6107784431137725</v>
      </c>
      <c r="O193" s="3">
        <f t="shared" si="2"/>
        <v>20.354129691811508</v>
      </c>
    </row>
    <row r="194" spans="1:15" x14ac:dyDescent="0.3">
      <c r="A194" s="3" t="s">
        <v>193</v>
      </c>
      <c r="B194" s="6">
        <f>'z-escores'!D195</f>
        <v>0.25463912155378493</v>
      </c>
      <c r="C194" s="3">
        <f>'z-escores'!G195</f>
        <v>0.64285154862275462</v>
      </c>
      <c r="D194" s="3">
        <f>'z-escores'!J195</f>
        <v>5.3953948158767773</v>
      </c>
      <c r="E194" s="3">
        <f>'z-escores'!M195</f>
        <v>12.923356533955223</v>
      </c>
      <c r="F194" s="3">
        <f>'z-escores'!P195</f>
        <v>-0.33392132207070702</v>
      </c>
      <c r="G194" s="3">
        <f>'z-escores'!S195</f>
        <v>2.5391546158762885</v>
      </c>
      <c r="H194" s="3">
        <f>'z-escores'!V195</f>
        <v>2.2900892122145327</v>
      </c>
      <c r="I194" s="6">
        <f>'z-escores'!Y195</f>
        <v>-0.67141858677419342</v>
      </c>
      <c r="J194" s="3">
        <f>'z-escores'!AB195</f>
        <v>1.8217519833333333</v>
      </c>
      <c r="K194" s="6">
        <f>'z-escores'!AE195</f>
        <v>-0.70389170896785114</v>
      </c>
      <c r="L194" s="6">
        <f>'z-escores'!AH195</f>
        <v>-1.0733928532159351</v>
      </c>
      <c r="M194" s="3">
        <f>'z-escores'!AK195</f>
        <v>1.2005140212000001</v>
      </c>
      <c r="N194" s="6">
        <f>'z-escores'!AN195</f>
        <v>-0.6107784431137725</v>
      </c>
      <c r="O194" s="3">
        <f t="shared" si="2"/>
        <v>29.28403387952617</v>
      </c>
    </row>
    <row r="195" spans="1:15" x14ac:dyDescent="0.3">
      <c r="A195" s="3" t="s">
        <v>194</v>
      </c>
      <c r="B195" s="6">
        <f>'z-escores'!D196</f>
        <v>-0.36558849346613548</v>
      </c>
      <c r="C195" s="3">
        <f>'z-escores'!G196</f>
        <v>0.47609865017964065</v>
      </c>
      <c r="D195" s="3">
        <f>'z-escores'!J196</f>
        <v>1.8635633383886256</v>
      </c>
      <c r="E195" s="3">
        <f>'z-escores'!M196</f>
        <v>4.8200733619402971</v>
      </c>
      <c r="F195" s="3">
        <f>'z-escores'!P196</f>
        <v>-0.68626947439393937</v>
      </c>
      <c r="G195" s="3">
        <f>'z-escores'!S196</f>
        <v>0.91394373582474231</v>
      </c>
      <c r="H195" s="3">
        <f>'z-escores'!V196</f>
        <v>0.15758606532871974</v>
      </c>
      <c r="I195" s="6">
        <f>'z-escores'!Y196</f>
        <v>-0.23418161936950146</v>
      </c>
      <c r="J195" s="3">
        <f>'z-escores'!AB196</f>
        <v>3.0956063847896438</v>
      </c>
      <c r="K195" s="6">
        <f>'z-escores'!AE196</f>
        <v>-0.70389170896785114</v>
      </c>
      <c r="L195" s="6">
        <f>'z-escores'!AH196</f>
        <v>-1.0980154225519629</v>
      </c>
      <c r="M195" s="3">
        <f>'z-escores'!AK196</f>
        <v>2.1189265536666668</v>
      </c>
      <c r="N195" s="6">
        <f>'z-escores'!AN196</f>
        <v>-0.6107784431137725</v>
      </c>
      <c r="O195" s="3">
        <f t="shared" ref="O195:O258" si="3">(C195+D195+E195+F195+G195+H195+J195+M195)-(B195+I195+K195+L195+N195)</f>
        <v>15.771984303193621</v>
      </c>
    </row>
    <row r="196" spans="1:15" x14ac:dyDescent="0.3">
      <c r="A196" s="3" t="s">
        <v>195</v>
      </c>
      <c r="B196" s="6">
        <f>'z-escores'!D197</f>
        <v>-0.40011735776892432</v>
      </c>
      <c r="C196" s="3">
        <f>'z-escores'!G197</f>
        <v>1.224252915988024</v>
      </c>
      <c r="D196" s="3">
        <f>'z-escores'!J197</f>
        <v>5.5463221331753561</v>
      </c>
      <c r="E196" s="3">
        <f>'z-escores'!M197</f>
        <v>8.1087748460820883</v>
      </c>
      <c r="F196" s="3">
        <f>'z-escores'!P197</f>
        <v>0.2354772662626263</v>
      </c>
      <c r="G196" s="3">
        <f>'z-escores'!S197</f>
        <v>0.97360666891752579</v>
      </c>
      <c r="H196" s="3">
        <f>'z-escores'!V197</f>
        <v>1.8390934079584773</v>
      </c>
      <c r="I196" s="6">
        <f>'z-escores'!Y197</f>
        <v>-0.4068853482551319</v>
      </c>
      <c r="J196" s="3">
        <f>'z-escores'!AB197</f>
        <v>2.138272531391586</v>
      </c>
      <c r="K196" s="6">
        <f>'z-escores'!AE197</f>
        <v>-0.69618095715736039</v>
      </c>
      <c r="L196" s="6">
        <f>'z-escores'!AH197</f>
        <v>-1.1135436917321015</v>
      </c>
      <c r="M196" s="3">
        <f>'z-escores'!AK197</f>
        <v>1.7167152752333334</v>
      </c>
      <c r="N196" s="6">
        <f>'z-escores'!AN197</f>
        <v>-0.5562029422754492</v>
      </c>
      <c r="O196" s="3">
        <f t="shared" si="3"/>
        <v>24.955445342197979</v>
      </c>
    </row>
    <row r="197" spans="1:15" x14ac:dyDescent="0.3">
      <c r="A197" s="3" t="s">
        <v>196</v>
      </c>
      <c r="B197" s="6">
        <f>'z-escores'!D198</f>
        <v>-0.58167330677290841</v>
      </c>
      <c r="C197" s="3">
        <f>'z-escores'!G198</f>
        <v>-0.90419161676646709</v>
      </c>
      <c r="D197" s="3">
        <f>'z-escores'!J198</f>
        <v>-0.80331753554502372</v>
      </c>
      <c r="E197" s="3">
        <f>'z-escores'!M198</f>
        <v>-1.1753731343283582</v>
      </c>
      <c r="F197" s="3">
        <f>'z-escores'!P198</f>
        <v>-0.8232323232323232</v>
      </c>
      <c r="G197" s="3">
        <f>'z-escores'!S198</f>
        <v>-0.62371134020618557</v>
      </c>
      <c r="H197" s="3">
        <f>'z-escores'!V198</f>
        <v>-1.0622837370242213</v>
      </c>
      <c r="I197" s="6">
        <f>'z-escores'!Y198</f>
        <v>-1.1686217008797652</v>
      </c>
      <c r="J197" s="3">
        <f>'z-escores'!AB198</f>
        <v>0.92158327110032368</v>
      </c>
      <c r="K197" s="6">
        <f>'z-escores'!AE198</f>
        <v>-0.70389170896785114</v>
      </c>
      <c r="L197" s="6">
        <f>'z-escores'!AH198</f>
        <v>-1.1293302540415704</v>
      </c>
      <c r="M197" s="3">
        <f>'z-escores'!AK198</f>
        <v>-0.68333333333333324</v>
      </c>
      <c r="N197" s="6">
        <f>'z-escores'!AN198</f>
        <v>-0.6107784431137725</v>
      </c>
      <c r="O197" s="3">
        <f t="shared" si="3"/>
        <v>-0.95956433555972165</v>
      </c>
    </row>
    <row r="198" spans="1:15" x14ac:dyDescent="0.3">
      <c r="A198" s="3" t="s">
        <v>197</v>
      </c>
      <c r="B198" s="6">
        <f>'z-escores'!D199</f>
        <v>-0.58167330677290841</v>
      </c>
      <c r="C198" s="3">
        <f>'z-escores'!G199</f>
        <v>0.81298034820359277</v>
      </c>
      <c r="D198" s="3">
        <f>'z-escores'!J199</f>
        <v>1.7207043573459717</v>
      </c>
      <c r="E198" s="3">
        <f>'z-escores'!M199</f>
        <v>5.2447996600746265</v>
      </c>
      <c r="F198" s="3">
        <f>'z-escores'!P199</f>
        <v>-0.20252297661616162</v>
      </c>
      <c r="G198" s="3">
        <f>'z-escores'!S199</f>
        <v>-0.62371134020618557</v>
      </c>
      <c r="H198" s="3">
        <f>'z-escores'!V199</f>
        <v>0.63876056242214518</v>
      </c>
      <c r="I198" s="6">
        <f>'z-escores'!Y199</f>
        <v>-0.62800388284457476</v>
      </c>
      <c r="J198" s="3">
        <f>'z-escores'!AB199</f>
        <v>2.1498483962783173</v>
      </c>
      <c r="K198" s="6">
        <f>'z-escores'!AE199</f>
        <v>-0.70389170896785114</v>
      </c>
      <c r="L198" s="6">
        <f>'z-escores'!AH199</f>
        <v>-1.1293302540415704</v>
      </c>
      <c r="M198" s="3">
        <f>'z-escores'!AK199</f>
        <v>1.5015635668333334</v>
      </c>
      <c r="N198" s="6">
        <f>'z-escores'!AN199</f>
        <v>-0.6107784431137725</v>
      </c>
      <c r="O198" s="3">
        <f t="shared" si="3"/>
        <v>14.896100170076316</v>
      </c>
    </row>
    <row r="199" spans="1:15" x14ac:dyDescent="0.3">
      <c r="A199" s="3" t="s">
        <v>198</v>
      </c>
      <c r="B199" s="6">
        <f>'z-escores'!D200</f>
        <v>-0.58167330677290841</v>
      </c>
      <c r="C199" s="3">
        <f>'z-escores'!G200</f>
        <v>-0.90419161676646709</v>
      </c>
      <c r="D199" s="3">
        <f>'z-escores'!J200</f>
        <v>-0.80331753554502372</v>
      </c>
      <c r="E199" s="3">
        <f>'z-escores'!M200</f>
        <v>-1.1753731343283582</v>
      </c>
      <c r="F199" s="3">
        <f>'z-escores'!P200</f>
        <v>-0.8232323232323232</v>
      </c>
      <c r="G199" s="3">
        <f>'z-escores'!S200</f>
        <v>-0.62371134020618557</v>
      </c>
      <c r="H199" s="3">
        <f>'z-escores'!V200</f>
        <v>-1.0622837370242213</v>
      </c>
      <c r="I199" s="6">
        <f>'z-escores'!Y200</f>
        <v>2.4076603961876835</v>
      </c>
      <c r="J199" s="3">
        <f>'z-escores'!AB200</f>
        <v>1.3390164969255665</v>
      </c>
      <c r="K199" s="6">
        <f>'z-escores'!AE200</f>
        <v>-0.70389170896785114</v>
      </c>
      <c r="L199" s="6">
        <f>'z-escores'!AH200</f>
        <v>-1.1293302540415704</v>
      </c>
      <c r="M199" s="3">
        <f>'z-escores'!AK200</f>
        <v>-0.68333333333333324</v>
      </c>
      <c r="N199" s="6">
        <f>'z-escores'!AN200</f>
        <v>-0.6107784431137725</v>
      </c>
      <c r="O199" s="3">
        <f t="shared" si="3"/>
        <v>-4.118413206801927</v>
      </c>
    </row>
    <row r="200" spans="1:15" x14ac:dyDescent="0.3">
      <c r="A200" s="3" t="s">
        <v>199</v>
      </c>
      <c r="B200" s="6">
        <f>'z-escores'!D201</f>
        <v>-0.58167330677290841</v>
      </c>
      <c r="C200" s="3">
        <f>'z-escores'!G201</f>
        <v>-0.90419161676646709</v>
      </c>
      <c r="D200" s="3">
        <f>'z-escores'!J201</f>
        <v>0.95199227663507124</v>
      </c>
      <c r="E200" s="3">
        <f>'z-escores'!M201</f>
        <v>-1.1753731343283582</v>
      </c>
      <c r="F200" s="3">
        <f>'z-escores'!P201</f>
        <v>-0.8232323232323232</v>
      </c>
      <c r="G200" s="3">
        <f>'z-escores'!S201</f>
        <v>-0.62371134020618557</v>
      </c>
      <c r="H200" s="3">
        <f>'z-escores'!V201</f>
        <v>9.1901832629757774</v>
      </c>
      <c r="I200" s="6">
        <f>'z-escores'!Y201</f>
        <v>1.0036385359237536</v>
      </c>
      <c r="J200" s="3">
        <f>'z-escores'!AB201</f>
        <v>1.7629150186084144</v>
      </c>
      <c r="K200" s="6">
        <f>'z-escores'!AE201</f>
        <v>-0.70389170896785114</v>
      </c>
      <c r="L200" s="6">
        <f>'z-escores'!AH201</f>
        <v>-1.1293302540415704</v>
      </c>
      <c r="M200" s="3">
        <f>'z-escores'!AK201</f>
        <v>1.7858024691333334</v>
      </c>
      <c r="N200" s="6">
        <f>'z-escores'!AN201</f>
        <v>-0.6107784431137725</v>
      </c>
      <c r="O200" s="3">
        <f t="shared" si="3"/>
        <v>12.186419789791611</v>
      </c>
    </row>
    <row r="201" spans="1:15" x14ac:dyDescent="0.3">
      <c r="A201" s="3" t="s">
        <v>200</v>
      </c>
      <c r="B201" s="6">
        <f>'z-escores'!D202</f>
        <v>-0.58167330677290841</v>
      </c>
      <c r="C201" s="3">
        <f>'z-escores'!G202</f>
        <v>3.1722441559281442</v>
      </c>
      <c r="D201" s="3">
        <f>'z-escores'!J202</f>
        <v>2.6976407658767774</v>
      </c>
      <c r="E201" s="3">
        <f>'z-escores'!M202</f>
        <v>3.6887765690298502</v>
      </c>
      <c r="F201" s="3">
        <f>'z-escores'!P202</f>
        <v>1.3713672062626265</v>
      </c>
      <c r="G201" s="3">
        <f>'z-escores'!S202</f>
        <v>0.57087479541237118</v>
      </c>
      <c r="H201" s="3">
        <f>'z-escores'!V202</f>
        <v>1.7443736543252593</v>
      </c>
      <c r="I201" s="6">
        <f>'z-escores'!Y202</f>
        <v>-0.57395602192082107</v>
      </c>
      <c r="J201" s="3">
        <f>'z-escores'!AB202</f>
        <v>4.4516269354368934</v>
      </c>
      <c r="K201" s="6">
        <f>'z-escores'!AE202</f>
        <v>-0.67938349087140448</v>
      </c>
      <c r="L201" s="6">
        <f>'z-escores'!AH202</f>
        <v>-1.0457023273960739</v>
      </c>
      <c r="M201" s="3">
        <f>'z-escores'!AK202</f>
        <v>3.0825994593333328</v>
      </c>
      <c r="N201" s="6">
        <f>'z-escores'!AN202</f>
        <v>-0.52404576712574846</v>
      </c>
      <c r="O201" s="3">
        <f t="shared" si="3"/>
        <v>24.184264455692212</v>
      </c>
    </row>
    <row r="202" spans="1:15" x14ac:dyDescent="0.3">
      <c r="A202" s="3" t="s">
        <v>201</v>
      </c>
      <c r="B202" s="6">
        <f>'z-escores'!D203</f>
        <v>-0.58167330677290841</v>
      </c>
      <c r="C202" s="3">
        <f>'z-escores'!G203</f>
        <v>10.953281555688621</v>
      </c>
      <c r="D202" s="3">
        <f>'z-escores'!J203</f>
        <v>1.5428886490521325</v>
      </c>
      <c r="E202" s="3">
        <f>'z-escores'!M203</f>
        <v>4.3662258016791045</v>
      </c>
      <c r="F202" s="3">
        <f>'z-escores'!P203</f>
        <v>-0.8232323232323232</v>
      </c>
      <c r="G202" s="3">
        <f>'z-escores'!S203</f>
        <v>-0.62371134020618557</v>
      </c>
      <c r="H202" s="3">
        <f>'z-escores'!V203</f>
        <v>-1.0622837370242213</v>
      </c>
      <c r="I202" s="6">
        <f>'z-escores'!Y203</f>
        <v>-1.1686217008797652</v>
      </c>
      <c r="J202" s="3">
        <f>'z-escores'!AB203</f>
        <v>2.5698997084142396</v>
      </c>
      <c r="K202" s="6">
        <f>'z-escores'!AE203</f>
        <v>-0.70389170896785114</v>
      </c>
      <c r="L202" s="6">
        <f>'z-escores'!AH203</f>
        <v>-1.1293302540415704</v>
      </c>
      <c r="M202" s="3">
        <f>'z-escores'!AK203</f>
        <v>-0.68333333333333324</v>
      </c>
      <c r="N202" s="6">
        <f>'z-escores'!AN203</f>
        <v>-0.6107784431137725</v>
      </c>
      <c r="O202" s="3">
        <f t="shared" si="3"/>
        <v>20.434030394813902</v>
      </c>
    </row>
    <row r="203" spans="1:15" x14ac:dyDescent="0.3">
      <c r="A203" s="3" t="s">
        <v>202</v>
      </c>
      <c r="B203" s="6">
        <f>'z-escores'!D204</f>
        <v>-0.58167330677290841</v>
      </c>
      <c r="C203" s="3">
        <f>'z-escores'!G204</f>
        <v>0.10559319808383227</v>
      </c>
      <c r="D203" s="3">
        <f>'z-escores'!J204</f>
        <v>1.993929972985782</v>
      </c>
      <c r="E203" s="3">
        <f>'z-escores'!M204</f>
        <v>3.5438637335820893</v>
      </c>
      <c r="F203" s="3">
        <f>'z-escores'!P204</f>
        <v>1.7318292537373741</v>
      </c>
      <c r="G203" s="3">
        <f>'z-escores'!S204</f>
        <v>1.1147841657731958</v>
      </c>
      <c r="H203" s="3">
        <f>'z-escores'!V204</f>
        <v>4.7728049854671273</v>
      </c>
      <c r="I203" s="6">
        <f>'z-escores'!Y204</f>
        <v>-1.1686217008797652</v>
      </c>
      <c r="J203" s="3">
        <f>'z-escores'!AB204</f>
        <v>3.3223202737864073</v>
      </c>
      <c r="K203" s="6">
        <f>'z-escores'!AE204</f>
        <v>-0.70389170896785114</v>
      </c>
      <c r="L203" s="6">
        <f>'z-escores'!AH204</f>
        <v>-1.1293302540415704</v>
      </c>
      <c r="M203" s="3">
        <f>'z-escores'!AK204</f>
        <v>2.9704047216666667</v>
      </c>
      <c r="N203" s="6">
        <f>'z-escores'!AN204</f>
        <v>-0.6107784431137725</v>
      </c>
      <c r="O203" s="3">
        <f t="shared" si="3"/>
        <v>23.749825718858347</v>
      </c>
    </row>
    <row r="204" spans="1:15" x14ac:dyDescent="0.3">
      <c r="A204" s="3" t="s">
        <v>203</v>
      </c>
      <c r="B204" s="6">
        <f>'z-escores'!D205</f>
        <v>-0.58167330677290841</v>
      </c>
      <c r="C204" s="3">
        <f>'z-escores'!G205</f>
        <v>0.83398659862275448</v>
      </c>
      <c r="D204" s="3">
        <f>'z-escores'!J205</f>
        <v>0.91632560409952601</v>
      </c>
      <c r="E204" s="3">
        <f>'z-escores'!M205</f>
        <v>6.9480157268656715</v>
      </c>
      <c r="F204" s="3">
        <f>'z-escores'!P205</f>
        <v>-0.8232323232323232</v>
      </c>
      <c r="G204" s="3">
        <f>'z-escores'!S205</f>
        <v>0.87255547407216505</v>
      </c>
      <c r="H204" s="3">
        <f>'z-escores'!V205</f>
        <v>-5.7869335743944574E-2</v>
      </c>
      <c r="I204" s="6">
        <f>'z-escores'!Y205</f>
        <v>0.74668757903225802</v>
      </c>
      <c r="J204" s="3">
        <f>'z-escores'!AB205</f>
        <v>2.6536089543689325</v>
      </c>
      <c r="K204" s="6">
        <f>'z-escores'!AE205</f>
        <v>-0.70389170896785114</v>
      </c>
      <c r="L204" s="6">
        <f>'z-escores'!AH205</f>
        <v>-1.1293302540415704</v>
      </c>
      <c r="M204" s="3">
        <f>'z-escores'!AK205</f>
        <v>-0.19954039669999993</v>
      </c>
      <c r="N204" s="6">
        <f>'z-escores'!AN205</f>
        <v>-0.6107784431137725</v>
      </c>
      <c r="O204" s="3">
        <f t="shared" si="3"/>
        <v>13.422836436216626</v>
      </c>
    </row>
    <row r="205" spans="1:15" x14ac:dyDescent="0.3">
      <c r="A205" s="3" t="s">
        <v>204</v>
      </c>
      <c r="B205" s="6">
        <f>'z-escores'!D206</f>
        <v>-0.58167330677290841</v>
      </c>
      <c r="C205" s="3">
        <f>'z-escores'!G206</f>
        <v>0.5779925298203592</v>
      </c>
      <c r="D205" s="3">
        <f>'z-escores'!J206</f>
        <v>3.8890948336492888</v>
      </c>
      <c r="E205" s="3">
        <f>'z-escores'!M206</f>
        <v>2.9808260677238803</v>
      </c>
      <c r="F205" s="3">
        <f>'z-escores'!P206</f>
        <v>1.6770177017676766</v>
      </c>
      <c r="G205" s="3">
        <f>'z-escores'!S206</f>
        <v>1.9280902317010309</v>
      </c>
      <c r="H205" s="3">
        <f>'z-escores'!V206</f>
        <v>0.65069032854671272</v>
      </c>
      <c r="I205" s="6">
        <f>'z-escores'!Y206</f>
        <v>-0.44274266136363633</v>
      </c>
      <c r="J205" s="3">
        <f>'z-escores'!AB206</f>
        <v>2.9704251978964407</v>
      </c>
      <c r="K205" s="6">
        <f>'z-escores'!AE206</f>
        <v>-0.70389170896785114</v>
      </c>
      <c r="L205" s="6">
        <f>'z-escores'!AH206</f>
        <v>-0.986417579399538</v>
      </c>
      <c r="M205" s="3">
        <f>'z-escores'!AK206</f>
        <v>1.7919141914333334</v>
      </c>
      <c r="N205" s="6">
        <f>'z-escores'!AN206</f>
        <v>-0.6107784431137725</v>
      </c>
      <c r="O205" s="3">
        <f t="shared" si="3"/>
        <v>19.791554782156428</v>
      </c>
    </row>
    <row r="206" spans="1:15" x14ac:dyDescent="0.3">
      <c r="A206" s="3" t="s">
        <v>205</v>
      </c>
      <c r="B206" s="6">
        <f>'z-escores'!D207</f>
        <v>-0.17505320625498005</v>
      </c>
      <c r="C206" s="3">
        <f>'z-escores'!G207</f>
        <v>2.0293167492215569</v>
      </c>
      <c r="D206" s="3">
        <f>'z-escores'!J207</f>
        <v>1.591019639336493</v>
      </c>
      <c r="E206" s="3">
        <f>'z-escores'!M207</f>
        <v>6.2507540375000001</v>
      </c>
      <c r="F206" s="3">
        <f>'z-escores'!P207</f>
        <v>1.5082442929293287E-3</v>
      </c>
      <c r="G206" s="3">
        <f>'z-escores'!S207</f>
        <v>0.53368876036082469</v>
      </c>
      <c r="H206" s="3">
        <f>'z-escores'!V207</f>
        <v>0.27970329373702418</v>
      </c>
      <c r="I206" s="6">
        <f>'z-escores'!Y207</f>
        <v>-0.39043906859237532</v>
      </c>
      <c r="J206" s="3">
        <f>'z-escores'!AB207</f>
        <v>1.7603460451456312</v>
      </c>
      <c r="K206" s="6">
        <f>'z-escores'!AE207</f>
        <v>-0.67798773809644675</v>
      </c>
      <c r="L206" s="6">
        <f>'z-escores'!AH207</f>
        <v>-1.1175448446593532</v>
      </c>
      <c r="M206" s="3">
        <f>'z-escores'!AK207</f>
        <v>0.1671803769333334</v>
      </c>
      <c r="N206" s="6">
        <f>'z-escores'!AN207</f>
        <v>-0.6107784431137725</v>
      </c>
      <c r="O206" s="3">
        <f t="shared" si="3"/>
        <v>15.585320447244721</v>
      </c>
    </row>
    <row r="207" spans="1:15" x14ac:dyDescent="0.3">
      <c r="A207" s="3" t="s">
        <v>206</v>
      </c>
      <c r="B207" s="6">
        <f>'z-escores'!D208</f>
        <v>-0.45232058776892431</v>
      </c>
      <c r="C207" s="3">
        <f>'z-escores'!G208</f>
        <v>6.7890193652694608E-2</v>
      </c>
      <c r="D207" s="3">
        <f>'z-escores'!J208</f>
        <v>2.1202991322274882</v>
      </c>
      <c r="E207" s="3">
        <f>'z-escores'!M208</f>
        <v>3.5493797248134329</v>
      </c>
      <c r="F207" s="3">
        <f>'z-escores'!P208</f>
        <v>-0.16732257641414139</v>
      </c>
      <c r="G207" s="3">
        <f>'z-escores'!S208</f>
        <v>0.71515597804123709</v>
      </c>
      <c r="H207" s="3">
        <f>'z-escores'!V208</f>
        <v>0.95991551702422162</v>
      </c>
      <c r="I207" s="6">
        <f>'z-escores'!Y208</f>
        <v>-0.45452641200879751</v>
      </c>
      <c r="J207" s="3">
        <f>'z-escores'!AB208</f>
        <v>1.5722271255663431</v>
      </c>
      <c r="K207" s="6">
        <f>'z-escores'!AE208</f>
        <v>-0.64895510580372251</v>
      </c>
      <c r="L207" s="6">
        <f>'z-escores'!AH208</f>
        <v>-1.1293302540415704</v>
      </c>
      <c r="M207" s="3">
        <f>'z-escores'!AK208</f>
        <v>0.72359307360000003</v>
      </c>
      <c r="N207" s="6">
        <f>'z-escores'!AN208</f>
        <v>-0.6107784431137725</v>
      </c>
      <c r="O207" s="3">
        <f t="shared" si="3"/>
        <v>12.837048971248063</v>
      </c>
    </row>
    <row r="208" spans="1:15" x14ac:dyDescent="0.3">
      <c r="A208" s="3" t="s">
        <v>207</v>
      </c>
      <c r="B208" s="6">
        <f>'z-escores'!D209</f>
        <v>1.6194668838645421</v>
      </c>
      <c r="C208" s="3">
        <f>'z-escores'!G209</f>
        <v>2.4041089092814376</v>
      </c>
      <c r="D208" s="3">
        <f>'z-escores'!J209</f>
        <v>7.2701378161137438</v>
      </c>
      <c r="E208" s="3">
        <f>'z-escores'!M209</f>
        <v>13.770615156343283</v>
      </c>
      <c r="F208" s="3">
        <f>'z-escores'!P209</f>
        <v>1.0369905314646466</v>
      </c>
      <c r="G208" s="3">
        <f>'z-escores'!S209</f>
        <v>0.32557764237113412</v>
      </c>
      <c r="H208" s="3">
        <f>'z-escores'!V209</f>
        <v>2.1239111179238752</v>
      </c>
      <c r="I208" s="6">
        <f>'z-escores'!Y209</f>
        <v>-0.3585246512463342</v>
      </c>
      <c r="J208" s="3">
        <f>'z-escores'!AB209</f>
        <v>2.1966660110032361</v>
      </c>
      <c r="K208" s="6">
        <f>'z-escores'!AE209</f>
        <v>-0.62598897520304564</v>
      </c>
      <c r="L208" s="6">
        <f>'z-escores'!AH209</f>
        <v>-0.96983655085450327</v>
      </c>
      <c r="M208" s="3">
        <f>'z-escores'!AK209</f>
        <v>3.3068446899999997</v>
      </c>
      <c r="N208" s="6">
        <f>'z-escores'!AN209</f>
        <v>-0.6107784431137725</v>
      </c>
      <c r="O208" s="3">
        <f t="shared" si="3"/>
        <v>33.380513611054468</v>
      </c>
    </row>
    <row r="209" spans="1:15" x14ac:dyDescent="0.3">
      <c r="A209" s="3" t="s">
        <v>208</v>
      </c>
      <c r="B209" s="6">
        <f>'z-escores'!D210</f>
        <v>0.15843570557768927</v>
      </c>
      <c r="C209" s="3">
        <f>'z-escores'!G210</f>
        <v>2.1762436829940124</v>
      </c>
      <c r="D209" s="3">
        <f>'z-escores'!J210</f>
        <v>6.3754430853080573</v>
      </c>
      <c r="E209" s="3">
        <f>'z-escores'!M210</f>
        <v>13.141084019776118</v>
      </c>
      <c r="F209" s="3">
        <f>'z-escores'!P210</f>
        <v>-0.31803747681818179</v>
      </c>
      <c r="G209" s="3">
        <f>'z-escores'!S210</f>
        <v>1.4387335998969073</v>
      </c>
      <c r="H209" s="3">
        <f>'z-escores'!V210</f>
        <v>0.22330354397923879</v>
      </c>
      <c r="I209" s="6">
        <f>'z-escores'!Y210</f>
        <v>-0.66575494129032253</v>
      </c>
      <c r="J209" s="3">
        <f>'z-escores'!AB210</f>
        <v>2.2329042694174759</v>
      </c>
      <c r="K209" s="6">
        <f>'z-escores'!AE210</f>
        <v>-0.70389170896785114</v>
      </c>
      <c r="L209" s="6">
        <f>'z-escores'!AH210</f>
        <v>-1.1210797938337183</v>
      </c>
      <c r="M209" s="3">
        <f>'z-escores'!AK210</f>
        <v>0.93617700296666673</v>
      </c>
      <c r="N209" s="6">
        <f>'z-escores'!AN210</f>
        <v>-0.6107784431137725</v>
      </c>
      <c r="O209" s="3">
        <f t="shared" si="3"/>
        <v>29.148920909148263</v>
      </c>
    </row>
    <row r="210" spans="1:15" x14ac:dyDescent="0.3">
      <c r="A210" s="3" t="s">
        <v>209</v>
      </c>
      <c r="B210" s="6">
        <f>'z-escores'!D211</f>
        <v>-0.58167330677290841</v>
      </c>
      <c r="C210" s="3">
        <f>'z-escores'!G211</f>
        <v>-0.90419161676646709</v>
      </c>
      <c r="D210" s="3">
        <f>'z-escores'!J211</f>
        <v>-0.80331753554502372</v>
      </c>
      <c r="E210" s="3">
        <f>'z-escores'!M211</f>
        <v>-1.1753731343283582</v>
      </c>
      <c r="F210" s="3">
        <f>'z-escores'!P211</f>
        <v>-0.8232323232323232</v>
      </c>
      <c r="G210" s="3">
        <f>'z-escores'!S211</f>
        <v>-0.62371134020618557</v>
      </c>
      <c r="H210" s="3">
        <f>'z-escores'!V211</f>
        <v>-1.0622837370242213</v>
      </c>
      <c r="I210" s="6">
        <f>'z-escores'!Y211</f>
        <v>-1.1686217008797652</v>
      </c>
      <c r="J210" s="3">
        <f>'z-escores'!AB211</f>
        <v>0.26967510983818777</v>
      </c>
      <c r="K210" s="6">
        <f>'z-escores'!AE211</f>
        <v>-0.70389170896785114</v>
      </c>
      <c r="L210" s="6">
        <f>'z-escores'!AH211</f>
        <v>-1.1293302540415704</v>
      </c>
      <c r="M210" s="3">
        <f>'z-escores'!AK211</f>
        <v>-0.68333333333333324</v>
      </c>
      <c r="N210" s="6">
        <f>'z-escores'!AN211</f>
        <v>-0.6107784431137725</v>
      </c>
      <c r="O210" s="3">
        <f t="shared" si="3"/>
        <v>-1.6114724968218574</v>
      </c>
    </row>
    <row r="211" spans="1:15" x14ac:dyDescent="0.3">
      <c r="A211" s="3" t="s">
        <v>210</v>
      </c>
      <c r="B211" s="6">
        <f>'z-escores'!D212</f>
        <v>-0.40860363932270921</v>
      </c>
      <c r="C211" s="3">
        <f>'z-escores'!G212</f>
        <v>1.4369124479041915</v>
      </c>
      <c r="D211" s="3">
        <f>'z-escores'!J212</f>
        <v>15.667009112322276</v>
      </c>
      <c r="E211" s="3">
        <f>'z-escores'!M212</f>
        <v>15.844220470149253</v>
      </c>
      <c r="F211" s="3">
        <f>'z-escores'!P212</f>
        <v>-0.60383592661616159</v>
      </c>
      <c r="G211" s="3">
        <f>'z-escores'!S212</f>
        <v>0.71980886185567006</v>
      </c>
      <c r="H211" s="3">
        <f>'z-escores'!V212</f>
        <v>0.74147348927335632</v>
      </c>
      <c r="I211" s="6">
        <f>'z-escores'!Y212</f>
        <v>-0.72275160450146614</v>
      </c>
      <c r="J211" s="3">
        <f>'z-escores'!AB212</f>
        <v>-7.1967811860841419E-2</v>
      </c>
      <c r="K211" s="6">
        <f>'z-escores'!AE212</f>
        <v>-0.70389170896785114</v>
      </c>
      <c r="L211" s="6">
        <f>'z-escores'!AH212</f>
        <v>-1.1293302540415704</v>
      </c>
      <c r="M211" s="3">
        <f>'z-escores'!AK212</f>
        <v>0.3302780191000001</v>
      </c>
      <c r="N211" s="6">
        <f>'z-escores'!AN212</f>
        <v>-0.6107784431137725</v>
      </c>
      <c r="O211" s="3">
        <f t="shared" si="3"/>
        <v>37.639254312075103</v>
      </c>
    </row>
    <row r="212" spans="1:15" x14ac:dyDescent="0.3">
      <c r="A212" s="3" t="s">
        <v>211</v>
      </c>
      <c r="B212" s="6">
        <f>'z-escores'!D213</f>
        <v>-0.12827635968127493</v>
      </c>
      <c r="C212" s="3">
        <f>'z-escores'!G213</f>
        <v>6.9312521137724542E-2</v>
      </c>
      <c r="D212" s="3">
        <f>'z-escores'!J213</f>
        <v>0.89177924291469191</v>
      </c>
      <c r="E212" s="3">
        <f>'z-escores'!M213</f>
        <v>8.1059717264925375</v>
      </c>
      <c r="F212" s="3">
        <f>'z-escores'!P213</f>
        <v>-0.49479759388888883</v>
      </c>
      <c r="G212" s="3">
        <f>'z-escores'!S213</f>
        <v>1.0523215569587629</v>
      </c>
      <c r="H212" s="3">
        <f>'z-escores'!V213</f>
        <v>6.2804090138408347E-2</v>
      </c>
      <c r="I212" s="6">
        <f>'z-escores'!Y213</f>
        <v>-5.5947796187683053E-4</v>
      </c>
      <c r="J212" s="3">
        <f>'z-escores'!AB213</f>
        <v>1.0230157014563108</v>
      </c>
      <c r="K212" s="6">
        <f>'z-escores'!AE213</f>
        <v>-0.69013746269035536</v>
      </c>
      <c r="L212" s="6">
        <f>'z-escores'!AH213</f>
        <v>-1.1293302540415704</v>
      </c>
      <c r="M212" s="3">
        <f>'z-escores'!AK213</f>
        <v>-8.7224299566666622E-2</v>
      </c>
      <c r="N212" s="6">
        <f>'z-escores'!AN213</f>
        <v>-0.6107784431137725</v>
      </c>
      <c r="O212" s="3">
        <f t="shared" si="3"/>
        <v>13.182264943131729</v>
      </c>
    </row>
    <row r="213" spans="1:15" x14ac:dyDescent="0.3">
      <c r="A213" s="3" t="s">
        <v>212</v>
      </c>
      <c r="B213" s="6">
        <f>'z-escores'!D214</f>
        <v>-0.58167330677290841</v>
      </c>
      <c r="C213" s="3">
        <f>'z-escores'!G214</f>
        <v>-0.90419161676646709</v>
      </c>
      <c r="D213" s="3">
        <f>'z-escores'!J214</f>
        <v>-0.80331753554502372</v>
      </c>
      <c r="E213" s="3">
        <f>'z-escores'!M214</f>
        <v>17.175495473507464</v>
      </c>
      <c r="F213" s="3">
        <f>'z-escores'!P214</f>
        <v>-0.8232323232323232</v>
      </c>
      <c r="G213" s="3">
        <f>'z-escores'!S214</f>
        <v>-0.62371134020618557</v>
      </c>
      <c r="H213" s="3">
        <f>'z-escores'!V214</f>
        <v>-1.0622837370242213</v>
      </c>
      <c r="I213" s="6">
        <f>'z-escores'!Y214</f>
        <v>-1.1686217008797652</v>
      </c>
      <c r="J213" s="3">
        <f>'z-escores'!AB214</f>
        <v>2.0183564114886732</v>
      </c>
      <c r="K213" s="6">
        <f>'z-escores'!AE214</f>
        <v>-0.70389170896785114</v>
      </c>
      <c r="L213" s="6">
        <f>'z-escores'!AH214</f>
        <v>-1.1293302540415704</v>
      </c>
      <c r="M213" s="3">
        <f>'z-escores'!AK214</f>
        <v>-0.68333333333333324</v>
      </c>
      <c r="N213" s="6">
        <f>'z-escores'!AN214</f>
        <v>-0.6107784431137725</v>
      </c>
      <c r="O213" s="3">
        <f t="shared" si="3"/>
        <v>18.488077412664449</v>
      </c>
    </row>
    <row r="214" spans="1:15" x14ac:dyDescent="0.3">
      <c r="A214" s="3" t="s">
        <v>213</v>
      </c>
      <c r="B214" s="6">
        <f>'z-escores'!D215</f>
        <v>-0.58167330677290841</v>
      </c>
      <c r="C214" s="3">
        <f>'z-escores'!G215</f>
        <v>0.5492122550898203</v>
      </c>
      <c r="D214" s="3">
        <f>'z-escores'!J215</f>
        <v>-0.2281553398104266</v>
      </c>
      <c r="E214" s="3">
        <f>'z-escores'!M215</f>
        <v>0.18312563397388057</v>
      </c>
      <c r="F214" s="3">
        <f>'z-escores'!P215</f>
        <v>-0.8232323232323232</v>
      </c>
      <c r="G214" s="3">
        <f>'z-escores'!S215</f>
        <v>-0.62371134020618557</v>
      </c>
      <c r="H214" s="3">
        <f>'z-escores'!V215</f>
        <v>0.61742869619377161</v>
      </c>
      <c r="I214" s="6">
        <f>'z-escores'!Y215</f>
        <v>0.96673120175953076</v>
      </c>
      <c r="J214" s="3">
        <f>'z-escores'!AB215</f>
        <v>2.1149338611650488</v>
      </c>
      <c r="K214" s="6">
        <f>'z-escores'!AE215</f>
        <v>-0.70389170896785114</v>
      </c>
      <c r="L214" s="6">
        <f>'z-escores'!AH215</f>
        <v>-1.1293302540415704</v>
      </c>
      <c r="M214" s="3">
        <f>'z-escores'!AK215</f>
        <v>0.93478964399999998</v>
      </c>
      <c r="N214" s="6">
        <f>'z-escores'!AN215</f>
        <v>-0.6107784431137725</v>
      </c>
      <c r="O214" s="3">
        <f t="shared" si="3"/>
        <v>4.7833335983101577</v>
      </c>
    </row>
    <row r="215" spans="1:15" x14ac:dyDescent="0.3">
      <c r="A215" s="3" t="s">
        <v>214</v>
      </c>
      <c r="B215" s="6">
        <f>'z-escores'!D216</f>
        <v>-0.58167330677290841</v>
      </c>
      <c r="C215" s="3">
        <f>'z-escores'!G216</f>
        <v>-0.90419161676646709</v>
      </c>
      <c r="D215" s="3">
        <f>'z-escores'!J216</f>
        <v>1.2220399400473936</v>
      </c>
      <c r="E215" s="3">
        <f>'z-escores'!M216</f>
        <v>3.608400306156716</v>
      </c>
      <c r="F215" s="3">
        <f>'z-escores'!P216</f>
        <v>-0.8232323232323232</v>
      </c>
      <c r="G215" s="3">
        <f>'z-escores'!S216</f>
        <v>-0.62371134020618557</v>
      </c>
      <c r="H215" s="3">
        <f>'z-escores'!V216</f>
        <v>-1.0622837370242213</v>
      </c>
      <c r="I215" s="6">
        <f>'z-escores'!Y216</f>
        <v>-1.1686217008797652</v>
      </c>
      <c r="J215" s="3">
        <f>'z-escores'!AB216</f>
        <v>2.1317179763754051</v>
      </c>
      <c r="K215" s="6">
        <f>'z-escores'!AE216</f>
        <v>-0.70389170896785114</v>
      </c>
      <c r="L215" s="6">
        <f>'z-escores'!AH216</f>
        <v>-1.1293302540415704</v>
      </c>
      <c r="M215" s="3">
        <f>'z-escores'!AK216</f>
        <v>-0.68333333333333324</v>
      </c>
      <c r="N215" s="6">
        <f>'z-escores'!AN216</f>
        <v>-0.6107784431137725</v>
      </c>
      <c r="O215" s="3">
        <f t="shared" si="3"/>
        <v>7.0597012857928512</v>
      </c>
    </row>
    <row r="216" spans="1:15" x14ac:dyDescent="0.3">
      <c r="A216" s="3" t="s">
        <v>215</v>
      </c>
      <c r="B216" s="6">
        <f>'z-escores'!D217</f>
        <v>-0.58167330677290841</v>
      </c>
      <c r="C216" s="3">
        <f>'z-escores'!G217</f>
        <v>-0.90419161676646709</v>
      </c>
      <c r="D216" s="3">
        <f>'z-escores'!J217</f>
        <v>-0.80331753554502372</v>
      </c>
      <c r="E216" s="3">
        <f>'z-escores'!M217</f>
        <v>-1.1753731343283582</v>
      </c>
      <c r="F216" s="3">
        <f>'z-escores'!P217</f>
        <v>-0.8232323232323232</v>
      </c>
      <c r="G216" s="3">
        <f>'z-escores'!S217</f>
        <v>-0.62371134020618557</v>
      </c>
      <c r="H216" s="3">
        <f>'z-escores'!V217</f>
        <v>-1.0622837370242213</v>
      </c>
      <c r="I216" s="6">
        <f>'z-escores'!Y217</f>
        <v>-1.1686217008797652</v>
      </c>
      <c r="J216" s="3">
        <f>'z-escores'!AB217</f>
        <v>2.8085106383495146</v>
      </c>
      <c r="K216" s="6">
        <f>'z-escores'!AE217</f>
        <v>-0.70389170896785114</v>
      </c>
      <c r="L216" s="6">
        <f>'z-escores'!AH217</f>
        <v>-1.1293302540415704</v>
      </c>
      <c r="M216" s="3">
        <f>'z-escores'!AK217</f>
        <v>-0.68333333333333324</v>
      </c>
      <c r="N216" s="6">
        <f>'z-escores'!AN217</f>
        <v>-0.6107784431137725</v>
      </c>
      <c r="O216" s="3">
        <f t="shared" si="3"/>
        <v>0.92736303168946987</v>
      </c>
    </row>
    <row r="217" spans="1:15" x14ac:dyDescent="0.3">
      <c r="A217" s="3" t="s">
        <v>216</v>
      </c>
      <c r="B217" s="6">
        <f>'z-escores'!D218</f>
        <v>4.1054605107569726</v>
      </c>
      <c r="C217" s="3">
        <f>'z-escores'!G218</f>
        <v>-0.90419161676646709</v>
      </c>
      <c r="D217" s="3">
        <f>'z-escores'!J218</f>
        <v>-0.80331753554502372</v>
      </c>
      <c r="E217" s="3">
        <f>'z-escores'!M218</f>
        <v>5.4093503072761191</v>
      </c>
      <c r="F217" s="3">
        <f>'z-escores'!P218</f>
        <v>-0.8232323232323232</v>
      </c>
      <c r="G217" s="3">
        <f>'z-escores'!S218</f>
        <v>-0.62371134020618557</v>
      </c>
      <c r="H217" s="3">
        <f>'z-escores'!V218</f>
        <v>-1.0622837370242213</v>
      </c>
      <c r="I217" s="6">
        <f>'z-escores'!Y218</f>
        <v>-1.1686217008797652</v>
      </c>
      <c r="J217" s="3">
        <f>'z-escores'!AB218</f>
        <v>-0.63430420711974111</v>
      </c>
      <c r="K217" s="6">
        <f>'z-escores'!AE218</f>
        <v>-0.70389170896785114</v>
      </c>
      <c r="L217" s="6">
        <f>'z-escores'!AH218</f>
        <v>-1.1293302540415704</v>
      </c>
      <c r="M217" s="3">
        <f>'z-escores'!AK218</f>
        <v>-0.68333333333333324</v>
      </c>
      <c r="N217" s="6">
        <f>'z-escores'!AN218</f>
        <v>-0.6107784431137725</v>
      </c>
      <c r="O217" s="3">
        <f t="shared" si="3"/>
        <v>-0.61786218970518947</v>
      </c>
    </row>
    <row r="218" spans="1:15" x14ac:dyDescent="0.3">
      <c r="A218" s="3" t="s">
        <v>217</v>
      </c>
      <c r="B218" s="6">
        <f>'z-escores'!D219</f>
        <v>1.8017030842629485</v>
      </c>
      <c r="C218" s="3">
        <f>'z-escores'!G219</f>
        <v>0.99747034736526952</v>
      </c>
      <c r="D218" s="3">
        <f>'z-escores'!J219</f>
        <v>2.4169111007109008</v>
      </c>
      <c r="E218" s="3">
        <f>'z-escores'!M219</f>
        <v>7.2986893449626864</v>
      </c>
      <c r="F218" s="3">
        <f>'z-escores'!P219</f>
        <v>-0.37562478550505046</v>
      </c>
      <c r="G218" s="3">
        <f>'z-escores'!S219</f>
        <v>3.6400965447938143</v>
      </c>
      <c r="H218" s="3">
        <f>'z-escores'!V219</f>
        <v>1.3399283425259514</v>
      </c>
      <c r="I218" s="6">
        <f>'z-escores'!Y219</f>
        <v>-0.64881939901759522</v>
      </c>
      <c r="J218" s="3">
        <f>'z-escores'!AB219</f>
        <v>1.5048687097087381</v>
      </c>
      <c r="K218" s="6">
        <f>'z-escores'!AE219</f>
        <v>-0.69764338039763107</v>
      </c>
      <c r="L218" s="6">
        <f>'z-escores'!AH219</f>
        <v>-1.099481137061201</v>
      </c>
      <c r="M218" s="3">
        <f>'z-escores'!AK219</f>
        <v>0.76915312653333334</v>
      </c>
      <c r="N218" s="6">
        <f>'z-escores'!AN219</f>
        <v>-0.56655374628742516</v>
      </c>
      <c r="O218" s="3">
        <f t="shared" si="3"/>
        <v>18.802287309596544</v>
      </c>
    </row>
    <row r="219" spans="1:15" x14ac:dyDescent="0.3">
      <c r="A219" s="3" t="s">
        <v>218</v>
      </c>
      <c r="B219" s="6">
        <f>'z-escores'!D220</f>
        <v>-0.39008572585657375</v>
      </c>
      <c r="C219" s="3">
        <f>'z-escores'!G220</f>
        <v>0.5355833176047905</v>
      </c>
      <c r="D219" s="3">
        <f>'z-escores'!J220</f>
        <v>1.8745956066350709</v>
      </c>
      <c r="E219" s="3">
        <f>'z-escores'!M220</f>
        <v>7.4374894582089555</v>
      </c>
      <c r="F219" s="3">
        <f>'z-escores'!P220</f>
        <v>-0.70179676060606067</v>
      </c>
      <c r="G219" s="3">
        <f>'z-escores'!S220</f>
        <v>-0.62371134020618557</v>
      </c>
      <c r="H219" s="3">
        <f>'z-escores'!V220</f>
        <v>0.26888533726643599</v>
      </c>
      <c r="I219" s="6">
        <f>'z-escores'!Y220</f>
        <v>-0.14621260891495599</v>
      </c>
      <c r="J219" s="3">
        <f>'z-escores'!AB220</f>
        <v>1.5833685436893203</v>
      </c>
      <c r="K219" s="6">
        <f>'z-escores'!AE220</f>
        <v>-0.60218171994923864</v>
      </c>
      <c r="L219" s="6">
        <f>'z-escores'!AH220</f>
        <v>-1.1015655411027714</v>
      </c>
      <c r="M219" s="3">
        <f>'z-escores'!AK220</f>
        <v>0.11814138013333346</v>
      </c>
      <c r="N219" s="6">
        <f>'z-escores'!AN220</f>
        <v>-0.6107784431137725</v>
      </c>
      <c r="O219" s="3">
        <f t="shared" si="3"/>
        <v>13.343379581662973</v>
      </c>
    </row>
    <row r="220" spans="1:15" x14ac:dyDescent="0.3">
      <c r="A220" s="3" t="s">
        <v>219</v>
      </c>
      <c r="B220" s="6">
        <f>'z-escores'!D221</f>
        <v>-0.58167330677290841</v>
      </c>
      <c r="C220" s="3">
        <f>'z-escores'!G221</f>
        <v>6.7727621682634735</v>
      </c>
      <c r="D220" s="3">
        <f>'z-escores'!J221</f>
        <v>-0.80331753554502372</v>
      </c>
      <c r="E220" s="3">
        <f>'z-escores'!M221</f>
        <v>-1.1753731343283582</v>
      </c>
      <c r="F220" s="3">
        <f>'z-escores'!P221</f>
        <v>-0.8232323232323232</v>
      </c>
      <c r="G220" s="3">
        <f>'z-escores'!S221</f>
        <v>-0.62371134020618557</v>
      </c>
      <c r="H220" s="3">
        <f>'z-escores'!V221</f>
        <v>-1.0622837370242213</v>
      </c>
      <c r="I220" s="6">
        <f>'z-escores'!Y221</f>
        <v>-1.1686217008797652</v>
      </c>
      <c r="J220" s="3">
        <f>'z-escores'!AB221</f>
        <v>3.514729068122977</v>
      </c>
      <c r="K220" s="6">
        <f>'z-escores'!AE221</f>
        <v>-0.70389170896785114</v>
      </c>
      <c r="L220" s="6">
        <f>'z-escores'!AH221</f>
        <v>-1.1293302540415704</v>
      </c>
      <c r="M220" s="3">
        <f>'z-escores'!AK221</f>
        <v>-0.68333333333333324</v>
      </c>
      <c r="N220" s="6">
        <f>'z-escores'!AN221</f>
        <v>-0.6107784431137725</v>
      </c>
      <c r="O220" s="3">
        <f t="shared" si="3"/>
        <v>9.3105352464928721</v>
      </c>
    </row>
    <row r="221" spans="1:15" x14ac:dyDescent="0.3">
      <c r="A221" s="3" t="s">
        <v>220</v>
      </c>
      <c r="B221" s="6">
        <f>'z-escores'!D222</f>
        <v>-0.58167330677290841</v>
      </c>
      <c r="C221" s="3">
        <f>'z-escores'!G222</f>
        <v>-7.7808455089820689E-3</v>
      </c>
      <c r="D221" s="3">
        <f>'z-escores'!J222</f>
        <v>0.61564548627962079</v>
      </c>
      <c r="E221" s="3">
        <f>'z-escores'!M222</f>
        <v>2.1761328089552237</v>
      </c>
      <c r="F221" s="3">
        <f>'z-escores'!P222</f>
        <v>-6.7168692929292895E-2</v>
      </c>
      <c r="G221" s="3">
        <f>'z-escores'!S222</f>
        <v>0.9195938020618557</v>
      </c>
      <c r="H221" s="3">
        <f>'z-escores'!V222</f>
        <v>3.0816774754325258</v>
      </c>
      <c r="I221" s="6">
        <f>'z-escores'!Y222</f>
        <v>-0.94911935659824043</v>
      </c>
      <c r="J221" s="3">
        <f>'z-escores'!AB222</f>
        <v>1.788035579288026</v>
      </c>
      <c r="K221" s="6">
        <f>'z-escores'!AE222</f>
        <v>-0.70389170896785114</v>
      </c>
      <c r="L221" s="6">
        <f>'z-escores'!AH222</f>
        <v>-0.9564658212471131</v>
      </c>
      <c r="M221" s="3">
        <f>'z-escores'!AK222</f>
        <v>2.3106786427000001</v>
      </c>
      <c r="N221" s="6">
        <f>'z-escores'!AN222</f>
        <v>-0.6107784431137725</v>
      </c>
      <c r="O221" s="3">
        <f t="shared" si="3"/>
        <v>14.618742892978863</v>
      </c>
    </row>
    <row r="222" spans="1:15" x14ac:dyDescent="0.3">
      <c r="A222" s="3" t="s">
        <v>221</v>
      </c>
      <c r="B222" s="6">
        <f>'z-escores'!D223</f>
        <v>-0.15433621087649399</v>
      </c>
      <c r="C222" s="3">
        <f>'z-escores'!G223</f>
        <v>-0.13344950131736527</v>
      </c>
      <c r="D222" s="3">
        <f>'z-escores'!J223</f>
        <v>2.3484454438388629</v>
      </c>
      <c r="E222" s="3">
        <f>'z-escores'!M223</f>
        <v>12.092247787126865</v>
      </c>
      <c r="F222" s="3">
        <f>'z-escores'!P223</f>
        <v>2.0479118114646466</v>
      </c>
      <c r="G222" s="3">
        <f>'z-escores'!S223</f>
        <v>-0.62371134020618557</v>
      </c>
      <c r="H222" s="3">
        <f>'z-escores'!V223</f>
        <v>1.684207342249135</v>
      </c>
      <c r="I222" s="6">
        <f>'z-escores'!Y223</f>
        <v>-0.63388639642228739</v>
      </c>
      <c r="J222" s="3">
        <f>'z-escores'!AB223</f>
        <v>0.96247058550161813</v>
      </c>
      <c r="K222" s="6">
        <f>'z-escores'!AE223</f>
        <v>-0.68574253620135361</v>
      </c>
      <c r="L222" s="6">
        <f>'z-escores'!AH223</f>
        <v>-1.1231373203752886</v>
      </c>
      <c r="M222" s="3">
        <f>'z-escores'!AK223</f>
        <v>-0.39730237046666667</v>
      </c>
      <c r="N222" s="6">
        <f>'z-escores'!AN223</f>
        <v>-0.6107784431137725</v>
      </c>
      <c r="O222" s="3">
        <f t="shared" si="3"/>
        <v>21.188700665180107</v>
      </c>
    </row>
    <row r="223" spans="1:15" x14ac:dyDescent="0.3">
      <c r="A223" s="3" t="s">
        <v>222</v>
      </c>
      <c r="B223" s="6">
        <f>'z-escores'!D224</f>
        <v>-0.35105474681274901</v>
      </c>
      <c r="C223" s="3">
        <f>'z-escores'!G224</f>
        <v>3.1396887213772455</v>
      </c>
      <c r="D223" s="3">
        <f>'z-escores'!J224</f>
        <v>2.7173498488151662</v>
      </c>
      <c r="E223" s="3">
        <f>'z-escores'!M224</f>
        <v>6.7082534972014924</v>
      </c>
      <c r="F223" s="3">
        <f>'z-escores'!P224</f>
        <v>0.54106669994949497</v>
      </c>
      <c r="G223" s="3">
        <f>'z-escores'!S224</f>
        <v>0.8350236978350517</v>
      </c>
      <c r="H223" s="3">
        <f>'z-escores'!V224</f>
        <v>1.1187063968858131</v>
      </c>
      <c r="I223" s="6">
        <f>'z-escores'!Y224</f>
        <v>-0.56506084271260981</v>
      </c>
      <c r="J223" s="3">
        <f>'z-escores'!AB224</f>
        <v>1.9466997700647251</v>
      </c>
      <c r="K223" s="6">
        <f>'z-escores'!AE224</f>
        <v>-0.67124350899323182</v>
      </c>
      <c r="L223" s="6">
        <f>'z-escores'!AH224</f>
        <v>-1.1181899040531178</v>
      </c>
      <c r="M223" s="3">
        <f>'z-escores'!AK224</f>
        <v>2.1251736557666669</v>
      </c>
      <c r="N223" s="6">
        <f>'z-escores'!AN224</f>
        <v>-0.6107784431137725</v>
      </c>
      <c r="O223" s="3">
        <f t="shared" si="3"/>
        <v>22.448289733581134</v>
      </c>
    </row>
    <row r="224" spans="1:15" x14ac:dyDescent="0.3">
      <c r="A224" s="3" t="s">
        <v>223</v>
      </c>
      <c r="B224" s="6">
        <f>'z-escores'!D225</f>
        <v>-0.58167330677290841</v>
      </c>
      <c r="C224" s="3">
        <f>'z-escores'!G225</f>
        <v>1.5065538795209583</v>
      </c>
      <c r="D224" s="3">
        <f>'z-escores'!J225</f>
        <v>0.30970042855450242</v>
      </c>
      <c r="E224" s="3">
        <f>'z-escores'!M225</f>
        <v>0.82758456660447766</v>
      </c>
      <c r="F224" s="3">
        <f>'z-escores'!P225</f>
        <v>0.19342044919191928</v>
      </c>
      <c r="G224" s="3">
        <f>'z-escores'!S225</f>
        <v>0.52919386561855675</v>
      </c>
      <c r="H224" s="3">
        <f>'z-escores'!V225</f>
        <v>0.33077680927335651</v>
      </c>
      <c r="I224" s="6">
        <f>'z-escores'!Y225</f>
        <v>-1.1686217008797652</v>
      </c>
      <c r="J224" s="3">
        <f>'z-escores'!AB225</f>
        <v>1.4286125834951455</v>
      </c>
      <c r="K224" s="6">
        <f>'z-escores'!AE225</f>
        <v>-0.70389170896785114</v>
      </c>
      <c r="L224" s="6">
        <f>'z-escores'!AH225</f>
        <v>-1.1293302540415704</v>
      </c>
      <c r="M224" s="3">
        <f>'z-escores'!AK225</f>
        <v>0.13676656973333343</v>
      </c>
      <c r="N224" s="6">
        <f>'z-escores'!AN225</f>
        <v>-0.6107784431137725</v>
      </c>
      <c r="O224" s="3">
        <f t="shared" si="3"/>
        <v>9.4569045657681166</v>
      </c>
    </row>
    <row r="225" spans="1:15" x14ac:dyDescent="0.3">
      <c r="A225" s="3" t="s">
        <v>224</v>
      </c>
      <c r="B225" s="6">
        <f>'z-escores'!D226</f>
        <v>-0.58167330677290841</v>
      </c>
      <c r="C225" s="3">
        <f>'z-escores'!G226</f>
        <v>5.708350170658683</v>
      </c>
      <c r="D225" s="3">
        <f>'z-escores'!J226</f>
        <v>1.5227371848815168</v>
      </c>
      <c r="E225" s="3">
        <f>'z-escores'!M226</f>
        <v>1.5716280559701494</v>
      </c>
      <c r="F225" s="3">
        <f>'z-escores'!P226</f>
        <v>1.0358492904545455</v>
      </c>
      <c r="G225" s="3">
        <f>'z-escores'!S226</f>
        <v>0.64123078871134032</v>
      </c>
      <c r="H225" s="3">
        <f>'z-escores'!V226</f>
        <v>0.63597766785467136</v>
      </c>
      <c r="I225" s="6">
        <f>'z-escores'!Y226</f>
        <v>-0.44897720526392954</v>
      </c>
      <c r="J225" s="3">
        <f>'z-escores'!AB226</f>
        <v>2.9394643318770228</v>
      </c>
      <c r="K225" s="6">
        <f>'z-escores'!AE226</f>
        <v>-0.70389170896785114</v>
      </c>
      <c r="L225" s="6">
        <f>'z-escores'!AH226</f>
        <v>-1.1293302540415704</v>
      </c>
      <c r="M225" s="3">
        <f>'z-escores'!AK226</f>
        <v>1.7706543967333335</v>
      </c>
      <c r="N225" s="6">
        <f>'z-escores'!AN226</f>
        <v>-0.6107784431137725</v>
      </c>
      <c r="O225" s="3">
        <f t="shared" si="3"/>
        <v>19.300542805301294</v>
      </c>
    </row>
    <row r="226" spans="1:15" x14ac:dyDescent="0.3">
      <c r="A226" s="3" t="s">
        <v>225</v>
      </c>
      <c r="B226" s="6">
        <f>'z-escores'!D227</f>
        <v>-0.1522693329083665</v>
      </c>
      <c r="C226" s="3">
        <f>'z-escores'!G227</f>
        <v>0.50760251137724544</v>
      </c>
      <c r="D226" s="3">
        <f>'z-escores'!J227</f>
        <v>3.9216524943127964</v>
      </c>
      <c r="E226" s="3">
        <f>'z-escores'!M227</f>
        <v>8.8159300332089554</v>
      </c>
      <c r="F226" s="3">
        <f>'z-escores'!P227</f>
        <v>0.43556651050505063</v>
      </c>
      <c r="G226" s="3">
        <f>'z-escores'!S227</f>
        <v>1.5985648956701033</v>
      </c>
      <c r="H226" s="3">
        <f>'z-escores'!V227</f>
        <v>3.2265556076124566</v>
      </c>
      <c r="I226" s="6">
        <f>'z-escores'!Y227</f>
        <v>-0.28954771149560105</v>
      </c>
      <c r="J226" s="3">
        <f>'z-escores'!AB227</f>
        <v>2.4068295799352755</v>
      </c>
      <c r="K226" s="6">
        <f>'z-escores'!AE227</f>
        <v>-0.52722121824027079</v>
      </c>
      <c r="L226" s="6">
        <f>'z-escores'!AH227</f>
        <v>-1.1059944289607389</v>
      </c>
      <c r="M226" s="3">
        <f>'z-escores'!AK227</f>
        <v>1.449820366</v>
      </c>
      <c r="N226" s="6">
        <f>'z-escores'!AN227</f>
        <v>-0.6107784431137725</v>
      </c>
      <c r="O226" s="3">
        <f t="shared" si="3"/>
        <v>25.048333133340638</v>
      </c>
    </row>
    <row r="227" spans="1:15" x14ac:dyDescent="0.3">
      <c r="A227" s="3" t="s">
        <v>226</v>
      </c>
      <c r="B227" s="6">
        <f>'z-escores'!D228</f>
        <v>2.828797083665336E-2</v>
      </c>
      <c r="C227" s="3">
        <f>'z-escores'!G228</f>
        <v>0.39456325928143704</v>
      </c>
      <c r="D227" s="3">
        <f>'z-escores'!J228</f>
        <v>1.3734637063981043</v>
      </c>
      <c r="E227" s="3">
        <f>'z-escores'!M228</f>
        <v>9.678751242537313</v>
      </c>
      <c r="F227" s="3">
        <f>'z-escores'!P228</f>
        <v>-0.3077431626767676</v>
      </c>
      <c r="G227" s="3">
        <f>'z-escores'!S228</f>
        <v>2.0068776750000001</v>
      </c>
      <c r="H227" s="3">
        <f>'z-escores'!V228</f>
        <v>1.4982169203114186</v>
      </c>
      <c r="I227" s="6">
        <f>'z-escores'!Y228</f>
        <v>0.90788503856304992</v>
      </c>
      <c r="J227" s="3">
        <f>'z-escores'!AB228</f>
        <v>0.76952792428802586</v>
      </c>
      <c r="K227" s="6">
        <f>'z-escores'!AE228</f>
        <v>-0.70389170896785114</v>
      </c>
      <c r="L227" s="6">
        <f>'z-escores'!AH228</f>
        <v>-1.1072314837355657</v>
      </c>
      <c r="M227" s="3">
        <f>'z-escores'!AK228</f>
        <v>0.29480734880000004</v>
      </c>
      <c r="N227" s="6">
        <f>'z-escores'!AN228</f>
        <v>-0.6107784431137725</v>
      </c>
      <c r="O227" s="3">
        <f t="shared" si="3"/>
        <v>17.194193540357016</v>
      </c>
    </row>
    <row r="228" spans="1:15" x14ac:dyDescent="0.3">
      <c r="A228" s="3" t="s">
        <v>227</v>
      </c>
      <c r="B228" s="6">
        <f>'z-escores'!D229</f>
        <v>-0.58167330677290841</v>
      </c>
      <c r="C228" s="3">
        <f>'z-escores'!G229</f>
        <v>4.1704049528143718</v>
      </c>
      <c r="D228" s="3">
        <f>'z-escores'!J229</f>
        <v>5.7233111092417062</v>
      </c>
      <c r="E228" s="3">
        <f>'z-escores'!M229</f>
        <v>2.3820516063432828</v>
      </c>
      <c r="F228" s="3">
        <f>'z-escores'!P229</f>
        <v>0.24678993323232332</v>
      </c>
      <c r="G228" s="3">
        <f>'z-escores'!S229</f>
        <v>3.7446269439175262</v>
      </c>
      <c r="H228" s="3">
        <f>'z-escores'!V229</f>
        <v>4.8024749280276815</v>
      </c>
      <c r="I228" s="6">
        <f>'z-escores'!Y229</f>
        <v>-0.85797007803519054</v>
      </c>
      <c r="J228" s="3">
        <f>'z-escores'!AB229</f>
        <v>4.1652130985436893</v>
      </c>
      <c r="K228" s="6">
        <f>'z-escores'!AE229</f>
        <v>-0.70389170896785114</v>
      </c>
      <c r="L228" s="6">
        <f>'z-escores'!AH229</f>
        <v>-1.1293302540415704</v>
      </c>
      <c r="M228" s="3">
        <f>'z-escores'!AK229</f>
        <v>-0.68333333333333324</v>
      </c>
      <c r="N228" s="6">
        <f>'z-escores'!AN229</f>
        <v>-0.6107784431137725</v>
      </c>
      <c r="O228" s="3">
        <f t="shared" si="3"/>
        <v>28.435183029718537</v>
      </c>
    </row>
    <row r="229" spans="1:15" x14ac:dyDescent="0.3">
      <c r="A229" s="3" t="s">
        <v>228</v>
      </c>
      <c r="B229" s="6">
        <f>'z-escores'!D230</f>
        <v>-0.58167330677290841</v>
      </c>
      <c r="C229" s="3">
        <f>'z-escores'!G230</f>
        <v>-2.6182239640718592E-2</v>
      </c>
      <c r="D229" s="3">
        <f>'z-escores'!J230</f>
        <v>4.8428861308056881</v>
      </c>
      <c r="E229" s="3">
        <f>'z-escores'!M230</f>
        <v>6.8262244496268663</v>
      </c>
      <c r="F229" s="3">
        <f>'z-escores'!P230</f>
        <v>-0.4529606919696969</v>
      </c>
      <c r="G229" s="3">
        <f>'z-escores'!S230</f>
        <v>0.13210085556701032</v>
      </c>
      <c r="H229" s="3">
        <f>'z-escores'!V230</f>
        <v>5.0260581031141864</v>
      </c>
      <c r="I229" s="6">
        <f>'z-escores'!Y230</f>
        <v>-0.63113062322580649</v>
      </c>
      <c r="J229" s="3">
        <f>'z-escores'!AB230</f>
        <v>2.1535176380258902</v>
      </c>
      <c r="K229" s="6">
        <f>'z-escores'!AE230</f>
        <v>-0.5798413147377327</v>
      </c>
      <c r="L229" s="6">
        <f>'z-escores'!AH230</f>
        <v>-1.1293302540415704</v>
      </c>
      <c r="M229" s="3">
        <f>'z-escores'!AK230</f>
        <v>1.6382697947333333</v>
      </c>
      <c r="N229" s="6">
        <f>'z-escores'!AN230</f>
        <v>-0.6107784431137725</v>
      </c>
      <c r="O229" s="3">
        <f t="shared" si="3"/>
        <v>23.672667982154351</v>
      </c>
    </row>
    <row r="230" spans="1:15" x14ac:dyDescent="0.3">
      <c r="A230" s="3" t="s">
        <v>229</v>
      </c>
      <c r="B230" s="6">
        <f>'z-escores'!D231</f>
        <v>-0.58167330677290841</v>
      </c>
      <c r="C230" s="3">
        <f>'z-escores'!G231</f>
        <v>-0.90419161676646709</v>
      </c>
      <c r="D230" s="3">
        <f>'z-escores'!J231</f>
        <v>-0.80331753554502372</v>
      </c>
      <c r="E230" s="3">
        <f>'z-escores'!M231</f>
        <v>-1.1753731343283582</v>
      </c>
      <c r="F230" s="3">
        <f>'z-escores'!P231</f>
        <v>-0.8232323232323232</v>
      </c>
      <c r="G230" s="3">
        <f>'z-escores'!S231</f>
        <v>-0.62371134020618557</v>
      </c>
      <c r="H230" s="3">
        <f>'z-escores'!V231</f>
        <v>-1.0622837370242213</v>
      </c>
      <c r="I230" s="6">
        <f>'z-escores'!Y231</f>
        <v>0.91120193005865102</v>
      </c>
      <c r="J230" s="3">
        <f>'z-escores'!AB231</f>
        <v>0.51330074135922332</v>
      </c>
      <c r="K230" s="6">
        <f>'z-escores'!AE231</f>
        <v>-0.70389170896785114</v>
      </c>
      <c r="L230" s="6">
        <f>'z-escores'!AH231</f>
        <v>-1.1293302540415704</v>
      </c>
      <c r="M230" s="3">
        <f>'z-escores'!AK231</f>
        <v>4.0447990543333328</v>
      </c>
      <c r="N230" s="6">
        <f>'z-escores'!AN231</f>
        <v>-0.6107784431137725</v>
      </c>
      <c r="O230" s="3">
        <f t="shared" si="3"/>
        <v>1.2804618914274282</v>
      </c>
    </row>
    <row r="231" spans="1:15" x14ac:dyDescent="0.3">
      <c r="A231" s="3" t="s">
        <v>230</v>
      </c>
      <c r="B231" s="6">
        <f>'z-escores'!D232</f>
        <v>-0.58167330677290841</v>
      </c>
      <c r="C231" s="3">
        <f>'z-escores'!G232</f>
        <v>-0.90419161676646709</v>
      </c>
      <c r="D231" s="3">
        <f>'z-escores'!J232</f>
        <v>-0.80331753554502372</v>
      </c>
      <c r="E231" s="3">
        <f>'z-escores'!M232</f>
        <v>-1.1753731343283582</v>
      </c>
      <c r="F231" s="3">
        <f>'z-escores'!P232</f>
        <v>-0.8232323232323232</v>
      </c>
      <c r="G231" s="3">
        <f>'z-escores'!S232</f>
        <v>-0.62371134020618557</v>
      </c>
      <c r="H231" s="3">
        <f>'z-escores'!V232</f>
        <v>-1.0622837370242213</v>
      </c>
      <c r="I231" s="6">
        <f>'z-escores'!Y232</f>
        <v>-1.1686217008797652</v>
      </c>
      <c r="J231" s="3">
        <f>'z-escores'!AB232</f>
        <v>0.30646496576051785</v>
      </c>
      <c r="K231" s="6">
        <f>'z-escores'!AE232</f>
        <v>-0.70389170896785114</v>
      </c>
      <c r="L231" s="6">
        <f>'z-escores'!AH232</f>
        <v>-1.1293302540415704</v>
      </c>
      <c r="M231" s="3">
        <f>'z-escores'!AK232</f>
        <v>-0.68333333333333324</v>
      </c>
      <c r="N231" s="6">
        <f>'z-escores'!AN232</f>
        <v>-0.6107784431137725</v>
      </c>
      <c r="O231" s="3">
        <f t="shared" si="3"/>
        <v>-1.5746826408995274</v>
      </c>
    </row>
    <row r="232" spans="1:15" x14ac:dyDescent="0.3">
      <c r="A232" s="3" t="s">
        <v>231</v>
      </c>
      <c r="B232" s="6">
        <f>'z-escores'!D233</f>
        <v>-0.58167330677290841</v>
      </c>
      <c r="C232" s="3">
        <f>'z-escores'!G233</f>
        <v>-0.90419161676646709</v>
      </c>
      <c r="D232" s="3">
        <f>'z-escores'!J233</f>
        <v>1.123242014407583</v>
      </c>
      <c r="E232" s="3">
        <f>'z-escores'!M233</f>
        <v>3.3750455041044778</v>
      </c>
      <c r="F232" s="3">
        <f>'z-escores'!P233</f>
        <v>-0.8232323232323232</v>
      </c>
      <c r="G232" s="3">
        <f>'z-escores'!S233</f>
        <v>-0.62371134020618557</v>
      </c>
      <c r="H232" s="3">
        <f>'z-escores'!V233</f>
        <v>-1.0622837370242213</v>
      </c>
      <c r="I232" s="6">
        <f>'z-escores'!Y233</f>
        <v>-1.1686217008797652</v>
      </c>
      <c r="J232" s="3">
        <f>'z-escores'!AB233</f>
        <v>0.68124292893203897</v>
      </c>
      <c r="K232" s="6">
        <f>'z-escores'!AE233</f>
        <v>-0.70389170896785114</v>
      </c>
      <c r="L232" s="6">
        <f>'z-escores'!AH233</f>
        <v>-1.1293302540415704</v>
      </c>
      <c r="M232" s="3">
        <f>'z-escores'!AK233</f>
        <v>-0.68333333333333324</v>
      </c>
      <c r="N232" s="6">
        <f>'z-escores'!AN233</f>
        <v>-0.6107784431137725</v>
      </c>
      <c r="O232" s="3">
        <f t="shared" si="3"/>
        <v>5.277073510657436</v>
      </c>
    </row>
    <row r="233" spans="1:15" x14ac:dyDescent="0.3">
      <c r="A233" s="3" t="s">
        <v>232</v>
      </c>
      <c r="B233" s="6">
        <f>'z-escores'!D234</f>
        <v>-0.58167330677290841</v>
      </c>
      <c r="C233" s="3">
        <f>'z-escores'!G234</f>
        <v>-0.90419161676646709</v>
      </c>
      <c r="D233" s="3">
        <f>'z-escores'!J234</f>
        <v>-0.80331753554502372</v>
      </c>
      <c r="E233" s="3">
        <f>'z-escores'!M234</f>
        <v>-1.1753731343283582</v>
      </c>
      <c r="F233" s="3">
        <f>'z-escores'!P234</f>
        <v>-0.8232323232323232</v>
      </c>
      <c r="G233" s="3">
        <f>'z-escores'!S234</f>
        <v>-0.62371134020618557</v>
      </c>
      <c r="H233" s="3">
        <f>'z-escores'!V234</f>
        <v>-1.0622837370242213</v>
      </c>
      <c r="I233" s="6">
        <f>'z-escores'!Y234</f>
        <v>-1.1686217008797652</v>
      </c>
      <c r="J233" s="3">
        <f>'z-escores'!AB234</f>
        <v>-0.63430420711974111</v>
      </c>
      <c r="K233" s="6">
        <f>'z-escores'!AE234</f>
        <v>-0.70389170896785114</v>
      </c>
      <c r="L233" s="6">
        <f>'z-escores'!AH234</f>
        <v>-1.1293302540415704</v>
      </c>
      <c r="M233" s="3">
        <f>'z-escores'!AK234</f>
        <v>-0.68333333333333324</v>
      </c>
      <c r="N233" s="6">
        <f>'z-escores'!AN234</f>
        <v>-0.6107784431137725</v>
      </c>
      <c r="O233" s="3">
        <f t="shared" si="3"/>
        <v>-2.5154518137797863</v>
      </c>
    </row>
    <row r="234" spans="1:15" x14ac:dyDescent="0.3">
      <c r="A234" s="3" t="s">
        <v>233</v>
      </c>
      <c r="B234" s="6">
        <f>'z-escores'!D235</f>
        <v>-0.58167330677290841</v>
      </c>
      <c r="C234" s="3">
        <f>'z-escores'!G235</f>
        <v>-0.90419161676646709</v>
      </c>
      <c r="D234" s="3">
        <f>'z-escores'!J235</f>
        <v>-0.80331753554502372</v>
      </c>
      <c r="E234" s="3">
        <f>'z-escores'!M235</f>
        <v>-1.1753731343283582</v>
      </c>
      <c r="F234" s="3">
        <f>'z-escores'!P235</f>
        <v>-0.8232323232323232</v>
      </c>
      <c r="G234" s="3">
        <f>'z-escores'!S235</f>
        <v>-0.62371134020618557</v>
      </c>
      <c r="H234" s="3">
        <f>'z-escores'!V235</f>
        <v>-1.0622837370242213</v>
      </c>
      <c r="I234" s="6">
        <f>'z-escores'!Y235</f>
        <v>-1.1686217008797652</v>
      </c>
      <c r="J234" s="3">
        <f>'z-escores'!AB235</f>
        <v>0.76062939404530738</v>
      </c>
      <c r="K234" s="6">
        <f>'z-escores'!AE235</f>
        <v>-0.70389170896785114</v>
      </c>
      <c r="L234" s="6">
        <f>'z-escores'!AH235</f>
        <v>-1.1293302540415704</v>
      </c>
      <c r="M234" s="3">
        <f>'z-escores'!AK235</f>
        <v>-0.68333333333333324</v>
      </c>
      <c r="N234" s="6">
        <f>'z-escores'!AN235</f>
        <v>-0.6107784431137725</v>
      </c>
      <c r="O234" s="3">
        <f t="shared" si="3"/>
        <v>-1.1205182126147379</v>
      </c>
    </row>
    <row r="235" spans="1:15" x14ac:dyDescent="0.3">
      <c r="A235" s="3" t="s">
        <v>234</v>
      </c>
      <c r="B235" s="6">
        <f>'z-escores'!D236</f>
        <v>-0.43877288549800803</v>
      </c>
      <c r="C235" s="3">
        <f>'z-escores'!G236</f>
        <v>2.1027070679041917</v>
      </c>
      <c r="D235" s="3">
        <f>'z-escores'!J236</f>
        <v>4.4663894687203793</v>
      </c>
      <c r="E235" s="3">
        <f>'z-escores'!M236</f>
        <v>4.4457322427238806</v>
      </c>
      <c r="F235" s="3">
        <f>'z-escores'!P236</f>
        <v>8.2525397424242516E-2</v>
      </c>
      <c r="G235" s="3">
        <f>'z-escores'!S236</f>
        <v>3.8135677202577316</v>
      </c>
      <c r="H235" s="3">
        <f>'z-escores'!V236</f>
        <v>2.4128171650519028</v>
      </c>
      <c r="I235" s="6">
        <f>'z-escores'!Y236</f>
        <v>-0.48492071171554252</v>
      </c>
      <c r="J235" s="3">
        <f>'z-escores'!AB236</f>
        <v>3.312337200970874</v>
      </c>
      <c r="K235" s="6">
        <f>'z-escores'!AE236</f>
        <v>-0.70389170896785114</v>
      </c>
      <c r="L235" s="6">
        <f>'z-escores'!AH236</f>
        <v>-1.0672032233140878</v>
      </c>
      <c r="M235" s="3">
        <f>'z-escores'!AK236</f>
        <v>1.2296269727333333</v>
      </c>
      <c r="N235" s="6">
        <f>'z-escores'!AN236</f>
        <v>-0.6107784431137725</v>
      </c>
      <c r="O235" s="3">
        <f t="shared" si="3"/>
        <v>25.171270208395796</v>
      </c>
    </row>
    <row r="236" spans="1:15" x14ac:dyDescent="0.3">
      <c r="A236" s="3" t="s">
        <v>235</v>
      </c>
      <c r="B236" s="6">
        <f>'z-escores'!D237</f>
        <v>-0.58167330677290841</v>
      </c>
      <c r="C236" s="3">
        <f>'z-escores'!G237</f>
        <v>-0.44463490514970061</v>
      </c>
      <c r="D236" s="3">
        <f>'z-escores'!J237</f>
        <v>1.0153073658056873</v>
      </c>
      <c r="E236" s="3">
        <f>'z-escores'!M237</f>
        <v>5.2678520291044775</v>
      </c>
      <c r="F236" s="3">
        <f>'z-escores'!P237</f>
        <v>-4.8020496616161569E-2</v>
      </c>
      <c r="G236" s="3">
        <f>'z-escores'!S237</f>
        <v>0.95867981108247424</v>
      </c>
      <c r="H236" s="3">
        <f>'z-escores'!V237</f>
        <v>-5.5766955017254393E-5</v>
      </c>
      <c r="I236" s="6">
        <f>'z-escores'!Y237</f>
        <v>-0.26837570866568911</v>
      </c>
      <c r="J236" s="3">
        <f>'z-escores'!AB237</f>
        <v>0.60753998118122987</v>
      </c>
      <c r="K236" s="6">
        <f>'z-escores'!AE237</f>
        <v>-0.6389627996277496</v>
      </c>
      <c r="L236" s="6">
        <f>'z-escores'!AH237</f>
        <v>-0.95208782716512685</v>
      </c>
      <c r="M236" s="3">
        <f>'z-escores'!AK237</f>
        <v>-0.42751343053333324</v>
      </c>
      <c r="N236" s="6">
        <f>'z-escores'!AN237</f>
        <v>-0.6107784431137725</v>
      </c>
      <c r="O236" s="3">
        <f t="shared" si="3"/>
        <v>9.9810326732649024</v>
      </c>
    </row>
    <row r="237" spans="1:15" x14ac:dyDescent="0.3">
      <c r="A237" s="3" t="s">
        <v>236</v>
      </c>
      <c r="B237" s="6">
        <f>'z-escores'!D238</f>
        <v>-0.58167330677290841</v>
      </c>
      <c r="C237" s="3">
        <f>'z-escores'!G238</f>
        <v>1.1977913413772456</v>
      </c>
      <c r="D237" s="3">
        <f>'z-escores'!J238</f>
        <v>0.13248826604265401</v>
      </c>
      <c r="E237" s="3">
        <f>'z-escores'!M238</f>
        <v>1.2805351261194029</v>
      </c>
      <c r="F237" s="3">
        <f>'z-escores'!P238</f>
        <v>6.3209984898989963E-2</v>
      </c>
      <c r="G237" s="3">
        <f>'z-escores'!S238</f>
        <v>-0.62371134020618557</v>
      </c>
      <c r="H237" s="3">
        <f>'z-escores'!V238</f>
        <v>-0.75862356920415219</v>
      </c>
      <c r="I237" s="6">
        <f>'z-escores'!Y238</f>
        <v>-1.1686217008797652</v>
      </c>
      <c r="J237" s="3">
        <f>'z-escores'!AB238</f>
        <v>1.0697305210355987</v>
      </c>
      <c r="K237" s="6">
        <f>'z-escores'!AE238</f>
        <v>-0.6296465410321489</v>
      </c>
      <c r="L237" s="6">
        <f>'z-escores'!AH238</f>
        <v>-1.1293302540415704</v>
      </c>
      <c r="M237" s="3">
        <f>'z-escores'!AK238</f>
        <v>0.63303349423333344</v>
      </c>
      <c r="N237" s="6">
        <f>'z-escores'!AN238</f>
        <v>-0.6107784431137725</v>
      </c>
      <c r="O237" s="3">
        <f t="shared" si="3"/>
        <v>7.1145040701370519</v>
      </c>
    </row>
    <row r="238" spans="1:15" x14ac:dyDescent="0.3">
      <c r="A238" s="3" t="s">
        <v>237</v>
      </c>
      <c r="B238" s="6">
        <f>'z-escores'!D239</f>
        <v>-0.58167330677290841</v>
      </c>
      <c r="C238" s="3">
        <f>'z-escores'!G239</f>
        <v>-0.22218433293413176</v>
      </c>
      <c r="D238" s="3">
        <f>'z-escores'!J239</f>
        <v>1.8956212417061611</v>
      </c>
      <c r="E238" s="3">
        <f>'z-escores'!M239</f>
        <v>10.299144935820896</v>
      </c>
      <c r="F238" s="3">
        <f>'z-escores'!P239</f>
        <v>0.3272244080808081</v>
      </c>
      <c r="G238" s="3">
        <f>'z-escores'!S239</f>
        <v>0.55046614845360831</v>
      </c>
      <c r="H238" s="3">
        <f>'z-escores'!V239</f>
        <v>-0.27408154740484425</v>
      </c>
      <c r="I238" s="6">
        <f>'z-escores'!Y239</f>
        <v>-0.5006145665689149</v>
      </c>
      <c r="J238" s="3">
        <f>'z-escores'!AB239</f>
        <v>2.3144392595469259</v>
      </c>
      <c r="K238" s="6">
        <f>'z-escores'!AE239</f>
        <v>-0.70389170896785114</v>
      </c>
      <c r="L238" s="6">
        <f>'z-escores'!AH239</f>
        <v>-0.99781152840646636</v>
      </c>
      <c r="M238" s="3">
        <f>'z-escores'!AK239</f>
        <v>1.5945709947</v>
      </c>
      <c r="N238" s="6">
        <f>'z-escores'!AN239</f>
        <v>-0.6107784431137725</v>
      </c>
      <c r="O238" s="3">
        <f t="shared" si="3"/>
        <v>19.879970661799337</v>
      </c>
    </row>
    <row r="239" spans="1:15" x14ac:dyDescent="0.3">
      <c r="A239" s="3" t="s">
        <v>238</v>
      </c>
      <c r="B239" s="6">
        <f>'z-escores'!D240</f>
        <v>-0.58167330677290841</v>
      </c>
      <c r="C239" s="3">
        <f>'z-escores'!G240</f>
        <v>2.4041089092814376</v>
      </c>
      <c r="D239" s="3">
        <f>'z-escores'!J240</f>
        <v>1.815100416350711</v>
      </c>
      <c r="E239" s="3">
        <f>'z-escores'!M240</f>
        <v>11.193720623320894</v>
      </c>
      <c r="F239" s="3">
        <f>'z-escores'!P240</f>
        <v>1.967101958838384</v>
      </c>
      <c r="G239" s="3">
        <f>'z-escores'!S240</f>
        <v>-0.62371134020618557</v>
      </c>
      <c r="H239" s="3">
        <f>'z-escores'!V240</f>
        <v>-1.0622837370242213</v>
      </c>
      <c r="I239" s="6">
        <f>'z-escores'!Y240</f>
        <v>-1.1686217008797652</v>
      </c>
      <c r="J239" s="3">
        <f>'z-escores'!AB240</f>
        <v>2.0476675784789644</v>
      </c>
      <c r="K239" s="6">
        <f>'z-escores'!AE240</f>
        <v>-0.70389170896785114</v>
      </c>
      <c r="L239" s="6">
        <f>'z-escores'!AH240</f>
        <v>-1.1293302540415704</v>
      </c>
      <c r="M239" s="3">
        <f>'z-escores'!AK240</f>
        <v>1.1582872928333334</v>
      </c>
      <c r="N239" s="6">
        <f>'z-escores'!AN240</f>
        <v>-0.6107784431137725</v>
      </c>
      <c r="O239" s="3">
        <f t="shared" si="3"/>
        <v>23.09428711564918</v>
      </c>
    </row>
    <row r="240" spans="1:15" x14ac:dyDescent="0.3">
      <c r="A240" s="3" t="s">
        <v>239</v>
      </c>
      <c r="B240" s="6">
        <f>'z-escores'!D241</f>
        <v>-0.42176351011952196</v>
      </c>
      <c r="C240" s="3">
        <f>'z-escores'!G241</f>
        <v>0.53786918425149699</v>
      </c>
      <c r="D240" s="3">
        <f>'z-escores'!J241</f>
        <v>2.8849231905213273</v>
      </c>
      <c r="E240" s="3">
        <f>'z-escores'!M241</f>
        <v>5.4642646042910448</v>
      </c>
      <c r="F240" s="3">
        <f>'z-escores'!P241</f>
        <v>-0.14751920939393934</v>
      </c>
      <c r="G240" s="3">
        <f>'z-escores'!S241</f>
        <v>1.7670591821649488</v>
      </c>
      <c r="H240" s="3">
        <f>'z-escores'!V241</f>
        <v>0.51173033989619388</v>
      </c>
      <c r="I240" s="6">
        <f>'z-escores'!Y241</f>
        <v>-0.76973299174486787</v>
      </c>
      <c r="J240" s="3">
        <f>'z-escores'!AB241</f>
        <v>1.047106191747573</v>
      </c>
      <c r="K240" s="6">
        <f>'z-escores'!AE241</f>
        <v>-0.6510694655499154</v>
      </c>
      <c r="L240" s="6">
        <f>'z-escores'!AH241</f>
        <v>-1.0829822644803693</v>
      </c>
      <c r="M240" s="3">
        <f>'z-escores'!AK241</f>
        <v>0.35726486196666674</v>
      </c>
      <c r="N240" s="6">
        <f>'z-escores'!AN241</f>
        <v>-0.58407361347305398</v>
      </c>
      <c r="O240" s="3">
        <f t="shared" si="3"/>
        <v>15.932320190813041</v>
      </c>
    </row>
    <row r="241" spans="1:15" x14ac:dyDescent="0.3">
      <c r="A241" s="3" t="s">
        <v>240</v>
      </c>
      <c r="B241" s="6">
        <f>'z-escores'!D242</f>
        <v>-0.58167330677290841</v>
      </c>
      <c r="C241" s="3">
        <f>'z-escores'!G242</f>
        <v>-0.90419161676646709</v>
      </c>
      <c r="D241" s="3">
        <f>'z-escores'!J242</f>
        <v>-0.80331753554502372</v>
      </c>
      <c r="E241" s="3">
        <f>'z-escores'!M242</f>
        <v>-1.1753731343283582</v>
      </c>
      <c r="F241" s="3">
        <f>'z-escores'!P242</f>
        <v>-0.8232323232323232</v>
      </c>
      <c r="G241" s="3">
        <f>'z-escores'!S242</f>
        <v>-0.62371134020618557</v>
      </c>
      <c r="H241" s="3">
        <f>'z-escores'!V242</f>
        <v>-1.0622837370242213</v>
      </c>
      <c r="I241" s="6">
        <f>'z-escores'!Y242</f>
        <v>-0.15739710790322575</v>
      </c>
      <c r="J241" s="3">
        <f>'z-escores'!AB242</f>
        <v>0.48164267380258902</v>
      </c>
      <c r="K241" s="6">
        <f>'z-escores'!AE242</f>
        <v>-0.70389170896785114</v>
      </c>
      <c r="L241" s="6">
        <f>'z-escores'!AH242</f>
        <v>-1.1293302540415704</v>
      </c>
      <c r="M241" s="3">
        <f>'z-escores'!AK242</f>
        <v>-0.68333333333333324</v>
      </c>
      <c r="N241" s="6">
        <f>'z-escores'!AN242</f>
        <v>-0.6107784431137725</v>
      </c>
      <c r="O241" s="3">
        <f t="shared" si="3"/>
        <v>-2.4107295258339954</v>
      </c>
    </row>
    <row r="242" spans="1:15" x14ac:dyDescent="0.3">
      <c r="A242" s="3" t="s">
        <v>241</v>
      </c>
      <c r="B242" s="6">
        <f>'z-escores'!D243</f>
        <v>-0.58167330677290841</v>
      </c>
      <c r="C242" s="3">
        <f>'z-escores'!G243</f>
        <v>-0.90419161676646709</v>
      </c>
      <c r="D242" s="3">
        <f>'z-escores'!J243</f>
        <v>5.3882146997630329</v>
      </c>
      <c r="E242" s="3">
        <f>'z-escores'!M243</f>
        <v>8.7955560677238811</v>
      </c>
      <c r="F242" s="3">
        <f>'z-escores'!P243</f>
        <v>-0.8232323232323232</v>
      </c>
      <c r="G242" s="3">
        <f>'z-escores'!S243</f>
        <v>-0.62371134020618557</v>
      </c>
      <c r="H242" s="3">
        <f>'z-escores'!V243</f>
        <v>0.5815203543944637</v>
      </c>
      <c r="I242" s="6">
        <f>'z-escores'!Y243</f>
        <v>-0.64619569381231656</v>
      </c>
      <c r="J242" s="3">
        <f>'z-escores'!AB243</f>
        <v>0.51875254632686085</v>
      </c>
      <c r="K242" s="6">
        <f>'z-escores'!AE243</f>
        <v>-0.60341383620135369</v>
      </c>
      <c r="L242" s="6">
        <f>'z-escores'!AH243</f>
        <v>-1.1293302540415704</v>
      </c>
      <c r="M242" s="3">
        <f>'z-escores'!AK243</f>
        <v>1.6919635787666667</v>
      </c>
      <c r="N242" s="6">
        <f>'z-escores'!AN243</f>
        <v>-0.6107784431137725</v>
      </c>
      <c r="O242" s="3">
        <f t="shared" si="3"/>
        <v>18.196263500711851</v>
      </c>
    </row>
    <row r="243" spans="1:15" x14ac:dyDescent="0.3">
      <c r="A243" s="3" t="s">
        <v>242</v>
      </c>
      <c r="B243" s="6">
        <f>'z-escores'!D244</f>
        <v>-0.32400523374501994</v>
      </c>
      <c r="C243" s="3">
        <f>'z-escores'!G244</f>
        <v>0.48999323820359286</v>
      </c>
      <c r="D243" s="3">
        <f>'z-escores'!J244</f>
        <v>1.2809851518009479</v>
      </c>
      <c r="E243" s="3">
        <f>'z-escores'!M244</f>
        <v>7.0778890761194031</v>
      </c>
      <c r="F243" s="3">
        <f>'z-escores'!P244</f>
        <v>-3.9296731363636317E-2</v>
      </c>
      <c r="G243" s="3">
        <f>'z-escores'!S244</f>
        <v>1.3765366905670102</v>
      </c>
      <c r="H243" s="3">
        <f>'z-escores'!V244</f>
        <v>0.81753413546712805</v>
      </c>
      <c r="I243" s="6">
        <f>'z-escores'!Y244</f>
        <v>-0.35307580290322571</v>
      </c>
      <c r="J243" s="3">
        <f>'z-escores'!AB244</f>
        <v>1.3750064360841425</v>
      </c>
      <c r="K243" s="6">
        <f>'z-escores'!AE244</f>
        <v>-0.68200518229272422</v>
      </c>
      <c r="L243" s="6">
        <f>'z-escores'!AH244</f>
        <v>-1.1218620454561201</v>
      </c>
      <c r="M243" s="3">
        <f>'z-escores'!AK244</f>
        <v>0.22211227526666674</v>
      </c>
      <c r="N243" s="6">
        <f>'z-escores'!AN244</f>
        <v>-0.6107784431137725</v>
      </c>
      <c r="O243" s="3">
        <f t="shared" si="3"/>
        <v>15.692486979656115</v>
      </c>
    </row>
    <row r="244" spans="1:15" x14ac:dyDescent="0.3">
      <c r="A244" s="3" t="s">
        <v>243</v>
      </c>
      <c r="B244" s="6">
        <f>'z-escores'!D245</f>
        <v>-0.58167330677290841</v>
      </c>
      <c r="C244" s="3">
        <f>'z-escores'!G245</f>
        <v>-0.90419161676646709</v>
      </c>
      <c r="D244" s="3">
        <f>'z-escores'!J245</f>
        <v>-0.80331753554502372</v>
      </c>
      <c r="E244" s="3">
        <f>'z-escores'!M245</f>
        <v>-1.1753731343283582</v>
      </c>
      <c r="F244" s="3">
        <f>'z-escores'!P245</f>
        <v>-0.8232323232323232</v>
      </c>
      <c r="G244" s="3">
        <f>'z-escores'!S245</f>
        <v>-0.62371134020618557</v>
      </c>
      <c r="H244" s="3">
        <f>'z-escores'!V245</f>
        <v>-1.0622837370242213</v>
      </c>
      <c r="I244" s="6">
        <f>'z-escores'!Y245</f>
        <v>-1.1686217008797652</v>
      </c>
      <c r="J244" s="3">
        <f>'z-escores'!AB245</f>
        <v>0.86395780894822016</v>
      </c>
      <c r="K244" s="6">
        <f>'z-escores'!AE245</f>
        <v>-0.70389170896785114</v>
      </c>
      <c r="L244" s="6">
        <f>'z-escores'!AH245</f>
        <v>-1.1293302540415704</v>
      </c>
      <c r="M244" s="3">
        <f>'z-escores'!AK245</f>
        <v>-0.68333333333333324</v>
      </c>
      <c r="N244" s="6">
        <f>'z-escores'!AN245</f>
        <v>-0.6107784431137725</v>
      </c>
      <c r="O244" s="3">
        <f t="shared" si="3"/>
        <v>-1.0171897977118247</v>
      </c>
    </row>
    <row r="245" spans="1:15" x14ac:dyDescent="0.3">
      <c r="A245" s="3" t="s">
        <v>244</v>
      </c>
      <c r="B245" s="6">
        <f>'z-escores'!D246</f>
        <v>0.11851364314741036</v>
      </c>
      <c r="C245" s="3">
        <f>'z-escores'!G246</f>
        <v>0.84976970485029935</v>
      </c>
      <c r="D245" s="3">
        <f>'z-escores'!J246</f>
        <v>-0.6644969001421801</v>
      </c>
      <c r="E245" s="3">
        <f>'z-escores'!M246</f>
        <v>6.693892138619403</v>
      </c>
      <c r="F245" s="3">
        <f>'z-escores'!P246</f>
        <v>-0.8232323232323232</v>
      </c>
      <c r="G245" s="3">
        <f>'z-escores'!S246</f>
        <v>-1.9770019123711374E-2</v>
      </c>
      <c r="H245" s="3">
        <f>'z-escores'!V246</f>
        <v>0.15395795453287198</v>
      </c>
      <c r="I245" s="6">
        <f>'z-escores'!Y246</f>
        <v>0.20574329954545445</v>
      </c>
      <c r="J245" s="3">
        <f>'z-escores'!AB246</f>
        <v>1.4511501279935275</v>
      </c>
      <c r="K245" s="6">
        <f>'z-escores'!AE246</f>
        <v>-0.70389170896785114</v>
      </c>
      <c r="L245" s="6">
        <f>'z-escores'!AH246</f>
        <v>-1.1293302540415704</v>
      </c>
      <c r="M245" s="3">
        <f>'z-escores'!AK246</f>
        <v>-0.68333333333333324</v>
      </c>
      <c r="N245" s="6">
        <f>'z-escores'!AN246</f>
        <v>-0.6107784431137725</v>
      </c>
      <c r="O245" s="3">
        <f t="shared" si="3"/>
        <v>9.0776808135948812</v>
      </c>
    </row>
    <row r="246" spans="1:15" x14ac:dyDescent="0.3">
      <c r="A246" s="3" t="s">
        <v>245</v>
      </c>
      <c r="B246" s="6">
        <f>'z-escores'!D247</f>
        <v>-0.58167330677290841</v>
      </c>
      <c r="C246" s="3">
        <f>'z-escores'!G247</f>
        <v>6.5652769305389231</v>
      </c>
      <c r="D246" s="3">
        <f>'z-escores'!J247</f>
        <v>3.1379186331753552</v>
      </c>
      <c r="E246" s="3">
        <f>'z-escores'!M247</f>
        <v>8.1335913985074626</v>
      </c>
      <c r="F246" s="3">
        <f>'z-escores'!P247</f>
        <v>0.22676872676767676</v>
      </c>
      <c r="G246" s="3">
        <f>'z-escores'!S247</f>
        <v>-0.62371134020618557</v>
      </c>
      <c r="H246" s="3">
        <f>'z-escores'!V247</f>
        <v>0.37647202698961935</v>
      </c>
      <c r="I246" s="6">
        <f>'z-escores'!Y247</f>
        <v>-1.1686217008797652</v>
      </c>
      <c r="J246" s="3">
        <f>'z-escores'!AB247</f>
        <v>3.0661849302588995</v>
      </c>
      <c r="K246" s="6">
        <f>'z-escores'!AE247</f>
        <v>-0.70389170896785114</v>
      </c>
      <c r="L246" s="6">
        <f>'z-escores'!AH247</f>
        <v>-1.1293302540415704</v>
      </c>
      <c r="M246" s="3">
        <f>'z-escores'!AK247</f>
        <v>-0.68333333333333324</v>
      </c>
      <c r="N246" s="6">
        <f>'z-escores'!AN247</f>
        <v>-0.6107784431137725</v>
      </c>
      <c r="O246" s="3">
        <f t="shared" si="3"/>
        <v>24.393463386474288</v>
      </c>
    </row>
    <row r="247" spans="1:15" x14ac:dyDescent="0.3">
      <c r="A247" s="3" t="s">
        <v>246</v>
      </c>
      <c r="B247" s="6">
        <f>'z-escores'!D248</f>
        <v>-0.58167330677290841</v>
      </c>
      <c r="C247" s="3">
        <f>'z-escores'!G248</f>
        <v>2.959049642634731</v>
      </c>
      <c r="D247" s="3">
        <f>'z-escores'!J248</f>
        <v>3.7831371350710898</v>
      </c>
      <c r="E247" s="3">
        <f>'z-escores'!M248</f>
        <v>6.0465816080223886</v>
      </c>
      <c r="F247" s="3">
        <f>'z-escores'!P248</f>
        <v>-0.8232323232323232</v>
      </c>
      <c r="G247" s="3">
        <f>'z-escores'!S248</f>
        <v>-0.62371134020618557</v>
      </c>
      <c r="H247" s="3">
        <f>'z-escores'!V248</f>
        <v>3.4025002788927332</v>
      </c>
      <c r="I247" s="6">
        <f>'z-escores'!Y248</f>
        <v>-1.1686217008797652</v>
      </c>
      <c r="J247" s="3">
        <f>'z-escores'!AB248</f>
        <v>1.4535964087378641</v>
      </c>
      <c r="K247" s="6">
        <f>'z-escores'!AE248</f>
        <v>-0.70389170896785114</v>
      </c>
      <c r="L247" s="6">
        <f>'z-escores'!AH248</f>
        <v>-0.75683528272517309</v>
      </c>
      <c r="M247" s="3">
        <f>'z-escores'!AK248</f>
        <v>-0.68333333333333324</v>
      </c>
      <c r="N247" s="6">
        <f>'z-escores'!AN248</f>
        <v>-0.6107784431137725</v>
      </c>
      <c r="O247" s="3">
        <f t="shared" si="3"/>
        <v>19.336388519046434</v>
      </c>
    </row>
    <row r="248" spans="1:15" x14ac:dyDescent="0.3">
      <c r="A248" s="3" t="s">
        <v>247</v>
      </c>
      <c r="B248" s="6">
        <f>'z-escores'!D249</f>
        <v>-0.33574344597609562</v>
      </c>
      <c r="C248" s="3">
        <f>'z-escores'!G249</f>
        <v>1.8680416943712577</v>
      </c>
      <c r="D248" s="3">
        <f>'z-escores'!J249</f>
        <v>4.0969223568720379</v>
      </c>
      <c r="E248" s="3">
        <f>'z-escores'!M249</f>
        <v>7.28924820335821</v>
      </c>
      <c r="F248" s="3">
        <f>'z-escores'!P249</f>
        <v>0.1120463898484849</v>
      </c>
      <c r="G248" s="3">
        <f>'z-escores'!S249</f>
        <v>-0.62371134020618557</v>
      </c>
      <c r="H248" s="3">
        <f>'z-escores'!V249</f>
        <v>0.43286770044982692</v>
      </c>
      <c r="I248" s="6">
        <f>'z-escores'!Y249</f>
        <v>-1.0781108576832843</v>
      </c>
      <c r="J248" s="3">
        <f>'z-escores'!AB249</f>
        <v>1.6130888169902915</v>
      </c>
      <c r="K248" s="6">
        <f>'z-escores'!AE249</f>
        <v>-0.41666144429780033</v>
      </c>
      <c r="L248" s="6">
        <f>'z-escores'!AH249</f>
        <v>-0.93331052376443424</v>
      </c>
      <c r="M248" s="3">
        <f>'z-escores'!AK249</f>
        <v>0.13971193416666669</v>
      </c>
      <c r="N248" s="6">
        <f>'z-escores'!AN249</f>
        <v>-5.6331780898203607E-2</v>
      </c>
      <c r="O248" s="3">
        <f t="shared" si="3"/>
        <v>17.748373808470408</v>
      </c>
    </row>
    <row r="249" spans="1:15" x14ac:dyDescent="0.3">
      <c r="A249" s="3" t="s">
        <v>248</v>
      </c>
      <c r="B249" s="6">
        <f>'z-escores'!D250</f>
        <v>-0.24941880382470122</v>
      </c>
      <c r="C249" s="3">
        <f>'z-escores'!G250</f>
        <v>0.5440003156287424</v>
      </c>
      <c r="D249" s="3">
        <f>'z-escores'!J250</f>
        <v>1.568129295971564</v>
      </c>
      <c r="E249" s="3">
        <f>'z-escores'!M250</f>
        <v>5.686116266231342</v>
      </c>
      <c r="F249" s="3">
        <f>'z-escores'!P250</f>
        <v>-0.40204100888888883</v>
      </c>
      <c r="G249" s="3">
        <f>'z-escores'!S250</f>
        <v>2.4713934935567012</v>
      </c>
      <c r="H249" s="3">
        <f>'z-escores'!V250</f>
        <v>1.9388136834948098</v>
      </c>
      <c r="I249" s="6">
        <f>'z-escores'!Y250</f>
        <v>-0.5938993590322581</v>
      </c>
      <c r="J249" s="3">
        <f>'z-escores'!AB250</f>
        <v>1.7947020135922329</v>
      </c>
      <c r="K249" s="6">
        <f>'z-escores'!AE250</f>
        <v>-0.69683621994923861</v>
      </c>
      <c r="L249" s="6">
        <f>'z-escores'!AH250</f>
        <v>-1.1004402262413395</v>
      </c>
      <c r="M249" s="3">
        <f>'z-escores'!AK250</f>
        <v>-0.46094431936666663</v>
      </c>
      <c r="N249" s="6">
        <f>'z-escores'!AN250</f>
        <v>-0.6107784431137725</v>
      </c>
      <c r="O249" s="3">
        <f t="shared" si="3"/>
        <v>16.391542792381149</v>
      </c>
    </row>
    <row r="250" spans="1:15" x14ac:dyDescent="0.3">
      <c r="A250" s="3" t="s">
        <v>249</v>
      </c>
      <c r="B250" s="6">
        <f>'z-escores'!D251</f>
        <v>-0.58167330677290841</v>
      </c>
      <c r="C250" s="3">
        <f>'z-escores'!G251</f>
        <v>5.0838323353293413</v>
      </c>
      <c r="D250" s="3">
        <f>'z-escores'!J251</f>
        <v>-0.80331753554502372</v>
      </c>
      <c r="E250" s="3">
        <f>'z-escores'!M251</f>
        <v>-1.1753731343283582</v>
      </c>
      <c r="F250" s="3">
        <f>'z-escores'!P251</f>
        <v>-0.8232323232323232</v>
      </c>
      <c r="G250" s="3">
        <f>'z-escores'!S251</f>
        <v>-0.62371134020618557</v>
      </c>
      <c r="H250" s="3">
        <f>'z-escores'!V251</f>
        <v>-1.0622837370242213</v>
      </c>
      <c r="I250" s="6">
        <f>'z-escores'!Y251</f>
        <v>-1.1686217008797652</v>
      </c>
      <c r="J250" s="3">
        <f>'z-escores'!AB251</f>
        <v>2.6019417475728153</v>
      </c>
      <c r="K250" s="6">
        <f>'z-escores'!AE251</f>
        <v>-0.70389170896785114</v>
      </c>
      <c r="L250" s="6">
        <f>'z-escores'!AH251</f>
        <v>-1.1293302540415704</v>
      </c>
      <c r="M250" s="3">
        <f>'z-escores'!AK251</f>
        <v>-0.68333333333333324</v>
      </c>
      <c r="N250" s="6">
        <f>'z-escores'!AN251</f>
        <v>-0.6107784431137725</v>
      </c>
      <c r="O250" s="3">
        <f t="shared" si="3"/>
        <v>6.7088180930085777</v>
      </c>
    </row>
    <row r="251" spans="1:15" x14ac:dyDescent="0.3">
      <c r="A251" s="3" t="s">
        <v>250</v>
      </c>
      <c r="B251" s="6">
        <f>'z-escores'!D252</f>
        <v>-0.58167330677290841</v>
      </c>
      <c r="C251" s="3">
        <f>'z-escores'!G252</f>
        <v>-0.31365671023952096</v>
      </c>
      <c r="D251" s="3">
        <f>'z-escores'!J252</f>
        <v>2.4684137710900478</v>
      </c>
      <c r="E251" s="3">
        <f>'z-escores'!M252</f>
        <v>9.864104036007463</v>
      </c>
      <c r="F251" s="3">
        <f>'z-escores'!P252</f>
        <v>-0.8232323232323232</v>
      </c>
      <c r="G251" s="3">
        <f>'z-escores'!S252</f>
        <v>0.39298277721649488</v>
      </c>
      <c r="H251" s="3">
        <f>'z-escores'!V252</f>
        <v>3.0326365145328715</v>
      </c>
      <c r="I251" s="6">
        <f>'z-escores'!Y252</f>
        <v>-0.15639984498533716</v>
      </c>
      <c r="J251" s="3">
        <f>'z-escores'!AB252</f>
        <v>1.9189470391585761</v>
      </c>
      <c r="K251" s="6">
        <f>'z-escores'!AE252</f>
        <v>-0.70389170896785114</v>
      </c>
      <c r="L251" s="6">
        <f>'z-escores'!AH252</f>
        <v>-1.1293302540415704</v>
      </c>
      <c r="M251" s="3">
        <f>'z-escores'!AK252</f>
        <v>0.63159105850000008</v>
      </c>
      <c r="N251" s="6">
        <f>'z-escores'!AN252</f>
        <v>-0.6107784431137725</v>
      </c>
      <c r="O251" s="3">
        <f t="shared" si="3"/>
        <v>20.353859720915047</v>
      </c>
    </row>
    <row r="252" spans="1:15" x14ac:dyDescent="0.3">
      <c r="A252" s="3" t="s">
        <v>251</v>
      </c>
      <c r="B252" s="6">
        <f>'z-escores'!D253</f>
        <v>-0.58167330677290841</v>
      </c>
      <c r="C252" s="3">
        <f>'z-escores'!G253</f>
        <v>1.5549557968263474</v>
      </c>
      <c r="D252" s="3">
        <f>'z-escores'!J253</f>
        <v>0.41314460329383884</v>
      </c>
      <c r="E252" s="3">
        <f>'z-escores'!M253</f>
        <v>9.7428284654850756</v>
      </c>
      <c r="F252" s="3">
        <f>'z-escores'!P253</f>
        <v>-0.8232323232323232</v>
      </c>
      <c r="G252" s="3">
        <f>'z-escores'!S253</f>
        <v>-0.62371134020618557</v>
      </c>
      <c r="H252" s="3">
        <f>'z-escores'!V253</f>
        <v>-1.0622837370242213</v>
      </c>
      <c r="I252" s="6">
        <f>'z-escores'!Y253</f>
        <v>-0.86753840318181819</v>
      </c>
      <c r="J252" s="3">
        <f>'z-escores'!AB253</f>
        <v>3.3528571333333339</v>
      </c>
      <c r="K252" s="6">
        <f>'z-escores'!AE253</f>
        <v>-0.61703096064297802</v>
      </c>
      <c r="L252" s="6">
        <f>'z-escores'!AH253</f>
        <v>-1.1293302540415704</v>
      </c>
      <c r="M252" s="3">
        <f>'z-escores'!AK253</f>
        <v>1.3700547570000001</v>
      </c>
      <c r="N252" s="6">
        <f>'z-escores'!AN253</f>
        <v>-0.6107784431137725</v>
      </c>
      <c r="O252" s="3">
        <f t="shared" si="3"/>
        <v>17.730964723228912</v>
      </c>
    </row>
    <row r="253" spans="1:15" x14ac:dyDescent="0.3">
      <c r="A253" s="3" t="s">
        <v>252</v>
      </c>
      <c r="B253" s="6">
        <f>'z-escores'!D254</f>
        <v>-0.26870679107569723</v>
      </c>
      <c r="C253" s="3">
        <f>'z-escores'!G254</f>
        <v>0.97735557952095808</v>
      </c>
      <c r="D253" s="3">
        <f>'z-escores'!J254</f>
        <v>0.87201743836492884</v>
      </c>
      <c r="E253" s="3">
        <f>'z-escores'!M254</f>
        <v>8.0577229720149255</v>
      </c>
      <c r="F253" s="3">
        <f>'z-escores'!P254</f>
        <v>-2.9751561161616136E-2</v>
      </c>
      <c r="G253" s="3">
        <f>'z-escores'!S254</f>
        <v>1.8058122302061856</v>
      </c>
      <c r="H253" s="3">
        <f>'z-escores'!V254</f>
        <v>2.7431291910034599</v>
      </c>
      <c r="I253" s="6">
        <f>'z-escores'!Y254</f>
        <v>-0.47752555328445739</v>
      </c>
      <c r="J253" s="3">
        <f>'z-escores'!AB254</f>
        <v>1.5265827224919093</v>
      </c>
      <c r="K253" s="6">
        <f>'z-escores'!AE254</f>
        <v>-0.70389170896785114</v>
      </c>
      <c r="L253" s="6">
        <f>'z-escores'!AH254</f>
        <v>-1.0839754067898382</v>
      </c>
      <c r="M253" s="3">
        <f>'z-escores'!AK254</f>
        <v>-0.15963603036666663</v>
      </c>
      <c r="N253" s="6">
        <f>'z-escores'!AN254</f>
        <v>-0.6107784431137725</v>
      </c>
      <c r="O253" s="3">
        <f t="shared" si="3"/>
        <v>18.9381104453057</v>
      </c>
    </row>
    <row r="254" spans="1:15" x14ac:dyDescent="0.3">
      <c r="A254" s="3" t="s">
        <v>253</v>
      </c>
      <c r="B254" s="6">
        <f>'z-escores'!D255</f>
        <v>-0.39200114561752991</v>
      </c>
      <c r="C254" s="3">
        <f>'z-escores'!G255</f>
        <v>0.44991996485029945</v>
      </c>
      <c r="D254" s="3">
        <f>'z-escores'!J255</f>
        <v>3.3144111478672986</v>
      </c>
      <c r="E254" s="3">
        <f>'z-escores'!M255</f>
        <v>8.8169172585820892</v>
      </c>
      <c r="F254" s="3">
        <f>'z-escores'!P255</f>
        <v>0.13853964545454553</v>
      </c>
      <c r="G254" s="3">
        <f>'z-escores'!S255</f>
        <v>1.2781431519587629</v>
      </c>
      <c r="H254" s="3">
        <f>'z-escores'!V255</f>
        <v>0.74977452228373698</v>
      </c>
      <c r="I254" s="6">
        <f>'z-escores'!Y255</f>
        <v>-0.71488250598240466</v>
      </c>
      <c r="J254" s="3">
        <f>'z-escores'!AB255</f>
        <v>1.1471332530744338</v>
      </c>
      <c r="K254" s="6">
        <f>'z-escores'!AE255</f>
        <v>-0.66361445647208128</v>
      </c>
      <c r="L254" s="6">
        <f>'z-escores'!AH255</f>
        <v>-1.1052790136316397</v>
      </c>
      <c r="M254" s="3">
        <f>'z-escores'!AK255</f>
        <v>0.72506149330000014</v>
      </c>
      <c r="N254" s="6">
        <f>'z-escores'!AN255</f>
        <v>-0.6107784431137725</v>
      </c>
      <c r="O254" s="3">
        <f t="shared" si="3"/>
        <v>20.106456002188594</v>
      </c>
    </row>
    <row r="255" spans="1:15" x14ac:dyDescent="0.3">
      <c r="A255" s="3" t="s">
        <v>254</v>
      </c>
      <c r="B255" s="6">
        <f>'z-escores'!D256</f>
        <v>-0.58167330677290841</v>
      </c>
      <c r="C255" s="3">
        <f>'z-escores'!G256</f>
        <v>-0.90419161676646709</v>
      </c>
      <c r="D255" s="3">
        <f>'z-escores'!J256</f>
        <v>-0.80331753554502372</v>
      </c>
      <c r="E255" s="3">
        <f>'z-escores'!M256</f>
        <v>-1.1753731343283582</v>
      </c>
      <c r="F255" s="3">
        <f>'z-escores'!P256</f>
        <v>-0.8232323232323232</v>
      </c>
      <c r="G255" s="3">
        <f>'z-escores'!S256</f>
        <v>-0.62371134020618557</v>
      </c>
      <c r="H255" s="3">
        <f>'z-escores'!V256</f>
        <v>-1.0622837370242213</v>
      </c>
      <c r="I255" s="6">
        <f>'z-escores'!Y256</f>
        <v>0.98766603416422283</v>
      </c>
      <c r="J255" s="3">
        <f>'z-escores'!AB256</f>
        <v>1.7452884066343042</v>
      </c>
      <c r="K255" s="6">
        <f>'z-escores'!AE256</f>
        <v>-0.70389170896785114</v>
      </c>
      <c r="L255" s="6">
        <f>'z-escores'!AH256</f>
        <v>-1.1293302540415704</v>
      </c>
      <c r="M255" s="3">
        <f>'z-escores'!AK256</f>
        <v>-0.68333333333333324</v>
      </c>
      <c r="N255" s="6">
        <f>'z-escores'!AN256</f>
        <v>-0.6107784431137725</v>
      </c>
      <c r="O255" s="3">
        <f t="shared" si="3"/>
        <v>-2.2921469350697286</v>
      </c>
    </row>
    <row r="256" spans="1:15" x14ac:dyDescent="0.3">
      <c r="A256" s="3" t="s">
        <v>255</v>
      </c>
      <c r="B256" s="6">
        <f>'z-escores'!D257</f>
        <v>-0.58167330677290841</v>
      </c>
      <c r="C256" s="3">
        <f>'z-escores'!G257</f>
        <v>1.4348802395209583</v>
      </c>
      <c r="D256" s="3">
        <f>'z-escores'!J257</f>
        <v>-0.80331753554502372</v>
      </c>
      <c r="E256" s="3">
        <f>'z-escores'!M257</f>
        <v>3.1972947761194028</v>
      </c>
      <c r="F256" s="3">
        <f>'z-escores'!P257</f>
        <v>0.1631944444444445</v>
      </c>
      <c r="G256" s="3">
        <f>'z-escores'!S257</f>
        <v>3.4033505154639174</v>
      </c>
      <c r="H256" s="3">
        <f>'z-escores'!V257</f>
        <v>1.6410034602076122</v>
      </c>
      <c r="I256" s="6">
        <f>'z-escores'!Y257</f>
        <v>-1.1686217008797652</v>
      </c>
      <c r="J256" s="3">
        <f>'z-escores'!AB257</f>
        <v>2.2100525889967639</v>
      </c>
      <c r="K256" s="6">
        <f>'z-escores'!AE257</f>
        <v>-0.53865270727580372</v>
      </c>
      <c r="L256" s="6">
        <f>'z-escores'!AH257</f>
        <v>-1.0165632217090068</v>
      </c>
      <c r="M256" s="3">
        <f>'z-escores'!AK257</f>
        <v>0.61875000000000002</v>
      </c>
      <c r="N256" s="6">
        <f>'z-escores'!AN257</f>
        <v>-0.6107784431137725</v>
      </c>
      <c r="O256" s="3">
        <f t="shared" si="3"/>
        <v>15.781497868959333</v>
      </c>
    </row>
    <row r="257" spans="1:15" x14ac:dyDescent="0.3">
      <c r="A257" s="3" t="s">
        <v>256</v>
      </c>
      <c r="B257" s="6">
        <f>'z-escores'!D258</f>
        <v>-0.58167330677290841</v>
      </c>
      <c r="C257" s="3">
        <f>'z-escores'!G258</f>
        <v>-0.42629664850299404</v>
      </c>
      <c r="D257" s="3">
        <f>'z-escores'!J258</f>
        <v>7.8961828104265397</v>
      </c>
      <c r="E257" s="3">
        <f>'z-escores'!M258</f>
        <v>9.0984770878731354</v>
      </c>
      <c r="F257" s="3">
        <f>'z-escores'!P258</f>
        <v>-0.42015929444444439</v>
      </c>
      <c r="G257" s="3">
        <f>'z-escores'!S258</f>
        <v>0.19905628551546395</v>
      </c>
      <c r="H257" s="3">
        <f>'z-escores'!V258</f>
        <v>-0.50997605747404839</v>
      </c>
      <c r="I257" s="6">
        <f>'z-escores'!Y258</f>
        <v>-0.58351569137829906</v>
      </c>
      <c r="J257" s="3">
        <f>'z-escores'!AB258</f>
        <v>0.52795491467637545</v>
      </c>
      <c r="K257" s="6">
        <f>'z-escores'!AE258</f>
        <v>-0.56885201405245345</v>
      </c>
      <c r="L257" s="6">
        <f>'z-escores'!AH258</f>
        <v>-0.99109389198036946</v>
      </c>
      <c r="M257" s="3">
        <f>'z-escores'!AK258</f>
        <v>-0.15127693536666662</v>
      </c>
      <c r="N257" s="6">
        <f>'z-escores'!AN258</f>
        <v>-0.6107784431137725</v>
      </c>
      <c r="O257" s="3">
        <f t="shared" si="3"/>
        <v>19.549875510001165</v>
      </c>
    </row>
    <row r="258" spans="1:15" x14ac:dyDescent="0.3">
      <c r="A258" s="3" t="s">
        <v>257</v>
      </c>
      <c r="B258" s="6">
        <f>'z-escores'!D259</f>
        <v>-0.58167330677290841</v>
      </c>
      <c r="C258" s="3">
        <f>'z-escores'!G259</f>
        <v>2.2091657240119762</v>
      </c>
      <c r="D258" s="3">
        <f>'z-escores'!J259</f>
        <v>1.6608088905213267</v>
      </c>
      <c r="E258" s="3">
        <f>'z-escores'!M259</f>
        <v>8.5248260430970149</v>
      </c>
      <c r="F258" s="3">
        <f>'z-escores'!P259</f>
        <v>5.2071844949494996E-2</v>
      </c>
      <c r="G258" s="3">
        <f>'z-escores'!S259</f>
        <v>-0.62371134020618557</v>
      </c>
      <c r="H258" s="3">
        <f>'z-escores'!V259</f>
        <v>0.13709498480968862</v>
      </c>
      <c r="I258" s="6">
        <f>'z-escores'!Y259</f>
        <v>-0.40626000599706741</v>
      </c>
      <c r="J258" s="3">
        <f>'z-escores'!AB259</f>
        <v>1.4689752262135924</v>
      </c>
      <c r="K258" s="6">
        <f>'z-escores'!AE259</f>
        <v>-0.70389170896785114</v>
      </c>
      <c r="L258" s="6">
        <f>'z-escores'!AH259</f>
        <v>-1.1293302540415704</v>
      </c>
      <c r="M258" s="3">
        <f>'z-escores'!AK259</f>
        <v>0.47206816870000007</v>
      </c>
      <c r="N258" s="6">
        <f>'z-escores'!AN259</f>
        <v>-0.6107784431137725</v>
      </c>
      <c r="O258" s="3">
        <f t="shared" si="3"/>
        <v>17.333233260990081</v>
      </c>
    </row>
    <row r="259" spans="1:15" x14ac:dyDescent="0.3">
      <c r="A259" s="3" t="s">
        <v>258</v>
      </c>
      <c r="B259" s="6">
        <f>'z-escores'!D260</f>
        <v>-0.35948780689243032</v>
      </c>
      <c r="C259" s="3">
        <f>'z-escores'!G260</f>
        <v>1.3777554685029938</v>
      </c>
      <c r="D259" s="3">
        <f>'z-escores'!J260</f>
        <v>3.1777911950236968</v>
      </c>
      <c r="E259" s="3">
        <f>'z-escores'!M260</f>
        <v>6.2118802121268653</v>
      </c>
      <c r="F259" s="3">
        <f>'z-escores'!P260</f>
        <v>1.5474009292424242</v>
      </c>
      <c r="G259" s="3">
        <f>'z-escores'!S260</f>
        <v>1.604156410670103</v>
      </c>
      <c r="H259" s="3">
        <f>'z-escores'!V260</f>
        <v>2.2825434194463665</v>
      </c>
      <c r="I259" s="6">
        <f>'z-escores'!Y260</f>
        <v>-0.16691368649560118</v>
      </c>
      <c r="J259" s="3">
        <f>'z-escores'!AB260</f>
        <v>3.4340333355987052</v>
      </c>
      <c r="K259" s="6">
        <f>'z-escores'!AE260</f>
        <v>-0.65867608252961085</v>
      </c>
      <c r="L259" s="6">
        <f>'z-escores'!AH260</f>
        <v>-1.0018761247806003</v>
      </c>
      <c r="M259" s="3">
        <f>'z-escores'!AK260</f>
        <v>3.1585008326666668</v>
      </c>
      <c r="N259" s="6">
        <f>'z-escores'!AN260</f>
        <v>-0.59686413161676644</v>
      </c>
      <c r="O259" s="3">
        <f t="shared" ref="O259:O322" si="4">(C259+D259+E259+F259+G259+H259+J259+M259)-(B259+I259+K259+L259+N259)</f>
        <v>25.577879635592833</v>
      </c>
    </row>
    <row r="260" spans="1:15" x14ac:dyDescent="0.3">
      <c r="A260" s="3" t="s">
        <v>259</v>
      </c>
      <c r="B260" s="6">
        <f>'z-escores'!D261</f>
        <v>-0.58167330677290841</v>
      </c>
      <c r="C260" s="3">
        <f>'z-escores'!G261</f>
        <v>-0.90419161676646709</v>
      </c>
      <c r="D260" s="3">
        <f>'z-escores'!J261</f>
        <v>-0.80331753554502372</v>
      </c>
      <c r="E260" s="3">
        <f>'z-escores'!M261</f>
        <v>-1.1753731343283582</v>
      </c>
      <c r="F260" s="3">
        <f>'z-escores'!P261</f>
        <v>-0.8232323232323232</v>
      </c>
      <c r="G260" s="3">
        <f>'z-escores'!S261</f>
        <v>-0.62371134020618557</v>
      </c>
      <c r="H260" s="3">
        <f>'z-escores'!V261</f>
        <v>-1.0622837370242213</v>
      </c>
      <c r="I260" s="6">
        <f>'z-escores'!Y261</f>
        <v>-1.1686217008797652</v>
      </c>
      <c r="J260" s="3">
        <f>'z-escores'!AB261</f>
        <v>2.0183564114886732</v>
      </c>
      <c r="K260" s="6">
        <f>'z-escores'!AE261</f>
        <v>-0.70389170896785114</v>
      </c>
      <c r="L260" s="6">
        <f>'z-escores'!AH261</f>
        <v>-1.1293302540415704</v>
      </c>
      <c r="M260" s="3">
        <f>'z-escores'!AK261</f>
        <v>-0.68333333333333324</v>
      </c>
      <c r="N260" s="6">
        <f>'z-escores'!AN261</f>
        <v>-0.6107784431137725</v>
      </c>
      <c r="O260" s="3">
        <f t="shared" si="4"/>
        <v>0.13720880482862796</v>
      </c>
    </row>
    <row r="261" spans="1:15" x14ac:dyDescent="0.3">
      <c r="A261" s="3" t="s">
        <v>260</v>
      </c>
      <c r="B261" s="6">
        <f>'z-escores'!D262</f>
        <v>-0.48343174478087647</v>
      </c>
      <c r="C261" s="3">
        <f>'z-escores'!G262</f>
        <v>0.94151437592814369</v>
      </c>
      <c r="D261" s="3">
        <f>'z-escores'!J262</f>
        <v>0.8766248146682466</v>
      </c>
      <c r="E261" s="3">
        <f>'z-escores'!M262</f>
        <v>4.8800232186567163</v>
      </c>
      <c r="F261" s="3">
        <f>'z-escores'!P262</f>
        <v>-0.55858791348484849</v>
      </c>
      <c r="G261" s="3">
        <f>'z-escores'!S262</f>
        <v>0.13892676479381447</v>
      </c>
      <c r="H261" s="3">
        <f>'z-escores'!V262</f>
        <v>-5.9726897128027659E-2</v>
      </c>
      <c r="I261" s="6">
        <f>'z-escores'!Y262</f>
        <v>-0.81157772489736058</v>
      </c>
      <c r="J261" s="3">
        <f>'z-escores'!AB262</f>
        <v>1.4554949098705501</v>
      </c>
      <c r="K261" s="6">
        <f>'z-escores'!AE262</f>
        <v>-0.6830299221150592</v>
      </c>
      <c r="L261" s="6">
        <f>'z-escores'!AH262</f>
        <v>-1.0972968116974595</v>
      </c>
      <c r="M261" s="3">
        <f>'z-escores'!AK262</f>
        <v>-2.5769811666666625E-2</v>
      </c>
      <c r="N261" s="6">
        <f>'z-escores'!AN262</f>
        <v>-0.55540726335329349</v>
      </c>
      <c r="O261" s="3">
        <f t="shared" si="4"/>
        <v>11.279242928481978</v>
      </c>
    </row>
    <row r="262" spans="1:15" x14ac:dyDescent="0.3">
      <c r="A262" s="3" t="s">
        <v>261</v>
      </c>
      <c r="B262" s="6">
        <f>'z-escores'!D263</f>
        <v>-0.58167330677290841</v>
      </c>
      <c r="C262" s="3">
        <f>'z-escores'!G263</f>
        <v>0.51926891065868264</v>
      </c>
      <c r="D262" s="3">
        <f>'z-escores'!J263</f>
        <v>-5.2234097677725126E-2</v>
      </c>
      <c r="E262" s="3">
        <f>'z-escores'!M263</f>
        <v>0.15513754524253739</v>
      </c>
      <c r="F262" s="3">
        <f>'z-escores'!P263</f>
        <v>-0.8232323232323232</v>
      </c>
      <c r="G262" s="3">
        <f>'z-escores'!S263</f>
        <v>-0.62371134020618557</v>
      </c>
      <c r="H262" s="3">
        <f>'z-escores'!V263</f>
        <v>-1.0622837370242213</v>
      </c>
      <c r="I262" s="6">
        <f>'z-escores'!Y263</f>
        <v>4.5245246803519059</v>
      </c>
      <c r="J262" s="3">
        <f>'z-escores'!AB263</f>
        <v>-0.63430420711974111</v>
      </c>
      <c r="K262" s="6">
        <f>'z-escores'!AE263</f>
        <v>-0.6368533818189509</v>
      </c>
      <c r="L262" s="6">
        <f>'z-escores'!AH263</f>
        <v>-0.80907903068129317</v>
      </c>
      <c r="M262" s="3">
        <f>'z-escores'!AK263</f>
        <v>-0.68333333333333324</v>
      </c>
      <c r="N262" s="6">
        <f>'z-escores'!AN263</f>
        <v>-0.6107784431137725</v>
      </c>
      <c r="O262" s="3">
        <f t="shared" si="4"/>
        <v>-5.0908331006572904</v>
      </c>
    </row>
    <row r="263" spans="1:15" x14ac:dyDescent="0.3">
      <c r="A263" s="3" t="s">
        <v>262</v>
      </c>
      <c r="B263" s="6">
        <f>'z-escores'!D264</f>
        <v>0.22816731306772914</v>
      </c>
      <c r="C263" s="3">
        <f>'z-escores'!G264</f>
        <v>0.65992128275449091</v>
      </c>
      <c r="D263" s="3">
        <f>'z-escores'!J264</f>
        <v>1.9378512123222749</v>
      </c>
      <c r="E263" s="3">
        <f>'z-escores'!M264</f>
        <v>8.9375619692164179</v>
      </c>
      <c r="F263" s="3">
        <f>'z-escores'!P264</f>
        <v>-0.16361905499999999</v>
      </c>
      <c r="G263" s="3">
        <f>'z-escores'!S264</f>
        <v>2.4193421855670173E-2</v>
      </c>
      <c r="H263" s="3">
        <f>'z-escores'!V264</f>
        <v>0.8065375786851211</v>
      </c>
      <c r="I263" s="6">
        <f>'z-escores'!Y264</f>
        <v>0.39506010454545459</v>
      </c>
      <c r="J263" s="3">
        <f>'z-escores'!AB264</f>
        <v>1.877850186893204</v>
      </c>
      <c r="K263" s="6">
        <f>'z-escores'!AE264</f>
        <v>-0.68727613104906937</v>
      </c>
      <c r="L263" s="6">
        <f>'z-escores'!AH264</f>
        <v>-1.0998481558545032</v>
      </c>
      <c r="M263" s="3">
        <f>'z-escores'!AK264</f>
        <v>0.58342171160000011</v>
      </c>
      <c r="N263" s="6">
        <f>'z-escores'!AN264</f>
        <v>-0.59313807209580838</v>
      </c>
      <c r="O263" s="3">
        <f t="shared" si="4"/>
        <v>16.420753249713378</v>
      </c>
    </row>
    <row r="264" spans="1:15" x14ac:dyDescent="0.3">
      <c r="A264" s="3" t="s">
        <v>263</v>
      </c>
      <c r="B264" s="6">
        <f>'z-escores'!D265</f>
        <v>-0.58167330677290841</v>
      </c>
      <c r="C264" s="3">
        <f>'z-escores'!G265</f>
        <v>4.410622541916168</v>
      </c>
      <c r="D264" s="3">
        <f>'z-escores'!J265</f>
        <v>2.7800072289099527</v>
      </c>
      <c r="E264" s="3">
        <f>'z-escores'!M265</f>
        <v>2.6884438753731343</v>
      </c>
      <c r="F264" s="3">
        <f>'z-escores'!P265</f>
        <v>-0.8232323232323232</v>
      </c>
      <c r="G264" s="3">
        <f>'z-escores'!S265</f>
        <v>6.1542494422680409</v>
      </c>
      <c r="H264" s="3">
        <f>'z-escores'!V265</f>
        <v>0.75768081916955021</v>
      </c>
      <c r="I264" s="6">
        <f>'z-escores'!Y265</f>
        <v>-0.92761649709677418</v>
      </c>
      <c r="J264" s="3">
        <f>'z-escores'!AB265</f>
        <v>4.8445474255663425</v>
      </c>
      <c r="K264" s="6">
        <f>'z-escores'!AE265</f>
        <v>-0.70389170896785114</v>
      </c>
      <c r="L264" s="6">
        <f>'z-escores'!AH265</f>
        <v>-1.0534108318822168</v>
      </c>
      <c r="M264" s="3">
        <f>'z-escores'!AK265</f>
        <v>1.1794762218000001</v>
      </c>
      <c r="N264" s="6">
        <f>'z-escores'!AN265</f>
        <v>-0.6107784431137725</v>
      </c>
      <c r="O264" s="3">
        <f t="shared" si="4"/>
        <v>25.869166019604393</v>
      </c>
    </row>
    <row r="265" spans="1:15" x14ac:dyDescent="0.3">
      <c r="A265" s="3" t="s">
        <v>264</v>
      </c>
      <c r="B265" s="6">
        <f>'z-escores'!D266</f>
        <v>-0.3878015916733068</v>
      </c>
      <c r="C265" s="3">
        <f>'z-escores'!G266</f>
        <v>0.84413654443113784</v>
      </c>
      <c r="D265" s="3">
        <f>'z-escores'!J266</f>
        <v>-0.11144359497630331</v>
      </c>
      <c r="E265" s="3">
        <f>'z-escores'!M266</f>
        <v>6.7230907505597024</v>
      </c>
      <c r="F265" s="3">
        <f>'z-escores'!P266</f>
        <v>-0.8232323232323232</v>
      </c>
      <c r="G265" s="3">
        <f>'z-escores'!S266</f>
        <v>-0.62371134020618557</v>
      </c>
      <c r="H265" s="3">
        <f>'z-escores'!V266</f>
        <v>-0.72552387207612457</v>
      </c>
      <c r="I265" s="6">
        <f>'z-escores'!Y266</f>
        <v>-0.95456686002932534</v>
      </c>
      <c r="J265" s="3">
        <f>'z-escores'!AB266</f>
        <v>2.2791045598705502</v>
      </c>
      <c r="K265" s="6">
        <f>'z-escores'!AE266</f>
        <v>-0.70389170896785114</v>
      </c>
      <c r="L265" s="6">
        <f>'z-escores'!AH266</f>
        <v>-1.1293302540415704</v>
      </c>
      <c r="M265" s="3">
        <f>'z-escores'!AK266</f>
        <v>-3.4509326833333263E-2</v>
      </c>
      <c r="N265" s="6">
        <f>'z-escores'!AN266</f>
        <v>-0.6107784431137725</v>
      </c>
      <c r="O265" s="3">
        <f t="shared" si="4"/>
        <v>11.314280255362947</v>
      </c>
    </row>
    <row r="266" spans="1:15" x14ac:dyDescent="0.3">
      <c r="A266" s="3" t="s">
        <v>265</v>
      </c>
      <c r="B266" s="6">
        <f>'z-escores'!D267</f>
        <v>-0.58167330677290841</v>
      </c>
      <c r="C266" s="3">
        <f>'z-escores'!G267</f>
        <v>-0.90419161676646709</v>
      </c>
      <c r="D266" s="3">
        <f>'z-escores'!J267</f>
        <v>-0.80331753554502372</v>
      </c>
      <c r="E266" s="3">
        <f>'z-escores'!M267</f>
        <v>-1.1753731343283582</v>
      </c>
      <c r="F266" s="3">
        <f>'z-escores'!P267</f>
        <v>-0.8232323232323232</v>
      </c>
      <c r="G266" s="3">
        <f>'z-escores'!S267</f>
        <v>-0.62371134020618557</v>
      </c>
      <c r="H266" s="3">
        <f>'z-escores'!V267</f>
        <v>-1.0622837370242213</v>
      </c>
      <c r="I266" s="6">
        <f>'z-escores'!Y267</f>
        <v>-1.1686217008797652</v>
      </c>
      <c r="J266" s="3">
        <f>'z-escores'!AB267</f>
        <v>1.2920326707119743</v>
      </c>
      <c r="K266" s="6">
        <f>'z-escores'!AE267</f>
        <v>-0.70389170896785114</v>
      </c>
      <c r="L266" s="6">
        <f>'z-escores'!AH267</f>
        <v>-1.1293302540415704</v>
      </c>
      <c r="M266" s="3">
        <f>'z-escores'!AK267</f>
        <v>-0.68333333333333324</v>
      </c>
      <c r="N266" s="6">
        <f>'z-escores'!AN267</f>
        <v>-0.6107784431137725</v>
      </c>
      <c r="O266" s="3">
        <f t="shared" si="4"/>
        <v>-0.58911493594807141</v>
      </c>
    </row>
    <row r="267" spans="1:15" x14ac:dyDescent="0.3">
      <c r="A267" s="3" t="s">
        <v>266</v>
      </c>
      <c r="B267" s="6">
        <f>'z-escores'!D268</f>
        <v>-0.20863363027888446</v>
      </c>
      <c r="C267" s="3">
        <f>'z-escores'!G268</f>
        <v>-0.71729948341317362</v>
      </c>
      <c r="D267" s="3">
        <f>'z-escores'!J268</f>
        <v>2.0811101052132699</v>
      </c>
      <c r="E267" s="3">
        <f>'z-escores'!M268</f>
        <v>10.878123427798506</v>
      </c>
      <c r="F267" s="3">
        <f>'z-escores'!P268</f>
        <v>-0.66560107944444435</v>
      </c>
      <c r="G267" s="3">
        <f>'z-escores'!S268</f>
        <v>0.34157689484536086</v>
      </c>
      <c r="H267" s="3">
        <f>'z-escores'!V268</f>
        <v>1.0976461084429066</v>
      </c>
      <c r="I267" s="6">
        <f>'z-escores'!Y268</f>
        <v>-0.39063523967741931</v>
      </c>
      <c r="J267" s="3">
        <f>'z-escores'!AB268</f>
        <v>1.8908564941747572</v>
      </c>
      <c r="K267" s="6">
        <f>'z-escores'!AE268</f>
        <v>-0.70389170896785114</v>
      </c>
      <c r="L267" s="6">
        <f>'z-escores'!AH268</f>
        <v>-1.1293302540415704</v>
      </c>
      <c r="M267" s="3">
        <f>'z-escores'!AK268</f>
        <v>0.35703287556666669</v>
      </c>
      <c r="N267" s="6">
        <f>'z-escores'!AN268</f>
        <v>-0.6107784431137725</v>
      </c>
      <c r="O267" s="3">
        <f t="shared" si="4"/>
        <v>18.306714619263349</v>
      </c>
    </row>
    <row r="268" spans="1:15" x14ac:dyDescent="0.3">
      <c r="A268" s="3" t="s">
        <v>267</v>
      </c>
      <c r="B268" s="6">
        <f>'z-escores'!D269</f>
        <v>-0.18782282434262948</v>
      </c>
      <c r="C268" s="3">
        <f>'z-escores'!G269</f>
        <v>0.91966947796407195</v>
      </c>
      <c r="D268" s="3">
        <f>'z-escores'!J269</f>
        <v>2.590243916113744</v>
      </c>
      <c r="E268" s="3">
        <f>'z-escores'!M269</f>
        <v>9.5467057945895526</v>
      </c>
      <c r="F268" s="3">
        <f>'z-escores'!P269</f>
        <v>-0.22949976414141413</v>
      </c>
      <c r="G268" s="3">
        <f>'z-escores'!S269</f>
        <v>1.8001865299484534</v>
      </c>
      <c r="H268" s="3">
        <f>'z-escores'!V269</f>
        <v>0.67577074394463665</v>
      </c>
      <c r="I268" s="6">
        <f>'z-escores'!Y269</f>
        <v>-0.55356003957478006</v>
      </c>
      <c r="J268" s="3">
        <f>'z-escores'!AB269</f>
        <v>1.82132754223301</v>
      </c>
      <c r="K268" s="6">
        <f>'z-escores'!AE269</f>
        <v>-0.67224606495769879</v>
      </c>
      <c r="L268" s="6">
        <f>'z-escores'!AH269</f>
        <v>-1.1061911387182446</v>
      </c>
      <c r="M268" s="3">
        <f>'z-escores'!AK269</f>
        <v>0.49225713370000007</v>
      </c>
      <c r="N268" s="6">
        <f>'z-escores'!AN269</f>
        <v>-0.45079062778443119</v>
      </c>
      <c r="O268" s="3">
        <f t="shared" si="4"/>
        <v>20.587272069729842</v>
      </c>
    </row>
    <row r="269" spans="1:15" x14ac:dyDescent="0.3">
      <c r="A269" s="3" t="s">
        <v>268</v>
      </c>
      <c r="B269" s="6">
        <f>'z-escores'!D270</f>
        <v>-0.1734700542231076</v>
      </c>
      <c r="C269" s="3">
        <f>'z-escores'!G270</f>
        <v>1.8566800824550902</v>
      </c>
      <c r="D269" s="3">
        <f>'z-escores'!J270</f>
        <v>-0.43912671898104272</v>
      </c>
      <c r="E269" s="3">
        <f>'z-escores'!M270</f>
        <v>3.6990763395522386</v>
      </c>
      <c r="F269" s="3">
        <f>'z-escores'!P270</f>
        <v>-0.8232323232323232</v>
      </c>
      <c r="G269" s="3">
        <f>'z-escores'!S270</f>
        <v>-9.5572080463917561E-2</v>
      </c>
      <c r="H269" s="3">
        <f>'z-escores'!V270</f>
        <v>-1.0622837370242213</v>
      </c>
      <c r="I269" s="6">
        <f>'z-escores'!Y270</f>
        <v>-0.94327195807917885</v>
      </c>
      <c r="J269" s="3">
        <f>'z-escores'!AB270</f>
        <v>0.94071303517799354</v>
      </c>
      <c r="K269" s="6">
        <f>'z-escores'!AE270</f>
        <v>-0.66055033147208131</v>
      </c>
      <c r="L269" s="6">
        <f>'z-escores'!AH270</f>
        <v>-1.1293302540415704</v>
      </c>
      <c r="M269" s="3">
        <f>'z-escores'!AK270</f>
        <v>-0.34180327869999999</v>
      </c>
      <c r="N269" s="6">
        <f>'z-escores'!AN270</f>
        <v>-0.6107784431137725</v>
      </c>
      <c r="O269" s="3">
        <f t="shared" si="4"/>
        <v>7.2518523597135278</v>
      </c>
    </row>
    <row r="270" spans="1:15" x14ac:dyDescent="0.3">
      <c r="A270" s="3" t="s">
        <v>269</v>
      </c>
      <c r="B270" s="6">
        <f>'z-escores'!D271</f>
        <v>-0.58167330677290841</v>
      </c>
      <c r="C270" s="3">
        <f>'z-escores'!G271</f>
        <v>-0.90419161676646709</v>
      </c>
      <c r="D270" s="3">
        <f>'z-escores'!J271</f>
        <v>-0.80331753554502372</v>
      </c>
      <c r="E270" s="3">
        <f>'z-escores'!M271</f>
        <v>4.0070480929104475</v>
      </c>
      <c r="F270" s="3">
        <f>'z-escores'!P271</f>
        <v>-0.8232323232323232</v>
      </c>
      <c r="G270" s="3">
        <f>'z-escores'!S271</f>
        <v>-0.62371134020618557</v>
      </c>
      <c r="H270" s="3">
        <f>'z-escores'!V271</f>
        <v>-1.0622837370242213</v>
      </c>
      <c r="I270" s="6">
        <f>'z-escores'!Y271</f>
        <v>-1.1686217008797652</v>
      </c>
      <c r="J270" s="3">
        <f>'z-escores'!AB271</f>
        <v>-0.63430420711974111</v>
      </c>
      <c r="K270" s="6">
        <f>'z-escores'!AE271</f>
        <v>-0.70389170896785114</v>
      </c>
      <c r="L270" s="6">
        <f>'z-escores'!AH271</f>
        <v>-1.1293302540415704</v>
      </c>
      <c r="M270" s="3">
        <f>'z-escores'!AK271</f>
        <v>-0.68333333333333324</v>
      </c>
      <c r="N270" s="6">
        <f>'z-escores'!AN271</f>
        <v>-0.6107784431137725</v>
      </c>
      <c r="O270" s="3">
        <f t="shared" si="4"/>
        <v>2.6669694134590194</v>
      </c>
    </row>
    <row r="271" spans="1:15" x14ac:dyDescent="0.3">
      <c r="A271" s="3" t="s">
        <v>270</v>
      </c>
      <c r="B271" s="6">
        <f>'z-escores'!D272</f>
        <v>-0.58167330677290841</v>
      </c>
      <c r="C271" s="3">
        <f>'z-escores'!G272</f>
        <v>-0.90419161676646709</v>
      </c>
      <c r="D271" s="3">
        <f>'z-escores'!J272</f>
        <v>-0.80331753554502372</v>
      </c>
      <c r="E271" s="3">
        <f>'z-escores'!M272</f>
        <v>3.9282878917910442</v>
      </c>
      <c r="F271" s="3">
        <f>'z-escores'!P272</f>
        <v>-0.8232323232323232</v>
      </c>
      <c r="G271" s="3">
        <f>'z-escores'!S272</f>
        <v>-0.62371134020618557</v>
      </c>
      <c r="H271" s="3">
        <f>'z-escores'!V272</f>
        <v>-1.0622837370242213</v>
      </c>
      <c r="I271" s="6">
        <f>'z-escores'!Y272</f>
        <v>-0.27726871618768323</v>
      </c>
      <c r="J271" s="3">
        <f>'z-escores'!AB272</f>
        <v>1.8248492538834953</v>
      </c>
      <c r="K271" s="6">
        <f>'z-escores'!AE272</f>
        <v>-0.70389170896785114</v>
      </c>
      <c r="L271" s="6">
        <f>'z-escores'!AH272</f>
        <v>-1.1293302540415704</v>
      </c>
      <c r="M271" s="3">
        <f>'z-escores'!AK272</f>
        <v>-0.68333333333333324</v>
      </c>
      <c r="N271" s="6">
        <f>'z-escores'!AN272</f>
        <v>-0.6107784431137725</v>
      </c>
      <c r="O271" s="3">
        <f t="shared" si="4"/>
        <v>4.1560096886507711</v>
      </c>
    </row>
    <row r="272" spans="1:15" x14ac:dyDescent="0.3">
      <c r="A272" s="3" t="s">
        <v>271</v>
      </c>
      <c r="B272" s="6">
        <f>'z-escores'!D273</f>
        <v>-0.40397198003984069</v>
      </c>
      <c r="C272" s="3">
        <f>'z-escores'!G273</f>
        <v>2.5679007729341321</v>
      </c>
      <c r="D272" s="3">
        <f>'z-escores'!J273</f>
        <v>4.4814020149289098</v>
      </c>
      <c r="E272" s="3">
        <f>'z-escores'!M273</f>
        <v>5.0657229020522383</v>
      </c>
      <c r="F272" s="3">
        <f>'z-escores'!P273</f>
        <v>1.8799817983333333</v>
      </c>
      <c r="G272" s="3">
        <f>'z-escores'!S273</f>
        <v>1.2155889899484535</v>
      </c>
      <c r="H272" s="3">
        <f>'z-escores'!V273</f>
        <v>1.4070883325259516</v>
      </c>
      <c r="I272" s="6">
        <f>'z-escores'!Y273</f>
        <v>-0.44921794271260995</v>
      </c>
      <c r="J272" s="3">
        <f>'z-escores'!AB273</f>
        <v>3.6960873469255673</v>
      </c>
      <c r="K272" s="6">
        <f>'z-escores'!AE273</f>
        <v>-0.70389170896785114</v>
      </c>
      <c r="L272" s="6">
        <f>'z-escores'!AH273</f>
        <v>-1.1293302540415704</v>
      </c>
      <c r="M272" s="3">
        <f>'z-escores'!AK273</f>
        <v>3.6282931906666662</v>
      </c>
      <c r="N272" s="6">
        <f>'z-escores'!AN273</f>
        <v>-0.6107784431137725</v>
      </c>
      <c r="O272" s="3">
        <f t="shared" si="4"/>
        <v>27.239255677190897</v>
      </c>
    </row>
    <row r="273" spans="1:15" x14ac:dyDescent="0.3">
      <c r="A273" s="3" t="s">
        <v>272</v>
      </c>
      <c r="B273" s="6">
        <f>'z-escores'!D274</f>
        <v>-0.58167330677290841</v>
      </c>
      <c r="C273" s="3">
        <f>'z-escores'!G274</f>
        <v>-0.90419161676646709</v>
      </c>
      <c r="D273" s="3">
        <f>'z-escores'!J274</f>
        <v>-0.80331753554502372</v>
      </c>
      <c r="E273" s="3">
        <f>'z-escores'!M274</f>
        <v>4.4781772953358203</v>
      </c>
      <c r="F273" s="3">
        <f>'z-escores'!P274</f>
        <v>-0.8232323232323232</v>
      </c>
      <c r="G273" s="3">
        <f>'z-escores'!S274</f>
        <v>-0.62371134020618557</v>
      </c>
      <c r="H273" s="3">
        <f>'z-escores'!V274</f>
        <v>-1.0622837370242213</v>
      </c>
      <c r="I273" s="6">
        <f>'z-escores'!Y274</f>
        <v>-1.1686217008797652</v>
      </c>
      <c r="J273" s="3">
        <f>'z-escores'!AB274</f>
        <v>-0.63430420711974111</v>
      </c>
      <c r="K273" s="6">
        <f>'z-escores'!AE274</f>
        <v>-0.70389170896785114</v>
      </c>
      <c r="L273" s="6">
        <f>'z-escores'!AH274</f>
        <v>-1.1293302540415704</v>
      </c>
      <c r="M273" s="3">
        <f>'z-escores'!AK274</f>
        <v>-0.68333333333333324</v>
      </c>
      <c r="N273" s="6">
        <f>'z-escores'!AN274</f>
        <v>-0.6107784431137725</v>
      </c>
      <c r="O273" s="3">
        <f t="shared" si="4"/>
        <v>3.1380986158843922</v>
      </c>
    </row>
    <row r="274" spans="1:15" x14ac:dyDescent="0.3">
      <c r="A274" s="3" t="s">
        <v>273</v>
      </c>
      <c r="B274" s="6">
        <f>'z-escores'!D275</f>
        <v>-0.42044045589641432</v>
      </c>
      <c r="C274" s="3">
        <f>'z-escores'!G275</f>
        <v>2.0037924959281437</v>
      </c>
      <c r="D274" s="3">
        <f>'z-escores'!J275</f>
        <v>3.2244471893364923</v>
      </c>
      <c r="E274" s="3">
        <f>'z-escores'!M275</f>
        <v>5.1668534100746255</v>
      </c>
      <c r="F274" s="3">
        <f>'z-escores'!P275</f>
        <v>1.220679069141414</v>
      </c>
      <c r="G274" s="3">
        <f>'z-escores'!S275</f>
        <v>-0.62371134020618557</v>
      </c>
      <c r="H274" s="3">
        <f>'z-escores'!V275</f>
        <v>2.0184353028027679</v>
      </c>
      <c r="I274" s="6">
        <f>'z-escores'!Y275</f>
        <v>-0.87192488586510264</v>
      </c>
      <c r="J274" s="3">
        <f>'z-escores'!AB275</f>
        <v>1.4612010650485439</v>
      </c>
      <c r="K274" s="6">
        <f>'z-escores'!AE275</f>
        <v>-0.70389170896785114</v>
      </c>
      <c r="L274" s="6">
        <f>'z-escores'!AH275</f>
        <v>-1.1293302540415704</v>
      </c>
      <c r="M274" s="3">
        <f>'z-escores'!AK275</f>
        <v>1.3401389450999999</v>
      </c>
      <c r="N274" s="6">
        <f>'z-escores'!AN275</f>
        <v>-0.6107784431137725</v>
      </c>
      <c r="O274" s="3">
        <f t="shared" si="4"/>
        <v>19.548201885110515</v>
      </c>
    </row>
    <row r="275" spans="1:15" x14ac:dyDescent="0.3">
      <c r="A275" s="3" t="s">
        <v>274</v>
      </c>
      <c r="B275" s="6">
        <f>'z-escores'!D276</f>
        <v>-0.58167330677290841</v>
      </c>
      <c r="C275" s="3">
        <f>'z-escores'!G276</f>
        <v>-0.90419161676646709</v>
      </c>
      <c r="D275" s="3">
        <f>'z-escores'!J276</f>
        <v>-0.80331753554502372</v>
      </c>
      <c r="E275" s="3">
        <f>'z-escores'!M276</f>
        <v>-1.1753731343283582</v>
      </c>
      <c r="F275" s="3">
        <f>'z-escores'!P276</f>
        <v>-0.8232323232323232</v>
      </c>
      <c r="G275" s="3">
        <f>'z-escores'!S276</f>
        <v>-0.62371134020618557</v>
      </c>
      <c r="H275" s="3">
        <f>'z-escores'!V276</f>
        <v>-1.0622837370242213</v>
      </c>
      <c r="I275" s="6">
        <f>'z-escores'!Y276</f>
        <v>-1.1686217008797652</v>
      </c>
      <c r="J275" s="3">
        <f>'z-escores'!AB276</f>
        <v>0.59154653330097096</v>
      </c>
      <c r="K275" s="6">
        <f>'z-escores'!AE276</f>
        <v>-0.70389170896785114</v>
      </c>
      <c r="L275" s="6">
        <f>'z-escores'!AH276</f>
        <v>-1.1293302540415704</v>
      </c>
      <c r="M275" s="3">
        <f>'z-escores'!AK276</f>
        <v>-0.68333333333333324</v>
      </c>
      <c r="N275" s="6">
        <f>'z-escores'!AN276</f>
        <v>-0.6107784431137725</v>
      </c>
      <c r="O275" s="3">
        <f t="shared" si="4"/>
        <v>-1.2896010733590746</v>
      </c>
    </row>
    <row r="276" spans="1:15" x14ac:dyDescent="0.3">
      <c r="A276" s="3" t="s">
        <v>275</v>
      </c>
      <c r="B276" s="6">
        <f>'z-escores'!D277</f>
        <v>-0.58167330677290841</v>
      </c>
      <c r="C276" s="3">
        <f>'z-escores'!G277</f>
        <v>0.95255999628742527</v>
      </c>
      <c r="D276" s="3">
        <f>'z-escores'!J277</f>
        <v>1.7684154450236966</v>
      </c>
      <c r="E276" s="3">
        <f>'z-escores'!M277</f>
        <v>3.1633981255597012</v>
      </c>
      <c r="F276" s="3">
        <f>'z-escores'!P277</f>
        <v>3.0918878709595958</v>
      </c>
      <c r="G276" s="3">
        <f>'z-escores'!S277</f>
        <v>0.97462638855670114</v>
      </c>
      <c r="H276" s="3">
        <f>'z-escores'!V277</f>
        <v>1.0648855986159261E-2</v>
      </c>
      <c r="I276" s="6">
        <f>'z-escores'!Y277</f>
        <v>-0.94129214121700866</v>
      </c>
      <c r="J276" s="3">
        <f>'z-escores'!AB277</f>
        <v>1.3726700283171522</v>
      </c>
      <c r="K276" s="6">
        <f>'z-escores'!AE277</f>
        <v>-0.57272524560913707</v>
      </c>
      <c r="L276" s="6">
        <f>'z-escores'!AH277</f>
        <v>-1.1293302540415704</v>
      </c>
      <c r="M276" s="3">
        <f>'z-escores'!AK277</f>
        <v>-0.16653746769999991</v>
      </c>
      <c r="N276" s="6">
        <f>'z-escores'!AN277</f>
        <v>-0.6107784431137725</v>
      </c>
      <c r="O276" s="3">
        <f t="shared" si="4"/>
        <v>15.003468633744831</v>
      </c>
    </row>
    <row r="277" spans="1:15" x14ac:dyDescent="0.3">
      <c r="A277" s="3" t="s">
        <v>276</v>
      </c>
      <c r="B277" s="6">
        <f>'z-escores'!D278</f>
        <v>1.3412257657370519</v>
      </c>
      <c r="C277" s="3">
        <f>'z-escores'!G278</f>
        <v>0.88492149233532935</v>
      </c>
      <c r="D277" s="3">
        <f>'z-escores'!J278</f>
        <v>3.6626166452606634</v>
      </c>
      <c r="E277" s="3">
        <f>'z-escores'!M278</f>
        <v>10.273358843656716</v>
      </c>
      <c r="F277" s="3">
        <f>'z-escores'!P278</f>
        <v>0.22145959712121213</v>
      </c>
      <c r="G277" s="3">
        <f>'z-escores'!S278</f>
        <v>0.56099083752577328</v>
      </c>
      <c r="H277" s="3">
        <f>'z-escores'!V278</f>
        <v>1.0054109980622836</v>
      </c>
      <c r="I277" s="6">
        <f>'z-escores'!Y278</f>
        <v>1.5610571878299122</v>
      </c>
      <c r="J277" s="3">
        <f>'z-escores'!AB278</f>
        <v>1.820214673786408</v>
      </c>
      <c r="K277" s="6">
        <f>'z-escores'!AE278</f>
        <v>-0.70389170896785114</v>
      </c>
      <c r="L277" s="6">
        <f>'z-escores'!AH278</f>
        <v>-1.1160604952367204</v>
      </c>
      <c r="M277" s="3">
        <f>'z-escores'!AK278</f>
        <v>0.31260629740000007</v>
      </c>
      <c r="N277" s="6">
        <f>'z-escores'!AN278</f>
        <v>-0.6107784431137725</v>
      </c>
      <c r="O277" s="3">
        <f t="shared" si="4"/>
        <v>18.270027078899769</v>
      </c>
    </row>
    <row r="278" spans="1:15" x14ac:dyDescent="0.3">
      <c r="A278" s="3" t="s">
        <v>277</v>
      </c>
      <c r="B278" s="6">
        <f>'z-escores'!D279</f>
        <v>-0.58167330677290841</v>
      </c>
      <c r="C278" s="3">
        <f>'z-escores'!G279</f>
        <v>-0.90419161676646709</v>
      </c>
      <c r="D278" s="3">
        <f>'z-escores'!J279</f>
        <v>-0.80331753554502372</v>
      </c>
      <c r="E278" s="3">
        <f>'z-escores'!M279</f>
        <v>-1.1753731343283582</v>
      </c>
      <c r="F278" s="3">
        <f>'z-escores'!P279</f>
        <v>-0.8232323232323232</v>
      </c>
      <c r="G278" s="3">
        <f>'z-escores'!S279</f>
        <v>-0.62371134020618557</v>
      </c>
      <c r="H278" s="3">
        <f>'z-escores'!V279</f>
        <v>-1.0622837370242213</v>
      </c>
      <c r="I278" s="6">
        <f>'z-escores'!Y279</f>
        <v>0.89655528475073321</v>
      </c>
      <c r="J278" s="3">
        <f>'z-escores'!AB279</f>
        <v>1.6447422398058253</v>
      </c>
      <c r="K278" s="6">
        <f>'z-escores'!AE279</f>
        <v>-0.70389170896785114</v>
      </c>
      <c r="L278" s="6">
        <f>'z-escores'!AH279</f>
        <v>-1.1293302540415704</v>
      </c>
      <c r="M278" s="3">
        <f>'z-escores'!AK279</f>
        <v>-0.68333333333333324</v>
      </c>
      <c r="N278" s="6">
        <f>'z-escores'!AN279</f>
        <v>-0.6107784431137725</v>
      </c>
      <c r="O278" s="3">
        <f t="shared" si="4"/>
        <v>-2.3015823524847172</v>
      </c>
    </row>
    <row r="279" spans="1:15" x14ac:dyDescent="0.3">
      <c r="A279" s="3" t="s">
        <v>278</v>
      </c>
      <c r="B279" s="6">
        <f>'z-escores'!D280</f>
        <v>0.84231218095617533</v>
      </c>
      <c r="C279" s="3">
        <f>'z-escores'!G280</f>
        <v>0.77078011808383251</v>
      </c>
      <c r="D279" s="3">
        <f>'z-escores'!J280</f>
        <v>0.48554631255924163</v>
      </c>
      <c r="E279" s="3">
        <f>'z-escores'!M280</f>
        <v>9.3489284347014934</v>
      </c>
      <c r="F279" s="3">
        <f>'z-escores'!P280</f>
        <v>-0.35232276141414137</v>
      </c>
      <c r="G279" s="3">
        <f>'z-escores'!S280</f>
        <v>0.81814577175257741</v>
      </c>
      <c r="H279" s="3">
        <f>'z-escores'!V280</f>
        <v>0.98104010560553634</v>
      </c>
      <c r="I279" s="6">
        <f>'z-escores'!Y280</f>
        <v>-0.73568871662756585</v>
      </c>
      <c r="J279" s="3">
        <f>'z-escores'!AB280</f>
        <v>1.9556983828478964</v>
      </c>
      <c r="K279" s="6">
        <f>'z-escores'!AE280</f>
        <v>-0.70389170896785114</v>
      </c>
      <c r="L279" s="6">
        <f>'z-escores'!AH280</f>
        <v>-1.1293302540415704</v>
      </c>
      <c r="M279" s="3">
        <f>'z-escores'!AK280</f>
        <v>-0.42433307433333328</v>
      </c>
      <c r="N279" s="6">
        <f>'z-escores'!AN280</f>
        <v>-0.6107784431137725</v>
      </c>
      <c r="O279" s="3">
        <f t="shared" si="4"/>
        <v>15.92086023159769</v>
      </c>
    </row>
    <row r="280" spans="1:15" x14ac:dyDescent="0.3">
      <c r="A280" s="3" t="s">
        <v>279</v>
      </c>
      <c r="B280" s="6">
        <f>'z-escores'!D281</f>
        <v>-0.58167330677290841</v>
      </c>
      <c r="C280" s="3">
        <f>'z-escores'!G281</f>
        <v>-0.90419161676646709</v>
      </c>
      <c r="D280" s="3">
        <f>'z-escores'!J281</f>
        <v>1.8007135045023697</v>
      </c>
      <c r="E280" s="3">
        <f>'z-escores'!M281</f>
        <v>11.125758569776119</v>
      </c>
      <c r="F280" s="3">
        <f>'z-escores'!P281</f>
        <v>-0.8232323232323232</v>
      </c>
      <c r="G280" s="3">
        <f>'z-escores'!S281</f>
        <v>-0.62371134020618557</v>
      </c>
      <c r="H280" s="3">
        <f>'z-escores'!V281</f>
        <v>2.7401422107266438</v>
      </c>
      <c r="I280" s="6">
        <f>'z-escores'!Y281</f>
        <v>0.44267023299120245</v>
      </c>
      <c r="J280" s="3">
        <f>'z-escores'!AB281</f>
        <v>1.1438529108414242</v>
      </c>
      <c r="K280" s="6">
        <f>'z-escores'!AE281</f>
        <v>-0.70389170896785114</v>
      </c>
      <c r="L280" s="6">
        <f>'z-escores'!AH281</f>
        <v>-1.1293302540415704</v>
      </c>
      <c r="M280" s="3">
        <f>'z-escores'!AK281</f>
        <v>1.1481684981666669</v>
      </c>
      <c r="N280" s="6">
        <f>'z-escores'!AN281</f>
        <v>-0.6107784431137725</v>
      </c>
      <c r="O280" s="3">
        <f t="shared" si="4"/>
        <v>18.190503893713149</v>
      </c>
    </row>
    <row r="281" spans="1:15" x14ac:dyDescent="0.3">
      <c r="A281" s="3" t="s">
        <v>280</v>
      </c>
      <c r="B281" s="6">
        <f>'z-escores'!D282</f>
        <v>-0.58167330677290841</v>
      </c>
      <c r="C281" s="3">
        <f>'z-escores'!G282</f>
        <v>0.45056493347305399</v>
      </c>
      <c r="D281" s="3">
        <f>'z-escores'!J282</f>
        <v>-0.80331753554502372</v>
      </c>
      <c r="E281" s="3">
        <f>'z-escores'!M282</f>
        <v>9.0919835205223967E-2</v>
      </c>
      <c r="F281" s="3">
        <f>'z-escores'!P282</f>
        <v>0.31941587823232331</v>
      </c>
      <c r="G281" s="3">
        <f>'z-escores'!S282</f>
        <v>-0.62371134020618557</v>
      </c>
      <c r="H281" s="3">
        <f>'z-escores'!V282</f>
        <v>-1.0622837370242213</v>
      </c>
      <c r="I281" s="6">
        <f>'z-escores'!Y282</f>
        <v>1.1535343214076248</v>
      </c>
      <c r="J281" s="3">
        <f>'z-escores'!AB282</f>
        <v>9.7878135566343089E-2</v>
      </c>
      <c r="K281" s="6">
        <f>'z-escores'!AE282</f>
        <v>-0.70389170896785114</v>
      </c>
      <c r="L281" s="6">
        <f>'z-escores'!AH282</f>
        <v>-1.1293302540415704</v>
      </c>
      <c r="M281" s="3">
        <f>'z-escores'!AK282</f>
        <v>7.0814479633333427E-2</v>
      </c>
      <c r="N281" s="6">
        <f>'z-escores'!AN282</f>
        <v>-0.6107784431137725</v>
      </c>
      <c r="O281" s="3">
        <f t="shared" si="4"/>
        <v>0.41242004082332517</v>
      </c>
    </row>
    <row r="282" spans="1:15" x14ac:dyDescent="0.3">
      <c r="A282" s="3" t="s">
        <v>281</v>
      </c>
      <c r="B282" s="6">
        <f>'z-escores'!D283</f>
        <v>0.36294431756972118</v>
      </c>
      <c r="C282" s="3">
        <f>'z-escores'!G283</f>
        <v>0.68259297305389233</v>
      </c>
      <c r="D282" s="3">
        <f>'z-escores'!J283</f>
        <v>0.88222054770142178</v>
      </c>
      <c r="E282" s="3">
        <f>'z-escores'!M283</f>
        <v>10.377739961194031</v>
      </c>
      <c r="F282" s="3">
        <f>'z-escores'!P283</f>
        <v>2.2040488585858692E-2</v>
      </c>
      <c r="G282" s="3">
        <f>'z-escores'!S283</f>
        <v>0.67034033556701034</v>
      </c>
      <c r="H282" s="3">
        <f>'z-escores'!V283</f>
        <v>1.2541732420415226</v>
      </c>
      <c r="I282" s="6">
        <f>'z-escores'!Y283</f>
        <v>-6.4313672565982416E-2</v>
      </c>
      <c r="J282" s="3">
        <f>'z-escores'!AB283</f>
        <v>1.4645163911003236</v>
      </c>
      <c r="K282" s="6">
        <f>'z-escores'!AE283</f>
        <v>-0.70389170896785114</v>
      </c>
      <c r="L282" s="6">
        <f>'z-escores'!AH283</f>
        <v>-1.1132251715993071</v>
      </c>
      <c r="M282" s="3">
        <f>'z-escores'!AK283</f>
        <v>0.24646675963333342</v>
      </c>
      <c r="N282" s="6">
        <f>'z-escores'!AN283</f>
        <v>-0.6107784431137725</v>
      </c>
      <c r="O282" s="3">
        <f t="shared" si="4"/>
        <v>17.729355377554583</v>
      </c>
    </row>
    <row r="283" spans="1:15" x14ac:dyDescent="0.3">
      <c r="A283" s="3" t="s">
        <v>282</v>
      </c>
      <c r="B283" s="6">
        <f>'z-escores'!D284</f>
        <v>-0.58167330677290841</v>
      </c>
      <c r="C283" s="3">
        <f>'z-escores'!G284</f>
        <v>-0.90419161676646709</v>
      </c>
      <c r="D283" s="3">
        <f>'z-escores'!J284</f>
        <v>-0.80331753554502372</v>
      </c>
      <c r="E283" s="3">
        <f>'z-escores'!M284</f>
        <v>-1.1753731343283582</v>
      </c>
      <c r="F283" s="3">
        <f>'z-escores'!P284</f>
        <v>-0.8232323232323232</v>
      </c>
      <c r="G283" s="3">
        <f>'z-escores'!S284</f>
        <v>-0.62371134020618557</v>
      </c>
      <c r="H283" s="3">
        <f>'z-escores'!V284</f>
        <v>-1.0622837370242213</v>
      </c>
      <c r="I283" s="6">
        <f>'z-escores'!Y284</f>
        <v>-1.1686217008797652</v>
      </c>
      <c r="J283" s="3">
        <f>'z-escores'!AB284</f>
        <v>1.6447422398058253</v>
      </c>
      <c r="K283" s="6">
        <f>'z-escores'!AE284</f>
        <v>-0.70389170896785114</v>
      </c>
      <c r="L283" s="6">
        <f>'z-escores'!AH284</f>
        <v>-1.1293302540415704</v>
      </c>
      <c r="M283" s="3">
        <f>'z-escores'!AK284</f>
        <v>-0.68333333333333324</v>
      </c>
      <c r="N283" s="6">
        <f>'z-escores'!AN284</f>
        <v>-0.6107784431137725</v>
      </c>
      <c r="O283" s="3">
        <f t="shared" si="4"/>
        <v>-0.23640536685421942</v>
      </c>
    </row>
    <row r="284" spans="1:15" x14ac:dyDescent="0.3">
      <c r="A284" s="3" t="s">
        <v>283</v>
      </c>
      <c r="B284" s="6">
        <f>'z-escores'!D285</f>
        <v>-0.58167330677290841</v>
      </c>
      <c r="C284" s="3">
        <f>'z-escores'!G285</f>
        <v>1.4667813514970061</v>
      </c>
      <c r="D284" s="3">
        <f>'z-escores'!J285</f>
        <v>1.2469893502132701</v>
      </c>
      <c r="E284" s="3">
        <f>'z-escores'!M285</f>
        <v>6.1297204037313442</v>
      </c>
      <c r="F284" s="3">
        <f>'z-escores'!P285</f>
        <v>-0.60103676449494947</v>
      </c>
      <c r="G284" s="3">
        <f>'z-escores'!S285</f>
        <v>-0.17015751922680411</v>
      </c>
      <c r="H284" s="3">
        <f>'z-escores'!V285</f>
        <v>-0.14889853356401381</v>
      </c>
      <c r="I284" s="6">
        <f>'z-escores'!Y285</f>
        <v>-0.67405739268328435</v>
      </c>
      <c r="J284" s="3">
        <f>'z-escores'!AB285</f>
        <v>1.4776322202265373</v>
      </c>
      <c r="K284" s="6">
        <f>'z-escores'!AE285</f>
        <v>-0.6418574159137056</v>
      </c>
      <c r="L284" s="6">
        <f>'z-escores'!AH285</f>
        <v>-1.0954621088279446</v>
      </c>
      <c r="M284" s="3">
        <f>'z-escores'!AK285</f>
        <v>0.44097619396666676</v>
      </c>
      <c r="N284" s="6">
        <f>'z-escores'!AN285</f>
        <v>-0.25952318856287426</v>
      </c>
      <c r="O284" s="3">
        <f t="shared" si="4"/>
        <v>13.094580115109775</v>
      </c>
    </row>
    <row r="285" spans="1:15" x14ac:dyDescent="0.3">
      <c r="A285" s="3" t="s">
        <v>284</v>
      </c>
      <c r="B285" s="6">
        <f>'z-escores'!D286</f>
        <v>-0.58167330677290841</v>
      </c>
      <c r="C285" s="3">
        <f>'z-escores'!G286</f>
        <v>-0.90419161676646709</v>
      </c>
      <c r="D285" s="3">
        <f>'z-escores'!J286</f>
        <v>8.3814431094786741</v>
      </c>
      <c r="E285" s="3">
        <f>'z-escores'!M286</f>
        <v>3.1633981255597012</v>
      </c>
      <c r="F285" s="3">
        <f>'z-escores'!P286</f>
        <v>-0.8232323232323232</v>
      </c>
      <c r="G285" s="3">
        <f>'z-escores'!S286</f>
        <v>-0.62371134020618557</v>
      </c>
      <c r="H285" s="3">
        <f>'z-escores'!V286</f>
        <v>-1.0622837370242213</v>
      </c>
      <c r="I285" s="6">
        <f>'z-escores'!Y286</f>
        <v>-1.1686217008797652</v>
      </c>
      <c r="J285" s="3">
        <f>'z-escores'!AB286</f>
        <v>0.62005469004854363</v>
      </c>
      <c r="K285" s="6">
        <f>'z-escores'!AE286</f>
        <v>1.2636052413705583</v>
      </c>
      <c r="L285" s="6">
        <f>'z-escores'!AH286</f>
        <v>-1.1293302540415704</v>
      </c>
      <c r="M285" s="3">
        <f>'z-escores'!AK286</f>
        <v>-0.68333333333333324</v>
      </c>
      <c r="N285" s="6">
        <f>'z-escores'!AN286</f>
        <v>-0.6107784431137725</v>
      </c>
      <c r="O285" s="3">
        <f t="shared" si="4"/>
        <v>10.294942037961846</v>
      </c>
    </row>
    <row r="286" spans="1:15" x14ac:dyDescent="0.3">
      <c r="A286" s="3" t="s">
        <v>285</v>
      </c>
      <c r="B286" s="6">
        <f>'z-escores'!D287</f>
        <v>-0.46500965390438248</v>
      </c>
      <c r="C286" s="3">
        <f>'z-escores'!G287</f>
        <v>2.3396866589221559</v>
      </c>
      <c r="D286" s="3">
        <f>'z-escores'!J287</f>
        <v>3.1172170450236969</v>
      </c>
      <c r="E286" s="3">
        <f>'z-escores'!M287</f>
        <v>6.2818502654850752</v>
      </c>
      <c r="F286" s="3">
        <f>'z-escores'!P287</f>
        <v>-0.30561101499999993</v>
      </c>
      <c r="G286" s="3">
        <f>'z-escores'!S287</f>
        <v>1.942287663556701</v>
      </c>
      <c r="H286" s="3">
        <f>'z-escores'!V287</f>
        <v>0.35624939837370256</v>
      </c>
      <c r="I286" s="6">
        <f>'z-escores'!Y287</f>
        <v>-0.73925840370967744</v>
      </c>
      <c r="J286" s="3">
        <f>'z-escores'!AB287</f>
        <v>2.113898799838188</v>
      </c>
      <c r="K286" s="6">
        <f>'z-escores'!AE287</f>
        <v>-0.69150483212351943</v>
      </c>
      <c r="L286" s="6">
        <f>'z-escores'!AH287</f>
        <v>-1.0955166548903001</v>
      </c>
      <c r="M286" s="3">
        <f>'z-escores'!AK287</f>
        <v>0.87840409956666665</v>
      </c>
      <c r="N286" s="6">
        <f>'z-escores'!AN287</f>
        <v>-0.6107784431137725</v>
      </c>
      <c r="O286" s="3">
        <f t="shared" si="4"/>
        <v>20.326050903507838</v>
      </c>
    </row>
    <row r="287" spans="1:15" x14ac:dyDescent="0.3">
      <c r="A287" s="3" t="s">
        <v>286</v>
      </c>
      <c r="B287" s="6">
        <f>'z-escores'!D288</f>
        <v>-0.58167330677290841</v>
      </c>
      <c r="C287" s="3">
        <f>'z-escores'!G288</f>
        <v>-0.90419161676646709</v>
      </c>
      <c r="D287" s="3">
        <f>'z-escores'!J288</f>
        <v>-0.80331753554502372</v>
      </c>
      <c r="E287" s="3">
        <f>'z-escores'!M288</f>
        <v>7.0555311677238803</v>
      </c>
      <c r="F287" s="3">
        <f>'z-escores'!P288</f>
        <v>-0.8232323232323232</v>
      </c>
      <c r="G287" s="3">
        <f>'z-escores'!S288</f>
        <v>-0.62371134020618557</v>
      </c>
      <c r="H287" s="3">
        <f>'z-escores'!V288</f>
        <v>-1.0622837370242213</v>
      </c>
      <c r="I287" s="6">
        <f>'z-escores'!Y288</f>
        <v>-1.1686217008797652</v>
      </c>
      <c r="J287" s="3">
        <f>'z-escores'!AB288</f>
        <v>-0.63430420711974111</v>
      </c>
      <c r="K287" s="6">
        <f>'z-escores'!AE288</f>
        <v>-0.70389170896785114</v>
      </c>
      <c r="L287" s="6">
        <f>'z-escores'!AH288</f>
        <v>-1.1293302540415704</v>
      </c>
      <c r="M287" s="3">
        <f>'z-escores'!AK288</f>
        <v>4.2186274509999997</v>
      </c>
      <c r="N287" s="6">
        <f>'z-escores'!AN288</f>
        <v>-0.6107784431137725</v>
      </c>
      <c r="O287" s="3">
        <f t="shared" si="4"/>
        <v>10.617413272605784</v>
      </c>
    </row>
    <row r="288" spans="1:15" x14ac:dyDescent="0.3">
      <c r="A288" s="3" t="s">
        <v>287</v>
      </c>
      <c r="B288" s="6">
        <f>'z-escores'!D289</f>
        <v>-0.58167330677290841</v>
      </c>
      <c r="C288" s="3">
        <f>'z-escores'!G289</f>
        <v>5.0540411713772464</v>
      </c>
      <c r="D288" s="3">
        <f>'z-escores'!J289</f>
        <v>-0.80331753554502372</v>
      </c>
      <c r="E288" s="3">
        <f>'z-escores'!M289</f>
        <v>4.3937959457089546</v>
      </c>
      <c r="F288" s="3">
        <f>'z-escores'!P289</f>
        <v>-0.8232323232323232</v>
      </c>
      <c r="G288" s="3">
        <f>'z-escores'!S289</f>
        <v>-0.62371134020618557</v>
      </c>
      <c r="H288" s="3">
        <f>'z-escores'!V289</f>
        <v>2.380708912179931</v>
      </c>
      <c r="I288" s="6">
        <f>'z-escores'!Y289</f>
        <v>-1.1686217008797652</v>
      </c>
      <c r="J288" s="3">
        <f>'z-escores'!AB289</f>
        <v>2.5858410213592236</v>
      </c>
      <c r="K288" s="6">
        <f>'z-escores'!AE289</f>
        <v>-0.2829844011759729</v>
      </c>
      <c r="L288" s="6">
        <f>'z-escores'!AH289</f>
        <v>-1.1293302540415704</v>
      </c>
      <c r="M288" s="3">
        <f>'z-escores'!AK289</f>
        <v>-0.68333333333333324</v>
      </c>
      <c r="N288" s="6">
        <f>'z-escores'!AN289</f>
        <v>-0.6107784431137725</v>
      </c>
      <c r="O288" s="3">
        <f t="shared" si="4"/>
        <v>15.254180624292481</v>
      </c>
    </row>
    <row r="289" spans="1:15" x14ac:dyDescent="0.3">
      <c r="A289" s="3" t="s">
        <v>288</v>
      </c>
      <c r="B289" s="6">
        <f>'z-escores'!D290</f>
        <v>-0.58167330677290841</v>
      </c>
      <c r="C289" s="3">
        <f>'z-escores'!G290</f>
        <v>-0.90419161676646709</v>
      </c>
      <c r="D289" s="3">
        <f>'z-escores'!J290</f>
        <v>-0.80331753554502372</v>
      </c>
      <c r="E289" s="3">
        <f>'z-escores'!M290</f>
        <v>-1.1753731343283582</v>
      </c>
      <c r="F289" s="3">
        <f>'z-escores'!P290</f>
        <v>-0.8232323232323232</v>
      </c>
      <c r="G289" s="3">
        <f>'z-escores'!S290</f>
        <v>-0.62371134020618557</v>
      </c>
      <c r="H289" s="3">
        <f>'z-escores'!V290</f>
        <v>-1.0622837370242213</v>
      </c>
      <c r="I289" s="6">
        <f>'z-escores'!Y290</f>
        <v>-1.1686217008797652</v>
      </c>
      <c r="J289" s="3">
        <f>'z-escores'!AB290</f>
        <v>1.3883495145631068</v>
      </c>
      <c r="K289" s="6">
        <f>'z-escores'!AE290</f>
        <v>-0.70389170896785114</v>
      </c>
      <c r="L289" s="6">
        <f>'z-escores'!AH290</f>
        <v>-1.1293302540415704</v>
      </c>
      <c r="M289" s="3">
        <f>'z-escores'!AK290</f>
        <v>-0.68333333333333324</v>
      </c>
      <c r="N289" s="6">
        <f>'z-escores'!AN290</f>
        <v>-0.6107784431137725</v>
      </c>
      <c r="O289" s="3">
        <f t="shared" si="4"/>
        <v>-0.49279809209693859</v>
      </c>
    </row>
    <row r="290" spans="1:15" x14ac:dyDescent="0.3">
      <c r="A290" s="3" t="s">
        <v>289</v>
      </c>
      <c r="B290" s="6">
        <f>'z-escores'!D291</f>
        <v>-0.18293465003984066</v>
      </c>
      <c r="C290" s="3">
        <f>'z-escores'!G291</f>
        <v>0.99359745898203589</v>
      </c>
      <c r="D290" s="3">
        <f>'z-escores'!J291</f>
        <v>2.3193478767772508</v>
      </c>
      <c r="E290" s="3">
        <f>'z-escores'!M291</f>
        <v>10.121354238059702</v>
      </c>
      <c r="F290" s="3">
        <f>'z-escores'!P291</f>
        <v>-0.57049645747474742</v>
      </c>
      <c r="G290" s="3">
        <f>'z-escores'!S291</f>
        <v>-0.27978212082474224</v>
      </c>
      <c r="H290" s="3">
        <f>'z-escores'!V291</f>
        <v>0.78469947564013831</v>
      </c>
      <c r="I290" s="6">
        <f>'z-escores'!Y291</f>
        <v>-0.43487241322580633</v>
      </c>
      <c r="J290" s="3">
        <f>'z-escores'!AB291</f>
        <v>1.4170276741100323</v>
      </c>
      <c r="K290" s="6">
        <f>'z-escores'!AE291</f>
        <v>-0.70389170896785114</v>
      </c>
      <c r="L290" s="6">
        <f>'z-escores'!AH291</f>
        <v>-1.1196994416050807</v>
      </c>
      <c r="M290" s="3">
        <f>'z-escores'!AK291</f>
        <v>0.15069502363333345</v>
      </c>
      <c r="N290" s="6">
        <f>'z-escores'!AN291</f>
        <v>-0.6107784431137725</v>
      </c>
      <c r="O290" s="3">
        <f t="shared" si="4"/>
        <v>17.988619825855352</v>
      </c>
    </row>
    <row r="291" spans="1:15" x14ac:dyDescent="0.3">
      <c r="A291" s="3" t="s">
        <v>290</v>
      </c>
      <c r="B291" s="6">
        <f>'z-escores'!D292</f>
        <v>-0.58167330677290841</v>
      </c>
      <c r="C291" s="3">
        <f>'z-escores'!G292</f>
        <v>-0.90419161676646709</v>
      </c>
      <c r="D291" s="3">
        <f>'z-escores'!J292</f>
        <v>-0.80331753554502372</v>
      </c>
      <c r="E291" s="3">
        <f>'z-escores'!M292</f>
        <v>-1.1753731343283582</v>
      </c>
      <c r="F291" s="3">
        <f>'z-escores'!P292</f>
        <v>-0.8232323232323232</v>
      </c>
      <c r="G291" s="3">
        <f>'z-escores'!S292</f>
        <v>-0.62371134020618557</v>
      </c>
      <c r="H291" s="3">
        <f>'z-escores'!V292</f>
        <v>-1.0622837370242213</v>
      </c>
      <c r="I291" s="6">
        <f>'z-escores'!Y292</f>
        <v>1.3594397815249266</v>
      </c>
      <c r="J291" s="3">
        <f>'z-escores'!AB292</f>
        <v>-0.63430420711974111</v>
      </c>
      <c r="K291" s="6">
        <f>'z-escores'!AE292</f>
        <v>-0.70389170896785114</v>
      </c>
      <c r="L291" s="6">
        <f>'z-escores'!AH292</f>
        <v>-1.1293302540415704</v>
      </c>
      <c r="M291" s="3">
        <f>'z-escores'!AK292</f>
        <v>-0.68333333333333324</v>
      </c>
      <c r="N291" s="6">
        <f>'z-escores'!AN292</f>
        <v>-0.6107784431137725</v>
      </c>
      <c r="O291" s="3">
        <f t="shared" si="4"/>
        <v>-5.0435132961844777</v>
      </c>
    </row>
    <row r="292" spans="1:15" x14ac:dyDescent="0.3">
      <c r="A292" s="3" t="s">
        <v>291</v>
      </c>
      <c r="B292" s="6">
        <f>'z-escores'!D293</f>
        <v>-0.24786916123505975</v>
      </c>
      <c r="C292" s="3">
        <f>'z-escores'!G293</f>
        <v>1.1026309108982038</v>
      </c>
      <c r="D292" s="3">
        <f>'z-escores'!J293</f>
        <v>2.2674696687203793</v>
      </c>
      <c r="E292" s="3">
        <f>'z-escores'!M293</f>
        <v>4.9521749044776113</v>
      </c>
      <c r="F292" s="3">
        <f>'z-escores'!P293</f>
        <v>-0.11797272282828272</v>
      </c>
      <c r="G292" s="3">
        <f>'z-escores'!S293</f>
        <v>0.7007225650515464</v>
      </c>
      <c r="H292" s="3">
        <f>'z-escores'!V293</f>
        <v>0.71584898010380615</v>
      </c>
      <c r="I292" s="6">
        <f>'z-escores'!Y293</f>
        <v>-0.89015791026392954</v>
      </c>
      <c r="J292" s="3">
        <f>'z-escores'!AB293</f>
        <v>1.742763005339806</v>
      </c>
      <c r="K292" s="6">
        <f>'z-escores'!AE293</f>
        <v>-0.69916611164128595</v>
      </c>
      <c r="L292" s="6">
        <f>'z-escores'!AH293</f>
        <v>-1.1035304571131639</v>
      </c>
      <c r="M292" s="3">
        <f>'z-escores'!AK293</f>
        <v>0.73169952893333345</v>
      </c>
      <c r="N292" s="6">
        <f>'z-escores'!AN293</f>
        <v>-0.6107784431137725</v>
      </c>
      <c r="O292" s="3">
        <f t="shared" si="4"/>
        <v>15.646838924063616</v>
      </c>
    </row>
    <row r="293" spans="1:15" x14ac:dyDescent="0.3">
      <c r="A293" s="3" t="s">
        <v>292</v>
      </c>
      <c r="B293" s="6">
        <f>'z-escores'!D294</f>
        <v>2.5553847601593627</v>
      </c>
      <c r="C293" s="3">
        <f>'z-escores'!G294</f>
        <v>-0.90419161676646709</v>
      </c>
      <c r="D293" s="3">
        <f>'z-escores'!J294</f>
        <v>-0.80331753554502372</v>
      </c>
      <c r="E293" s="3">
        <f>'z-escores'!M294</f>
        <v>3.231725232089552</v>
      </c>
      <c r="F293" s="3">
        <f>'z-escores'!P294</f>
        <v>-0.8232323232323232</v>
      </c>
      <c r="G293" s="3">
        <f>'z-escores'!S294</f>
        <v>-0.62371134020618557</v>
      </c>
      <c r="H293" s="3">
        <f>'z-escores'!V294</f>
        <v>4.3868621093425597</v>
      </c>
      <c r="I293" s="6">
        <f>'z-escores'!Y294</f>
        <v>-1.1686217008797652</v>
      </c>
      <c r="J293" s="3">
        <f>'z-escores'!AB294</f>
        <v>3.1880335346278317</v>
      </c>
      <c r="K293" s="6">
        <f>'z-escores'!AE294</f>
        <v>-0.70389170896785114</v>
      </c>
      <c r="L293" s="6">
        <f>'z-escores'!AH294</f>
        <v>-1.1293302540415704</v>
      </c>
      <c r="M293" s="3">
        <f>'z-escores'!AK294</f>
        <v>-0.68333333333333324</v>
      </c>
      <c r="N293" s="6">
        <f>'z-escores'!AN294</f>
        <v>-0.6107784431137725</v>
      </c>
      <c r="O293" s="3">
        <f t="shared" si="4"/>
        <v>8.026072073820206</v>
      </c>
    </row>
    <row r="294" spans="1:15" x14ac:dyDescent="0.3">
      <c r="A294" s="3" t="s">
        <v>293</v>
      </c>
      <c r="B294" s="6">
        <f>'z-escores'!D295</f>
        <v>-0.58167330677290841</v>
      </c>
      <c r="C294" s="3">
        <f>'z-escores'!G295</f>
        <v>-0.90419161676646709</v>
      </c>
      <c r="D294" s="3">
        <f>'z-escores'!J295</f>
        <v>-0.80331753554502372</v>
      </c>
      <c r="E294" s="3">
        <f>'z-escores'!M295</f>
        <v>-1.1753731343283582</v>
      </c>
      <c r="F294" s="3">
        <f>'z-escores'!P295</f>
        <v>-0.8232323232323232</v>
      </c>
      <c r="G294" s="3">
        <f>'z-escores'!S295</f>
        <v>-0.62371134020618557</v>
      </c>
      <c r="H294" s="3">
        <f>'z-escores'!V295</f>
        <v>-1.0622837370242213</v>
      </c>
      <c r="I294" s="6">
        <f>'z-escores'!Y295</f>
        <v>4.3995137161290323</v>
      </c>
      <c r="J294" s="3">
        <f>'z-escores'!AB295</f>
        <v>1.4139527262135922</v>
      </c>
      <c r="K294" s="6">
        <f>'z-escores'!AE295</f>
        <v>-0.70389170896785114</v>
      </c>
      <c r="L294" s="6">
        <f>'z-escores'!AH295</f>
        <v>-1.1293302540415704</v>
      </c>
      <c r="M294" s="3">
        <f>'z-escores'!AK295</f>
        <v>-0.68333333333333324</v>
      </c>
      <c r="N294" s="6">
        <f>'z-escores'!AN295</f>
        <v>-0.6107784431137725</v>
      </c>
      <c r="O294" s="3">
        <f t="shared" si="4"/>
        <v>-6.0353302974552498</v>
      </c>
    </row>
    <row r="295" spans="1:15" x14ac:dyDescent="0.3">
      <c r="A295" s="3" t="s">
        <v>294</v>
      </c>
      <c r="B295" s="6">
        <f>'z-escores'!D296</f>
        <v>-0.58167330677290841</v>
      </c>
      <c r="C295" s="3">
        <f>'z-escores'!G296</f>
        <v>-0.90419161676646709</v>
      </c>
      <c r="D295" s="3">
        <f>'z-escores'!J296</f>
        <v>2.6309842708530806</v>
      </c>
      <c r="E295" s="3">
        <f>'z-escores'!M296</f>
        <v>10.992050616417911</v>
      </c>
      <c r="F295" s="3">
        <f>'z-escores'!P296</f>
        <v>-0.8232323232323232</v>
      </c>
      <c r="G295" s="3">
        <f>'z-escores'!S296</f>
        <v>-0.62371134020618557</v>
      </c>
      <c r="H295" s="3">
        <f>'z-escores'!V296</f>
        <v>-1.0622837370242213</v>
      </c>
      <c r="I295" s="6">
        <f>'z-escores'!Y296</f>
        <v>-1.1686217008797652</v>
      </c>
      <c r="J295" s="3">
        <f>'z-escores'!AB296</f>
        <v>-0.63430420711974111</v>
      </c>
      <c r="K295" s="6">
        <f>'z-escores'!AE296</f>
        <v>-0.70389170896785114</v>
      </c>
      <c r="L295" s="6">
        <f>'z-escores'!AH296</f>
        <v>-1.1293302540415704</v>
      </c>
      <c r="M295" s="3">
        <f>'z-escores'!AK296</f>
        <v>-0.68333333333333324</v>
      </c>
      <c r="N295" s="6">
        <f>'z-escores'!AN296</f>
        <v>-0.6107784431137725</v>
      </c>
      <c r="O295" s="3">
        <f t="shared" si="4"/>
        <v>13.086273743364588</v>
      </c>
    </row>
    <row r="296" spans="1:15" x14ac:dyDescent="0.3">
      <c r="A296" s="3" t="s">
        <v>295</v>
      </c>
      <c r="B296" s="6">
        <f>'z-escores'!D297</f>
        <v>-0.58167330677290841</v>
      </c>
      <c r="C296" s="3">
        <f>'z-escores'!G297</f>
        <v>-0.90419161676646709</v>
      </c>
      <c r="D296" s="3">
        <f>'z-escores'!J297</f>
        <v>-0.80331753554502372</v>
      </c>
      <c r="E296" s="3">
        <f>'z-escores'!M297</f>
        <v>4.6548507462686564</v>
      </c>
      <c r="F296" s="3">
        <f>'z-escores'!P297</f>
        <v>-0.8232323232323232</v>
      </c>
      <c r="G296" s="3">
        <f>'z-escores'!S297</f>
        <v>-0.62371134020618557</v>
      </c>
      <c r="H296" s="3">
        <f>'z-escores'!V297</f>
        <v>-1.0622837370242213</v>
      </c>
      <c r="I296" s="6">
        <f>'z-escores'!Y297</f>
        <v>-1.1686217008797652</v>
      </c>
      <c r="J296" s="3">
        <f>'z-escores'!AB297</f>
        <v>-7.2455951100323601E-2</v>
      </c>
      <c r="K296" s="6">
        <f>'z-escores'!AE297</f>
        <v>-0.70389170896785114</v>
      </c>
      <c r="L296" s="6">
        <f>'z-escores'!AH297</f>
        <v>-1.1293302540415704</v>
      </c>
      <c r="M296" s="3">
        <f>'z-escores'!AK297</f>
        <v>-0.68333333333333324</v>
      </c>
      <c r="N296" s="6">
        <f>'z-escores'!AN297</f>
        <v>-0.6107784431137725</v>
      </c>
      <c r="O296" s="3">
        <f t="shared" si="4"/>
        <v>3.8766203228366458</v>
      </c>
    </row>
    <row r="297" spans="1:15" x14ac:dyDescent="0.3">
      <c r="A297" s="3" t="s">
        <v>296</v>
      </c>
      <c r="B297" s="6">
        <f>'z-escores'!D298</f>
        <v>-0.19580756876494024</v>
      </c>
      <c r="C297" s="3">
        <f>'z-escores'!G298</f>
        <v>-0.32423772311377247</v>
      </c>
      <c r="D297" s="3">
        <f>'z-escores'!J298</f>
        <v>2.9835615023696684</v>
      </c>
      <c r="E297" s="3">
        <f>'z-escores'!M298</f>
        <v>9.9373441509328355</v>
      </c>
      <c r="F297" s="3">
        <f>'z-escores'!P298</f>
        <v>-0.57865580747474743</v>
      </c>
      <c r="G297" s="3">
        <f>'z-escores'!S298</f>
        <v>-0.12447267917525771</v>
      </c>
      <c r="H297" s="3">
        <f>'z-escores'!V298</f>
        <v>1.6187487956401383</v>
      </c>
      <c r="I297" s="6">
        <f>'z-escores'!Y298</f>
        <v>-0.24554259300586509</v>
      </c>
      <c r="J297" s="3">
        <f>'z-escores'!AB298</f>
        <v>1.324682448220065</v>
      </c>
      <c r="K297" s="6">
        <f>'z-escores'!AE298</f>
        <v>-0.70389170896785114</v>
      </c>
      <c r="L297" s="6">
        <f>'z-escores'!AH298</f>
        <v>-1.1013705830715934</v>
      </c>
      <c r="M297" s="3">
        <f>'z-escores'!AK298</f>
        <v>1.8993946731333333</v>
      </c>
      <c r="N297" s="6">
        <f>'z-escores'!AN298</f>
        <v>-0.6107784431137725</v>
      </c>
      <c r="O297" s="3">
        <f t="shared" si="4"/>
        <v>19.593756257456288</v>
      </c>
    </row>
    <row r="298" spans="1:15" x14ac:dyDescent="0.3">
      <c r="A298" s="3" t="s">
        <v>297</v>
      </c>
      <c r="B298" s="6">
        <f>'z-escores'!D299</f>
        <v>-0.58167330677290841</v>
      </c>
      <c r="C298" s="3">
        <f>'z-escores'!G299</f>
        <v>4.0494048399401201</v>
      </c>
      <c r="D298" s="3">
        <f>'z-escores'!J299</f>
        <v>2.1948028736966823</v>
      </c>
      <c r="E298" s="3">
        <f>'z-escores'!M299</f>
        <v>4.2718433380597007</v>
      </c>
      <c r="F298" s="3">
        <f>'z-escores'!P299</f>
        <v>0.40560102237373752</v>
      </c>
      <c r="G298" s="3">
        <f>'z-escores'!S299</f>
        <v>1.3829608447938144</v>
      </c>
      <c r="H298" s="3">
        <f>'z-escores'!V299</f>
        <v>-5.2004142145328607E-2</v>
      </c>
      <c r="I298" s="6">
        <f>'z-escores'!Y299</f>
        <v>-0.59780879195014647</v>
      </c>
      <c r="J298" s="3">
        <f>'z-escores'!AB299</f>
        <v>3.9326608870550164</v>
      </c>
      <c r="K298" s="6">
        <f>'z-escores'!AE299</f>
        <v>-0.66272267302030452</v>
      </c>
      <c r="L298" s="6">
        <f>'z-escores'!AH299</f>
        <v>-1.1012345262759815</v>
      </c>
      <c r="M298" s="3">
        <f>'z-escores'!AK299</f>
        <v>1.749756691</v>
      </c>
      <c r="N298" s="6">
        <f>'z-escores'!AN299</f>
        <v>-0.6107784431137725</v>
      </c>
      <c r="O298" s="3">
        <f t="shared" si="4"/>
        <v>21.489244095906859</v>
      </c>
    </row>
    <row r="299" spans="1:15" x14ac:dyDescent="0.3">
      <c r="A299" s="3" t="s">
        <v>298</v>
      </c>
      <c r="B299" s="6">
        <f>'z-escores'!D300</f>
        <v>0.2509418959362551</v>
      </c>
      <c r="C299" s="3">
        <f>'z-escores'!G300</f>
        <v>-0.27848378479041913</v>
      </c>
      <c r="D299" s="3">
        <f>'z-escores'!J300</f>
        <v>-0.30808906189573459</v>
      </c>
      <c r="E299" s="3">
        <f>'z-escores'!M300</f>
        <v>2.918577176865671</v>
      </c>
      <c r="F299" s="3">
        <f>'z-escores'!P300</f>
        <v>-0.8232323232323232</v>
      </c>
      <c r="G299" s="3">
        <f>'z-escores'!S300</f>
        <v>1.5307877926288662</v>
      </c>
      <c r="H299" s="3">
        <f>'z-escores'!V300</f>
        <v>-0.33914734989619361</v>
      </c>
      <c r="I299" s="6">
        <f>'z-escores'!Y300</f>
        <v>-9.6110768929618687E-2</v>
      </c>
      <c r="J299" s="3">
        <f>'z-escores'!AB300</f>
        <v>1.2256072611650488</v>
      </c>
      <c r="K299" s="6">
        <f>'z-escores'!AE300</f>
        <v>-0.70389170896785114</v>
      </c>
      <c r="L299" s="6">
        <f>'z-escores'!AH300</f>
        <v>-1.1293302540415704</v>
      </c>
      <c r="M299" s="3">
        <f>'z-escores'!AK300</f>
        <v>-0.33502264019999989</v>
      </c>
      <c r="N299" s="6">
        <f>'z-escores'!AN300</f>
        <v>-0.6107784431137725</v>
      </c>
      <c r="O299" s="3">
        <f t="shared" si="4"/>
        <v>5.8801663497614731</v>
      </c>
    </row>
    <row r="300" spans="1:15" x14ac:dyDescent="0.3">
      <c r="A300" s="3" t="s">
        <v>299</v>
      </c>
      <c r="B300" s="6">
        <f>'z-escores'!D301</f>
        <v>-0.38413732322709165</v>
      </c>
      <c r="C300" s="3">
        <f>'z-escores'!G301</f>
        <v>0.6159128334131736</v>
      </c>
      <c r="D300" s="3">
        <f>'z-escores'!J301</f>
        <v>1.9412904845971561</v>
      </c>
      <c r="E300" s="3">
        <f>'z-escores'!M301</f>
        <v>7.1387837399253735</v>
      </c>
      <c r="F300" s="3">
        <f>'z-escores'!P301</f>
        <v>-0.48267230636363628</v>
      </c>
      <c r="G300" s="3">
        <f>'z-escores'!S301</f>
        <v>0.80750813649484532</v>
      </c>
      <c r="H300" s="3">
        <f>'z-escores'!V301</f>
        <v>-0.18388427965397922</v>
      </c>
      <c r="I300" s="6">
        <f>'z-escores'!Y301</f>
        <v>-0.17117504799120231</v>
      </c>
      <c r="J300" s="3">
        <f>'z-escores'!AB301</f>
        <v>1.5992715975728156</v>
      </c>
      <c r="K300" s="6">
        <f>'z-escores'!AE301</f>
        <v>-0.66362244450084606</v>
      </c>
      <c r="L300" s="6">
        <f>'z-escores'!AH301</f>
        <v>-1.0972682934757505</v>
      </c>
      <c r="M300" s="3">
        <f>'z-escores'!AK301</f>
        <v>0.22235598216666666</v>
      </c>
      <c r="N300" s="6">
        <f>'z-escores'!AN301</f>
        <v>-0.45639283491017968</v>
      </c>
      <c r="O300" s="3">
        <f t="shared" si="4"/>
        <v>14.431162132257487</v>
      </c>
    </row>
    <row r="301" spans="1:15" x14ac:dyDescent="0.3">
      <c r="A301" s="3" t="s">
        <v>300</v>
      </c>
      <c r="B301" s="6">
        <f>'z-escores'!D302</f>
        <v>-0.58167330677290841</v>
      </c>
      <c r="C301" s="3">
        <f>'z-escores'!G302</f>
        <v>-0.90419161676646709</v>
      </c>
      <c r="D301" s="3">
        <f>'z-escores'!J302</f>
        <v>-0.80331753554502372</v>
      </c>
      <c r="E301" s="3">
        <f>'z-escores'!M302</f>
        <v>-1.1753731343283582</v>
      </c>
      <c r="F301" s="3">
        <f>'z-escores'!P302</f>
        <v>-0.8232323232323232</v>
      </c>
      <c r="G301" s="3">
        <f>'z-escores'!S302</f>
        <v>-0.62371134020618557</v>
      </c>
      <c r="H301" s="3">
        <f>'z-escores'!V302</f>
        <v>-1.0622837370242213</v>
      </c>
      <c r="I301" s="6">
        <f>'z-escores'!Y302</f>
        <v>-1.1686217008797652</v>
      </c>
      <c r="J301" s="3">
        <f>'z-escores'!AB302</f>
        <v>-0.63430420711974111</v>
      </c>
      <c r="K301" s="6">
        <f>'z-escores'!AE302</f>
        <v>-0.70389170896785114</v>
      </c>
      <c r="L301" s="6">
        <f>'z-escores'!AH302</f>
        <v>-1.1293302540415704</v>
      </c>
      <c r="M301" s="3">
        <f>'z-escores'!AK302</f>
        <v>-0.68333333333333324</v>
      </c>
      <c r="N301" s="6">
        <f>'z-escores'!AN302</f>
        <v>-0.6107784431137725</v>
      </c>
      <c r="O301" s="3">
        <f t="shared" si="4"/>
        <v>-2.5154518137797863</v>
      </c>
    </row>
    <row r="302" spans="1:15" x14ac:dyDescent="0.3">
      <c r="A302" s="3" t="s">
        <v>301</v>
      </c>
      <c r="B302" s="6">
        <f>'z-escores'!D303</f>
        <v>-0.53365807633466145</v>
      </c>
      <c r="C302" s="3">
        <f>'z-escores'!G303</f>
        <v>1.6216395170059883</v>
      </c>
      <c r="D302" s="3">
        <f>'z-escores'!J303</f>
        <v>2.7379763789099525</v>
      </c>
      <c r="E302" s="3">
        <f>'z-escores'!M303</f>
        <v>5.0978704699626869</v>
      </c>
      <c r="F302" s="3">
        <f>'z-escores'!P303</f>
        <v>0.75933027166666667</v>
      </c>
      <c r="G302" s="3">
        <f>'z-escores'!S303</f>
        <v>1.4263409982474229</v>
      </c>
      <c r="H302" s="3">
        <f>'z-escores'!V303</f>
        <v>2.7325808937716261</v>
      </c>
      <c r="I302" s="6">
        <f>'z-escores'!Y303</f>
        <v>-0.84170275291788843</v>
      </c>
      <c r="J302" s="3">
        <f>'z-escores'!AB303</f>
        <v>2.3591501710355987</v>
      </c>
      <c r="K302" s="6">
        <f>'z-escores'!AE303</f>
        <v>-0.69879364516074438</v>
      </c>
      <c r="L302" s="6">
        <f>'z-escores'!AH303</f>
        <v>-1.1154135994919168</v>
      </c>
      <c r="M302" s="3">
        <f>'z-escores'!AK303</f>
        <v>1.5060811489333334</v>
      </c>
      <c r="N302" s="6">
        <f>'z-escores'!AN303</f>
        <v>-0.6107784431137725</v>
      </c>
      <c r="O302" s="3">
        <f t="shared" si="4"/>
        <v>22.041316366552255</v>
      </c>
    </row>
    <row r="303" spans="1:15" x14ac:dyDescent="0.3">
      <c r="A303" s="3" t="s">
        <v>302</v>
      </c>
      <c r="B303" s="6">
        <f>'z-escores'!D304</f>
        <v>-0.58167330677290841</v>
      </c>
      <c r="C303" s="3">
        <f>'z-escores'!G304</f>
        <v>-0.90419161676646709</v>
      </c>
      <c r="D303" s="3">
        <f>'z-escores'!J304</f>
        <v>-0.80331753554502372</v>
      </c>
      <c r="E303" s="3">
        <f>'z-escores'!M304</f>
        <v>-1.1753731343283582</v>
      </c>
      <c r="F303" s="3">
        <f>'z-escores'!P304</f>
        <v>-0.8232323232323232</v>
      </c>
      <c r="G303" s="3">
        <f>'z-escores'!S304</f>
        <v>-0.62371134020618557</v>
      </c>
      <c r="H303" s="3">
        <f>'z-escores'!V304</f>
        <v>-1.0622837370242213</v>
      </c>
      <c r="I303" s="6">
        <f>'z-escores'!Y304</f>
        <v>-1.1686217008797652</v>
      </c>
      <c r="J303" s="3">
        <f>'z-escores'!AB304</f>
        <v>1.8940129449838188</v>
      </c>
      <c r="K303" s="6">
        <f>'z-escores'!AE304</f>
        <v>-0.70389170896785114</v>
      </c>
      <c r="L303" s="6">
        <f>'z-escores'!AH304</f>
        <v>-1.1293302540415704</v>
      </c>
      <c r="M303" s="3">
        <f>'z-escores'!AK304</f>
        <v>-0.68333333333333324</v>
      </c>
      <c r="N303" s="6">
        <f>'z-escores'!AN304</f>
        <v>-0.6107784431137725</v>
      </c>
      <c r="O303" s="3">
        <f t="shared" si="4"/>
        <v>1.2865338323774012E-2</v>
      </c>
    </row>
    <row r="304" spans="1:15" x14ac:dyDescent="0.3">
      <c r="A304" s="3" t="s">
        <v>303</v>
      </c>
      <c r="B304" s="6">
        <f>'z-escores'!D305</f>
        <v>1.3190034567729085</v>
      </c>
      <c r="C304" s="3">
        <f>'z-escores'!G305</f>
        <v>0.20162998101796412</v>
      </c>
      <c r="D304" s="3">
        <f>'z-escores'!J305</f>
        <v>4.5938954604265412</v>
      </c>
      <c r="E304" s="3">
        <f>'z-escores'!M305</f>
        <v>8.3855480216417906</v>
      </c>
      <c r="F304" s="3">
        <f>'z-escores'!P305</f>
        <v>-0.27916437378787873</v>
      </c>
      <c r="G304" s="3">
        <f>'z-escores'!S305</f>
        <v>-0.30640514288659793</v>
      </c>
      <c r="H304" s="3">
        <f>'z-escores'!V305</f>
        <v>2.7232228027682152E-3</v>
      </c>
      <c r="I304" s="6">
        <f>'z-escores'!Y305</f>
        <v>1.3360966469208213</v>
      </c>
      <c r="J304" s="3">
        <f>'z-escores'!AB305</f>
        <v>-6.1561386569579282E-2</v>
      </c>
      <c r="K304" s="6">
        <f>'z-escores'!AE305</f>
        <v>-0.62577317815566835</v>
      </c>
      <c r="L304" s="6">
        <f>'z-escores'!AH305</f>
        <v>-1.120444947707852</v>
      </c>
      <c r="M304" s="3">
        <f>'z-escores'!AK305</f>
        <v>1.3172822407</v>
      </c>
      <c r="N304" s="6">
        <f>'z-escores'!AN305</f>
        <v>-0.6107784431137725</v>
      </c>
      <c r="O304" s="3">
        <f t="shared" si="4"/>
        <v>13.555844488628571</v>
      </c>
    </row>
    <row r="305" spans="1:15" x14ac:dyDescent="0.3">
      <c r="A305" s="3" t="s">
        <v>304</v>
      </c>
      <c r="B305" s="6">
        <f>'z-escores'!D306</f>
        <v>-0.58167330677290841</v>
      </c>
      <c r="C305" s="3">
        <f>'z-escores'!G306</f>
        <v>17.241335510778441</v>
      </c>
      <c r="D305" s="3">
        <f>'z-escores'!J306</f>
        <v>-0.80331753554502372</v>
      </c>
      <c r="E305" s="3">
        <f>'z-escores'!M306</f>
        <v>-1.1753731343283582</v>
      </c>
      <c r="F305" s="3">
        <f>'z-escores'!P306</f>
        <v>-0.8232323232323232</v>
      </c>
      <c r="G305" s="3">
        <f>'z-escores'!S306</f>
        <v>-0.62371134020618557</v>
      </c>
      <c r="H305" s="3">
        <f>'z-escores'!V306</f>
        <v>-1.0622837370242213</v>
      </c>
      <c r="I305" s="6">
        <f>'z-escores'!Y306</f>
        <v>-1.1686217008797652</v>
      </c>
      <c r="J305" s="3">
        <f>'z-escores'!AB306</f>
        <v>6.7208002354368936</v>
      </c>
      <c r="K305" s="6">
        <f>'z-escores'!AE306</f>
        <v>-0.70389170896785114</v>
      </c>
      <c r="L305" s="6">
        <f>'z-escores'!AH306</f>
        <v>-0.25453145773672048</v>
      </c>
      <c r="M305" s="3">
        <f>'z-escores'!AK306</f>
        <v>-0.68333333333333324</v>
      </c>
      <c r="N305" s="6">
        <f>'z-escores'!AN306</f>
        <v>-0.6107784431137725</v>
      </c>
      <c r="O305" s="3">
        <f t="shared" si="4"/>
        <v>22.110380960016908</v>
      </c>
    </row>
    <row r="306" spans="1:15" x14ac:dyDescent="0.3">
      <c r="A306" s="3" t="s">
        <v>305</v>
      </c>
      <c r="B306" s="6">
        <f>'z-escores'!D307</f>
        <v>-0.58167330677290841</v>
      </c>
      <c r="C306" s="3">
        <f>'z-escores'!G307</f>
        <v>-0.3839462690419162</v>
      </c>
      <c r="D306" s="3">
        <f>'z-escores'!J307</f>
        <v>3.5201432094786735</v>
      </c>
      <c r="E306" s="3">
        <f>'z-escores'!M307</f>
        <v>14.385398161194027</v>
      </c>
      <c r="F306" s="3">
        <f>'z-escores'!P307</f>
        <v>-0.8232323232323232</v>
      </c>
      <c r="G306" s="3">
        <f>'z-escores'!S307</f>
        <v>-0.62371134020618557</v>
      </c>
      <c r="H306" s="3">
        <f>'z-escores'!V307</f>
        <v>-0.46103132826989612</v>
      </c>
      <c r="I306" s="6">
        <f>'z-escores'!Y307</f>
        <v>-1.1686217008797652</v>
      </c>
      <c r="J306" s="3">
        <f>'z-escores'!AB307</f>
        <v>0.77153678101941747</v>
      </c>
      <c r="K306" s="6">
        <f>'z-escores'!AE307</f>
        <v>-0.70389170896785114</v>
      </c>
      <c r="L306" s="6">
        <f>'z-escores'!AH307</f>
        <v>-0.92868135550230935</v>
      </c>
      <c r="M306" s="3">
        <f>'z-escores'!AK307</f>
        <v>1.3438893715666669</v>
      </c>
      <c r="N306" s="6">
        <f>'z-escores'!AN307</f>
        <v>-0.6107784431137725</v>
      </c>
      <c r="O306" s="3">
        <f t="shared" si="4"/>
        <v>21.72269277774507</v>
      </c>
    </row>
    <row r="307" spans="1:15" x14ac:dyDescent="0.3">
      <c r="A307" s="3" t="s">
        <v>306</v>
      </c>
      <c r="B307" s="6">
        <f>'z-escores'!D308</f>
        <v>-0.58167330677290841</v>
      </c>
      <c r="C307" s="3">
        <f>'z-escores'!G308</f>
        <v>-0.90419161676646709</v>
      </c>
      <c r="D307" s="3">
        <f>'z-escores'!J308</f>
        <v>-0.80331753554502372</v>
      </c>
      <c r="E307" s="3">
        <f>'z-escores'!M308</f>
        <v>-1.1753731343283582</v>
      </c>
      <c r="F307" s="3">
        <f>'z-escores'!P308</f>
        <v>-0.8232323232323232</v>
      </c>
      <c r="G307" s="3">
        <f>'z-escores'!S308</f>
        <v>-0.62371134020618557</v>
      </c>
      <c r="H307" s="3">
        <f>'z-escores'!V308</f>
        <v>-1.0622837370242213</v>
      </c>
      <c r="I307" s="6">
        <f>'z-escores'!Y308</f>
        <v>-1.1686217008797652</v>
      </c>
      <c r="J307" s="3">
        <f>'z-escores'!AB308</f>
        <v>1.8940129449838188</v>
      </c>
      <c r="K307" s="6">
        <f>'z-escores'!AE308</f>
        <v>-0.70389170896785114</v>
      </c>
      <c r="L307" s="6">
        <f>'z-escores'!AH308</f>
        <v>-1.1293302540415704</v>
      </c>
      <c r="M307" s="3">
        <f>'z-escores'!AK308</f>
        <v>-0.68333333333333324</v>
      </c>
      <c r="N307" s="6">
        <f>'z-escores'!AN308</f>
        <v>-0.6107784431137725</v>
      </c>
      <c r="O307" s="3">
        <f t="shared" si="4"/>
        <v>1.2865338323774012E-2</v>
      </c>
    </row>
    <row r="308" spans="1:15" x14ac:dyDescent="0.3">
      <c r="A308" s="3" t="s">
        <v>307</v>
      </c>
      <c r="B308" s="6">
        <f>'z-escores'!D309</f>
        <v>0.42951038486055787</v>
      </c>
      <c r="C308" s="3">
        <f>'z-escores'!G309</f>
        <v>2.8953159670658684</v>
      </c>
      <c r="D308" s="3">
        <f>'z-escores'!J309</f>
        <v>0.3995597469194313</v>
      </c>
      <c r="E308" s="3">
        <f>'z-escores'!M309</f>
        <v>3.0863133570895522</v>
      </c>
      <c r="F308" s="3">
        <f>'z-escores'!P309</f>
        <v>-0.1823052863636363</v>
      </c>
      <c r="G308" s="3">
        <f>'z-escores'!S309</f>
        <v>0.68457271443298973</v>
      </c>
      <c r="H308" s="3">
        <f>'z-escores'!V309</f>
        <v>1.5723921100346019</v>
      </c>
      <c r="I308" s="6">
        <f>'z-escores'!Y309</f>
        <v>-0.42431933548387091</v>
      </c>
      <c r="J308" s="3">
        <f>'z-escores'!AB309</f>
        <v>3.8832980139158573</v>
      </c>
      <c r="K308" s="6">
        <f>'z-escores'!AE309</f>
        <v>-0.70389170896785114</v>
      </c>
      <c r="L308" s="6">
        <f>'z-escores'!AH309</f>
        <v>-1.0560603040993071</v>
      </c>
      <c r="M308" s="3">
        <f>'z-escores'!AK309</f>
        <v>0.5857021996666667</v>
      </c>
      <c r="N308" s="6">
        <f>'z-escores'!AN309</f>
        <v>-0.6107784431137725</v>
      </c>
      <c r="O308" s="3">
        <f t="shared" si="4"/>
        <v>15.290388229565574</v>
      </c>
    </row>
    <row r="309" spans="1:15" x14ac:dyDescent="0.3">
      <c r="A309" s="3" t="s">
        <v>308</v>
      </c>
      <c r="B309" s="6">
        <f>'z-escores'!D310</f>
        <v>-0.58167330677290841</v>
      </c>
      <c r="C309" s="3">
        <f>'z-escores'!G310</f>
        <v>-0.90419161676646709</v>
      </c>
      <c r="D309" s="3">
        <f>'z-escores'!J310</f>
        <v>-0.80331753554502372</v>
      </c>
      <c r="E309" s="3">
        <f>'z-escores'!M310</f>
        <v>-1.1753731343283582</v>
      </c>
      <c r="F309" s="3">
        <f>'z-escores'!P310</f>
        <v>-0.8232323232323232</v>
      </c>
      <c r="G309" s="3">
        <f>'z-escores'!S310</f>
        <v>-0.62371134020618557</v>
      </c>
      <c r="H309" s="3">
        <f>'z-escores'!V310</f>
        <v>-1.0622837370242213</v>
      </c>
      <c r="I309" s="6">
        <f>'z-escores'!Y310</f>
        <v>4.262028891055718</v>
      </c>
      <c r="J309" s="3">
        <f>'z-escores'!AB310</f>
        <v>-0.63430420711974111</v>
      </c>
      <c r="K309" s="6">
        <f>'z-escores'!AE310</f>
        <v>-0.70389170896785114</v>
      </c>
      <c r="L309" s="6">
        <f>'z-escores'!AH310</f>
        <v>-1.1293302540415704</v>
      </c>
      <c r="M309" s="3">
        <f>'z-escores'!AK310</f>
        <v>-0.68333333333333324</v>
      </c>
      <c r="N309" s="6">
        <f>'z-escores'!AN310</f>
        <v>-0.6107784431137725</v>
      </c>
      <c r="O309" s="3">
        <f t="shared" si="4"/>
        <v>-7.9461024057152692</v>
      </c>
    </row>
    <row r="310" spans="1:15" x14ac:dyDescent="0.3">
      <c r="A310" s="3" t="s">
        <v>309</v>
      </c>
      <c r="B310" s="6">
        <f>'z-escores'!D311</f>
        <v>-0.36973623370517927</v>
      </c>
      <c r="C310" s="3">
        <f>'z-escores'!G311</f>
        <v>0.68850914185628753</v>
      </c>
      <c r="D310" s="3">
        <f>'z-escores'!J311</f>
        <v>2.7683076253554502</v>
      </c>
      <c r="E310" s="3">
        <f>'z-escores'!M311</f>
        <v>9.7913818839552231</v>
      </c>
      <c r="F310" s="3">
        <f>'z-escores'!P311</f>
        <v>-0.3306748664141414</v>
      </c>
      <c r="G310" s="3">
        <f>'z-escores'!S311</f>
        <v>0.93012970917525772</v>
      </c>
      <c r="H310" s="3">
        <f>'z-escores'!V311</f>
        <v>0.53298885671280261</v>
      </c>
      <c r="I310" s="6">
        <f>'z-escores'!Y311</f>
        <v>-0.46661899114369493</v>
      </c>
      <c r="J310" s="3">
        <f>'z-escores'!AB311</f>
        <v>1.3741825100323624</v>
      </c>
      <c r="K310" s="6">
        <f>'z-escores'!AE311</f>
        <v>-0.69639083399323176</v>
      </c>
      <c r="L310" s="6">
        <f>'z-escores'!AH311</f>
        <v>-1.113973381830254</v>
      </c>
      <c r="M310" s="3">
        <f>'z-escores'!AK311</f>
        <v>0.73523214233333345</v>
      </c>
      <c r="N310" s="6">
        <f>'z-escores'!AN311</f>
        <v>-0.55768841784431145</v>
      </c>
      <c r="O310" s="3">
        <f t="shared" si="4"/>
        <v>19.694464861523247</v>
      </c>
    </row>
    <row r="311" spans="1:15" x14ac:dyDescent="0.3">
      <c r="A311" s="3" t="s">
        <v>310</v>
      </c>
      <c r="B311" s="6">
        <f>'z-escores'!D312</f>
        <v>-0.427192355059761</v>
      </c>
      <c r="C311" s="3">
        <f>'z-escores'!G312</f>
        <v>3.9716712368263476</v>
      </c>
      <c r="D311" s="3">
        <f>'z-escores'!J312</f>
        <v>2.9638944886255922</v>
      </c>
      <c r="E311" s="3">
        <f>'z-escores'!M312</f>
        <v>8.5906474798507464</v>
      </c>
      <c r="F311" s="3">
        <f>'z-escores'!P312</f>
        <v>-0.43156849611111109</v>
      </c>
      <c r="G311" s="3">
        <f>'z-escores'!S312</f>
        <v>0.97524613953608241</v>
      </c>
      <c r="H311" s="3">
        <f>'z-escores'!V312</f>
        <v>1.1064882595155706E-2</v>
      </c>
      <c r="I311" s="6">
        <f>'z-escores'!Y312</f>
        <v>-0.94120399482404693</v>
      </c>
      <c r="J311" s="3">
        <f>'z-escores'!AB312</f>
        <v>2.4400667076051779</v>
      </c>
      <c r="K311" s="6">
        <f>'z-escores'!AE312</f>
        <v>-0.67108737827411169</v>
      </c>
      <c r="L311" s="6">
        <f>'z-escores'!AH312</f>
        <v>-1.1293302540415704</v>
      </c>
      <c r="M311" s="3">
        <f>'z-escores'!AK312</f>
        <v>1.9016479255666667</v>
      </c>
      <c r="N311" s="6">
        <f>'z-escores'!AN312</f>
        <v>-0.6107784431137725</v>
      </c>
      <c r="O311" s="3">
        <f t="shared" si="4"/>
        <v>24.202262789807921</v>
      </c>
    </row>
    <row r="312" spans="1:15" x14ac:dyDescent="0.3">
      <c r="A312" s="3" t="s">
        <v>311</v>
      </c>
      <c r="B312" s="6">
        <f>'z-escores'!D313</f>
        <v>-0.44355357215139452</v>
      </c>
      <c r="C312" s="3">
        <f>'z-escores'!G313</f>
        <v>2.832484796407186</v>
      </c>
      <c r="D312" s="3">
        <f>'z-escores'!J313</f>
        <v>4.6597761857819906</v>
      </c>
      <c r="E312" s="3">
        <f>'z-escores'!M313</f>
        <v>8.5265074781716415</v>
      </c>
      <c r="F312" s="3">
        <f>'z-escores'!P313</f>
        <v>1.1903162321717173</v>
      </c>
      <c r="G312" s="3">
        <f>'z-escores'!S313</f>
        <v>0.44849649654639184</v>
      </c>
      <c r="H312" s="3">
        <f>'z-escores'!V313</f>
        <v>0.7370961966435986</v>
      </c>
      <c r="I312" s="6">
        <f>'z-escores'!Y313</f>
        <v>-1.0161229323020529</v>
      </c>
      <c r="J312" s="3">
        <f>'z-escores'!AB313</f>
        <v>2.1705544812297735</v>
      </c>
      <c r="K312" s="6">
        <f>'z-escores'!AE313</f>
        <v>-0.61590172574450086</v>
      </c>
      <c r="L312" s="6">
        <f>'z-escores'!AH313</f>
        <v>-1.0292492685103924</v>
      </c>
      <c r="M312" s="3">
        <f>'z-escores'!AK313</f>
        <v>2.379011382666667</v>
      </c>
      <c r="N312" s="6">
        <f>'z-escores'!AN313</f>
        <v>-0.50698187610778445</v>
      </c>
      <c r="O312" s="3">
        <f t="shared" si="4"/>
        <v>26.55605262443509</v>
      </c>
    </row>
    <row r="313" spans="1:15" x14ac:dyDescent="0.3">
      <c r="A313" s="3" t="s">
        <v>312</v>
      </c>
      <c r="B313" s="6">
        <f>'z-escores'!D314</f>
        <v>-0.58167330677290841</v>
      </c>
      <c r="C313" s="3">
        <f>'z-escores'!G314</f>
        <v>-0.90419161676646709</v>
      </c>
      <c r="D313" s="3">
        <f>'z-escores'!J314</f>
        <v>1.9309150563981043</v>
      </c>
      <c r="E313" s="3">
        <f>'z-escores'!M314</f>
        <v>5.2827210102611941</v>
      </c>
      <c r="F313" s="3">
        <f>'z-escores'!P314</f>
        <v>-0.8232323232323232</v>
      </c>
      <c r="G313" s="3">
        <f>'z-escores'!S314</f>
        <v>-0.62371134020618557</v>
      </c>
      <c r="H313" s="3">
        <f>'z-escores'!V314</f>
        <v>-1.0622837370242213</v>
      </c>
      <c r="I313" s="6">
        <f>'z-escores'!Y314</f>
        <v>-1.1686217008797652</v>
      </c>
      <c r="J313" s="3">
        <f>'z-escores'!AB314</f>
        <v>1.2327607666666667</v>
      </c>
      <c r="K313" s="6">
        <f>'z-escores'!AE314</f>
        <v>-0.37849798255499156</v>
      </c>
      <c r="L313" s="6">
        <f>'z-escores'!AH314</f>
        <v>-0.90726594421478046</v>
      </c>
      <c r="M313" s="3">
        <f>'z-escores'!AK314</f>
        <v>-0.68333333333333324</v>
      </c>
      <c r="N313" s="6">
        <f>'z-escores'!AN314</f>
        <v>-0.6107784431137725</v>
      </c>
      <c r="O313" s="3">
        <f t="shared" si="4"/>
        <v>7.996481860299653</v>
      </c>
    </row>
    <row r="314" spans="1:15" x14ac:dyDescent="0.3">
      <c r="A314" s="3" t="s">
        <v>313</v>
      </c>
      <c r="B314" s="6">
        <f>'z-escores'!D315</f>
        <v>-0.58167330677290841</v>
      </c>
      <c r="C314" s="3">
        <f>'z-escores'!G315</f>
        <v>0.77508595802395208</v>
      </c>
      <c r="D314" s="3">
        <f>'z-escores'!J315</f>
        <v>1.5779803049763033</v>
      </c>
      <c r="E314" s="3">
        <f>'z-escores'!M315</f>
        <v>4.5145111669776119</v>
      </c>
      <c r="F314" s="3">
        <f>'z-escores'!P315</f>
        <v>-0.58717226010101009</v>
      </c>
      <c r="G314" s="3">
        <f>'z-escores'!S315</f>
        <v>-2.1393137886597923E-2</v>
      </c>
      <c r="H314" s="3">
        <f>'z-escores'!V315</f>
        <v>1.7679865699653978</v>
      </c>
      <c r="I314" s="6">
        <f>'z-escores'!Y315</f>
        <v>-0.74028690892961879</v>
      </c>
      <c r="J314" s="3">
        <f>'z-escores'!AB315</f>
        <v>0.99176001407767</v>
      </c>
      <c r="K314" s="6">
        <f>'z-escores'!AE315</f>
        <v>-0.69400594490693734</v>
      </c>
      <c r="L314" s="6">
        <f>'z-escores'!AH315</f>
        <v>-1.1158372134815242</v>
      </c>
      <c r="M314" s="3">
        <f>'z-escores'!AK315</f>
        <v>5.6714964566666769E-2</v>
      </c>
      <c r="N314" s="6">
        <f>'z-escores'!AN315</f>
        <v>-0.6107784431137725</v>
      </c>
      <c r="O314" s="3">
        <f t="shared" si="4"/>
        <v>12.818055397804756</v>
      </c>
    </row>
    <row r="315" spans="1:15" x14ac:dyDescent="0.3">
      <c r="A315" s="3" t="s">
        <v>314</v>
      </c>
      <c r="B315" s="6">
        <f>'z-escores'!D316</f>
        <v>-0.58167330677290841</v>
      </c>
      <c r="C315" s="3">
        <f>'z-escores'!G316</f>
        <v>-0.90419161676646709</v>
      </c>
      <c r="D315" s="3">
        <f>'z-escores'!J316</f>
        <v>-0.80331753554502372</v>
      </c>
      <c r="E315" s="3">
        <f>'z-escores'!M316</f>
        <v>-1.1753731343283582</v>
      </c>
      <c r="F315" s="3">
        <f>'z-escores'!P316</f>
        <v>-0.8232323232323232</v>
      </c>
      <c r="G315" s="3">
        <f>'z-escores'!S316</f>
        <v>-0.62371134020618557</v>
      </c>
      <c r="H315" s="3">
        <f>'z-escores'!V316</f>
        <v>7.5882352941176467</v>
      </c>
      <c r="I315" s="6">
        <f>'z-escores'!Y316</f>
        <v>-1.1686217008797652</v>
      </c>
      <c r="J315" s="3">
        <f>'z-escores'!AB316</f>
        <v>3.4110032362459544</v>
      </c>
      <c r="K315" s="6">
        <f>'z-escores'!AE316</f>
        <v>-0.70389170896785114</v>
      </c>
      <c r="L315" s="6">
        <f>'z-escores'!AH316</f>
        <v>-1.1293302540415704</v>
      </c>
      <c r="M315" s="3">
        <f>'z-escores'!AK316</f>
        <v>-0.68333333333333324</v>
      </c>
      <c r="N315" s="6">
        <f>'z-escores'!AN316</f>
        <v>-0.6107784431137725</v>
      </c>
      <c r="O315" s="3">
        <f t="shared" si="4"/>
        <v>10.180374660727777</v>
      </c>
    </row>
    <row r="316" spans="1:15" x14ac:dyDescent="0.3">
      <c r="A316" s="3" t="s">
        <v>315</v>
      </c>
      <c r="B316" s="6">
        <f>'z-escores'!D317</f>
        <v>-0.58167330677290841</v>
      </c>
      <c r="C316" s="3">
        <f>'z-escores'!G317</f>
        <v>1.8552664256886227</v>
      </c>
      <c r="D316" s="3">
        <f>'z-escores'!J317</f>
        <v>-0.80331753554502372</v>
      </c>
      <c r="E316" s="3">
        <f>'z-escores'!M317</f>
        <v>1.4038964166044776</v>
      </c>
      <c r="F316" s="3">
        <f>'z-escores'!P317</f>
        <v>-0.8232323232323232</v>
      </c>
      <c r="G316" s="3">
        <f>'z-escores'!S317</f>
        <v>4.1271081761855664</v>
      </c>
      <c r="H316" s="3">
        <f>'z-escores'!V317</f>
        <v>-1.0622837370242213</v>
      </c>
      <c r="I316" s="6">
        <f>'z-escores'!Y317</f>
        <v>0.18278443721407617</v>
      </c>
      <c r="J316" s="3">
        <f>'z-escores'!AB317</f>
        <v>1.9755715627831714</v>
      </c>
      <c r="K316" s="6">
        <f>'z-escores'!AE317</f>
        <v>-0.70389170896785114</v>
      </c>
      <c r="L316" s="6">
        <f>'z-escores'!AH317</f>
        <v>-1.1293302540415704</v>
      </c>
      <c r="M316" s="3">
        <f>'z-escores'!AK317</f>
        <v>-0.68333333333333324</v>
      </c>
      <c r="N316" s="6">
        <f>'z-escores'!AN317</f>
        <v>-0.6107784431137725</v>
      </c>
      <c r="O316" s="3">
        <f t="shared" si="4"/>
        <v>8.8325649278089635</v>
      </c>
    </row>
    <row r="317" spans="1:15" x14ac:dyDescent="0.3">
      <c r="A317" s="3" t="s">
        <v>316</v>
      </c>
      <c r="B317" s="6">
        <f>'z-escores'!D318</f>
        <v>-0.44184591478087659</v>
      </c>
      <c r="C317" s="3">
        <f>'z-escores'!G318</f>
        <v>0.64334823431137722</v>
      </c>
      <c r="D317" s="3">
        <f>'z-escores'!J318</f>
        <v>1.6236606632701422</v>
      </c>
      <c r="E317" s="3">
        <f>'z-escores'!M318</f>
        <v>4.6462938481343281</v>
      </c>
      <c r="F317" s="3">
        <f>'z-escores'!P318</f>
        <v>-0.45260627459595959</v>
      </c>
      <c r="G317" s="3">
        <f>'z-escores'!S318</f>
        <v>0.82357424278350511</v>
      </c>
      <c r="H317" s="3">
        <f>'z-escores'!V318</f>
        <v>0.15213409647058829</v>
      </c>
      <c r="I317" s="6">
        <f>'z-escores'!Y318</f>
        <v>-0.21892493953079167</v>
      </c>
      <c r="J317" s="3">
        <f>'z-escores'!AB318</f>
        <v>0.5789524442556635</v>
      </c>
      <c r="K317" s="6">
        <f>'z-escores'!AE318</f>
        <v>-0.676898419179357</v>
      </c>
      <c r="L317" s="6">
        <f>'z-escores'!AH318</f>
        <v>-1.0998558258371824</v>
      </c>
      <c r="M317" s="3">
        <f>'z-escores'!AK318</f>
        <v>-3.4576606466666604E-2</v>
      </c>
      <c r="N317" s="6">
        <f>'z-escores'!AN318</f>
        <v>-0.6107784431137725</v>
      </c>
      <c r="O317" s="3">
        <f t="shared" si="4"/>
        <v>11.029084190604959</v>
      </c>
    </row>
    <row r="318" spans="1:15" x14ac:dyDescent="0.3">
      <c r="A318" s="3" t="s">
        <v>317</v>
      </c>
      <c r="B318" s="6">
        <f>'z-escores'!D319</f>
        <v>-0.58167330677290841</v>
      </c>
      <c r="C318" s="3">
        <f>'z-escores'!G319</f>
        <v>0.61432671425149699</v>
      </c>
      <c r="D318" s="3">
        <f>'z-escores'!J319</f>
        <v>2.101178624407583</v>
      </c>
      <c r="E318" s="3">
        <f>'z-escores'!M319</f>
        <v>9.4698369942164184</v>
      </c>
      <c r="F318" s="3">
        <f>'z-escores'!P319</f>
        <v>-0.8232323232323232</v>
      </c>
      <c r="G318" s="3">
        <f>'z-escores'!S319</f>
        <v>-0.62371134020618557</v>
      </c>
      <c r="H318" s="3">
        <f>'z-escores'!V319</f>
        <v>-0.76978943335640138</v>
      </c>
      <c r="I318" s="6">
        <f>'z-escores'!Y319</f>
        <v>-0.48692126731671548</v>
      </c>
      <c r="J318" s="3">
        <f>'z-escores'!AB319</f>
        <v>0.59672764377022669</v>
      </c>
      <c r="K318" s="6">
        <f>'z-escores'!AE319</f>
        <v>-0.70389170896785114</v>
      </c>
      <c r="L318" s="6">
        <f>'z-escores'!AH319</f>
        <v>-1.0805249112240183</v>
      </c>
      <c r="M318" s="3">
        <f>'z-escores'!AK319</f>
        <v>-0.40156382079999992</v>
      </c>
      <c r="N318" s="6">
        <f>'z-escores'!AN319</f>
        <v>-0.6107784431137725</v>
      </c>
      <c r="O318" s="3">
        <f t="shared" si="4"/>
        <v>13.627562696446081</v>
      </c>
    </row>
    <row r="319" spans="1:15" x14ac:dyDescent="0.3">
      <c r="A319" s="3" t="s">
        <v>318</v>
      </c>
      <c r="B319" s="6">
        <f>'z-escores'!D320</f>
        <v>0.82612306956175308</v>
      </c>
      <c r="C319" s="3">
        <f>'z-escores'!G320</f>
        <v>3.327627430658683</v>
      </c>
      <c r="D319" s="3">
        <f>'z-escores'!J320</f>
        <v>4.2207140824644549</v>
      </c>
      <c r="E319" s="3">
        <f>'z-escores'!M320</f>
        <v>4.7578582352611933</v>
      </c>
      <c r="F319" s="3">
        <f>'z-escores'!P320</f>
        <v>-0.8232323232323232</v>
      </c>
      <c r="G319" s="3">
        <f>'z-escores'!S320</f>
        <v>-0.62371134020618557</v>
      </c>
      <c r="H319" s="3">
        <f>'z-escores'!V320</f>
        <v>1.3830926675432527</v>
      </c>
      <c r="I319" s="6">
        <f>'z-escores'!Y320</f>
        <v>0.38573412228738996</v>
      </c>
      <c r="J319" s="3">
        <f>'z-escores'!AB320</f>
        <v>4.5116699257281558</v>
      </c>
      <c r="K319" s="6">
        <f>'z-escores'!AE320</f>
        <v>-0.70389170896785114</v>
      </c>
      <c r="L319" s="6">
        <f>'z-escores'!AH320</f>
        <v>-0.9253135736374134</v>
      </c>
      <c r="M319" s="3">
        <f>'z-escores'!AK320</f>
        <v>1.6723792697333335</v>
      </c>
      <c r="N319" s="6">
        <f>'z-escores'!AN320</f>
        <v>-0.6107784431137725</v>
      </c>
      <c r="O319" s="3">
        <f t="shared" si="4"/>
        <v>19.454524481820457</v>
      </c>
    </row>
    <row r="320" spans="1:15" x14ac:dyDescent="0.3">
      <c r="A320" s="3" t="s">
        <v>319</v>
      </c>
      <c r="B320" s="6">
        <f>'z-escores'!D321</f>
        <v>-0.58167330677290841</v>
      </c>
      <c r="C320" s="3">
        <f>'z-escores'!G321</f>
        <v>-0.90419161676646709</v>
      </c>
      <c r="D320" s="3">
        <f>'z-escores'!J321</f>
        <v>-0.80331753554502372</v>
      </c>
      <c r="E320" s="3">
        <f>'z-escores'!M321</f>
        <v>-1.1753731343283582</v>
      </c>
      <c r="F320" s="3">
        <f>'z-escores'!P321</f>
        <v>-0.8232323232323232</v>
      </c>
      <c r="G320" s="3">
        <f>'z-escores'!S321</f>
        <v>-0.62371134020618557</v>
      </c>
      <c r="H320" s="3">
        <f>'z-escores'!V321</f>
        <v>5.1723245737024213</v>
      </c>
      <c r="I320" s="6">
        <f>'z-escores'!Y321</f>
        <v>2.7942854878299119</v>
      </c>
      <c r="J320" s="3">
        <f>'z-escores'!AB321</f>
        <v>0.82346424093851134</v>
      </c>
      <c r="K320" s="6">
        <f>'z-escores'!AE321</f>
        <v>-0.70389170896785114</v>
      </c>
      <c r="L320" s="6">
        <f>'z-escores'!AH321</f>
        <v>-0.60917961841801382</v>
      </c>
      <c r="M320" s="3">
        <f>'z-escores'!AK321</f>
        <v>-0.68333333333333324</v>
      </c>
      <c r="N320" s="6">
        <f>'z-escores'!AN321</f>
        <v>-0.6107784431137725</v>
      </c>
      <c r="O320" s="3">
        <f t="shared" si="4"/>
        <v>0.69386712067187539</v>
      </c>
    </row>
    <row r="321" spans="1:15" x14ac:dyDescent="0.3">
      <c r="A321" s="3" t="s">
        <v>320</v>
      </c>
      <c r="B321" s="6">
        <f>'z-escores'!D322</f>
        <v>-0.58167330677290841</v>
      </c>
      <c r="C321" s="3">
        <f>'z-escores'!G322</f>
        <v>-0.90419161676646709</v>
      </c>
      <c r="D321" s="3">
        <f>'z-escores'!J322</f>
        <v>-0.80331753554502372</v>
      </c>
      <c r="E321" s="3">
        <f>'z-escores'!M322</f>
        <v>-1.1753731343283582</v>
      </c>
      <c r="F321" s="3">
        <f>'z-escores'!P322</f>
        <v>-0.8232323232323232</v>
      </c>
      <c r="G321" s="3">
        <f>'z-escores'!S322</f>
        <v>-0.62371134020618557</v>
      </c>
      <c r="H321" s="3">
        <f>'z-escores'!V322</f>
        <v>-1.0622837370242213</v>
      </c>
      <c r="I321" s="6">
        <f>'z-escores'!Y322</f>
        <v>-1.1686217008797652</v>
      </c>
      <c r="J321" s="3">
        <f>'z-escores'!AB322</f>
        <v>0.87796025768608421</v>
      </c>
      <c r="K321" s="6">
        <f>'z-escores'!AE322</f>
        <v>-0.70389170896785114</v>
      </c>
      <c r="L321" s="6">
        <f>'z-escores'!AH322</f>
        <v>-1.1293302540415704</v>
      </c>
      <c r="M321" s="3">
        <f>'z-escores'!AK322</f>
        <v>-0.68333333333333324</v>
      </c>
      <c r="N321" s="6">
        <f>'z-escores'!AN322</f>
        <v>-0.6107784431137725</v>
      </c>
      <c r="O321" s="3">
        <f t="shared" si="4"/>
        <v>-1.0031873489739613</v>
      </c>
    </row>
    <row r="322" spans="1:15" x14ac:dyDescent="0.3">
      <c r="A322" s="3" t="s">
        <v>321</v>
      </c>
      <c r="B322" s="6">
        <f>'z-escores'!D323</f>
        <v>3.9977103083665342</v>
      </c>
      <c r="C322" s="3">
        <f>'z-escores'!G323</f>
        <v>5.9785945353293419</v>
      </c>
      <c r="D322" s="3">
        <f>'z-escores'!J323</f>
        <v>-0.80331753554502372</v>
      </c>
      <c r="E322" s="3">
        <f>'z-escores'!M323</f>
        <v>-1.1753731343283582</v>
      </c>
      <c r="F322" s="3">
        <f>'z-escores'!P323</f>
        <v>-0.8232323232323232</v>
      </c>
      <c r="G322" s="3">
        <f>'z-escores'!S323</f>
        <v>-0.62371134020618557</v>
      </c>
      <c r="H322" s="3">
        <f>'z-escores'!V323</f>
        <v>-1.0622837370242213</v>
      </c>
      <c r="I322" s="6">
        <f>'z-escores'!Y323</f>
        <v>-1.1686217008797652</v>
      </c>
      <c r="J322" s="3">
        <f>'z-escores'!AB323</f>
        <v>1.2256072611650488</v>
      </c>
      <c r="K322" s="6">
        <f>'z-escores'!AE323</f>
        <v>0.26854931252115061</v>
      </c>
      <c r="L322" s="6">
        <f>'z-escores'!AH323</f>
        <v>-1.1293302540415704</v>
      </c>
      <c r="M322" s="3">
        <f>'z-escores'!AK323</f>
        <v>-0.68333333333333324</v>
      </c>
      <c r="N322" s="6">
        <f>'z-escores'!AN323</f>
        <v>-0.6107784431137725</v>
      </c>
      <c r="O322" s="3">
        <f t="shared" si="4"/>
        <v>0.67542116997236867</v>
      </c>
    </row>
    <row r="323" spans="1:15" x14ac:dyDescent="0.3">
      <c r="A323" s="3" t="s">
        <v>322</v>
      </c>
      <c r="B323" s="6">
        <f>'z-escores'!D324</f>
        <v>-7.3658319282868534E-2</v>
      </c>
      <c r="C323" s="3">
        <f>'z-escores'!G324</f>
        <v>0.70188260862275453</v>
      </c>
      <c r="D323" s="3">
        <f>'z-escores'!J324</f>
        <v>2.7184160409952609</v>
      </c>
      <c r="E323" s="3">
        <f>'z-escores'!M324</f>
        <v>10.538908642350746</v>
      </c>
      <c r="F323" s="3">
        <f>'z-escores'!P324</f>
        <v>-0.20144038101010101</v>
      </c>
      <c r="G323" s="3">
        <f>'z-escores'!S324</f>
        <v>2.4586917193298969</v>
      </c>
      <c r="H323" s="3">
        <f>'z-escores'!V324</f>
        <v>0.64172739868512096</v>
      </c>
      <c r="I323" s="6">
        <f>'z-escores'!Y324</f>
        <v>1.8808809464809386</v>
      </c>
      <c r="J323" s="3">
        <f>'z-escores'!AB324</f>
        <v>1.1088261163430422</v>
      </c>
      <c r="K323" s="6">
        <f>'z-escores'!AE324</f>
        <v>-0.67785219869712354</v>
      </c>
      <c r="L323" s="6">
        <f>'z-escores'!AH324</f>
        <v>-1.0988663466108546</v>
      </c>
      <c r="M323" s="3">
        <f>'z-escores'!AK324</f>
        <v>-8.2415834899999929E-2</v>
      </c>
      <c r="N323" s="6">
        <f>'z-escores'!AN324</f>
        <v>-0.6107784431137725</v>
      </c>
      <c r="O323" s="3">
        <f t="shared" ref="O323:O386" si="5">(C323+D323+E323+F323+G323+H323+J323+M323)-(B323+I323+K323+L323+N323)</f>
        <v>18.464870671640398</v>
      </c>
    </row>
    <row r="324" spans="1:15" x14ac:dyDescent="0.3">
      <c r="A324" s="3" t="s">
        <v>323</v>
      </c>
      <c r="B324" s="6">
        <f>'z-escores'!D325</f>
        <v>-0.37678445386454185</v>
      </c>
      <c r="C324" s="3">
        <f>'z-escores'!G325</f>
        <v>-0.28829817862275453</v>
      </c>
      <c r="D324" s="3">
        <f>'z-escores'!J325</f>
        <v>1.4511881244786731</v>
      </c>
      <c r="E324" s="3">
        <f>'z-escores'!M325</f>
        <v>3.5739581214552238</v>
      </c>
      <c r="F324" s="3">
        <f>'z-escores'!P325</f>
        <v>-0.30376664560606059</v>
      </c>
      <c r="G324" s="3">
        <f>'z-escores'!S325</f>
        <v>0.96681759020618563</v>
      </c>
      <c r="H324" s="3">
        <f>'z-escores'!V325</f>
        <v>1.6069430146712804</v>
      </c>
      <c r="I324" s="6">
        <f>'z-escores'!Y325</f>
        <v>-1.0555122388269793</v>
      </c>
      <c r="J324" s="3">
        <f>'z-escores'!AB325</f>
        <v>1.6957263079288027</v>
      </c>
      <c r="K324" s="6">
        <f>'z-escores'!AE325</f>
        <v>-0.70389170896785114</v>
      </c>
      <c r="L324" s="6">
        <f>'z-escores'!AH325</f>
        <v>-1.1144840929330253</v>
      </c>
      <c r="M324" s="3">
        <f>'z-escores'!AK325</f>
        <v>0.25949687153333345</v>
      </c>
      <c r="N324" s="6">
        <f>'z-escores'!AN325</f>
        <v>-0.6107784431137725</v>
      </c>
      <c r="O324" s="3">
        <f t="shared" si="5"/>
        <v>12.823516143750854</v>
      </c>
    </row>
    <row r="325" spans="1:15" x14ac:dyDescent="0.3">
      <c r="A325" s="3" t="s">
        <v>324</v>
      </c>
      <c r="B325" s="6">
        <f>'z-escores'!D326</f>
        <v>-0.58167330677290841</v>
      </c>
      <c r="C325" s="3">
        <f>'z-escores'!G326</f>
        <v>-0.90419161676646709</v>
      </c>
      <c r="D325" s="3">
        <f>'z-escores'!J326</f>
        <v>3.4094260137440759</v>
      </c>
      <c r="E325" s="3">
        <f>'z-escores'!M326</f>
        <v>6.2873134328358207</v>
      </c>
      <c r="F325" s="3">
        <f>'z-escores'!P326</f>
        <v>-0.8232323232323232</v>
      </c>
      <c r="G325" s="3">
        <f>'z-escores'!S326</f>
        <v>-0.62371134020618557</v>
      </c>
      <c r="H325" s="3">
        <f>'z-escores'!V326</f>
        <v>-1.0622837370242213</v>
      </c>
      <c r="I325" s="6">
        <f>'z-escores'!Y326</f>
        <v>0.78641251217008812</v>
      </c>
      <c r="J325" s="3">
        <f>'z-escores'!AB326</f>
        <v>2.2423588637540455</v>
      </c>
      <c r="K325" s="6">
        <f>'z-escores'!AE326</f>
        <v>-0.70389170896785114</v>
      </c>
      <c r="L325" s="6">
        <f>'z-escores'!AH326</f>
        <v>-1.1293302540415704</v>
      </c>
      <c r="M325" s="3">
        <f>'z-escores'!AK326</f>
        <v>-0.68333333333333324</v>
      </c>
      <c r="N325" s="6">
        <f>'z-escores'!AN326</f>
        <v>-0.6107784431137725</v>
      </c>
      <c r="O325" s="3">
        <f t="shared" si="5"/>
        <v>10.081607160497425</v>
      </c>
    </row>
    <row r="326" spans="1:15" x14ac:dyDescent="0.3">
      <c r="A326" s="3" t="s">
        <v>325</v>
      </c>
      <c r="B326" s="6">
        <f>'z-escores'!D327</f>
        <v>-0.13298138792828681</v>
      </c>
      <c r="C326" s="3">
        <f>'z-escores'!G327</f>
        <v>0.39640082718562875</v>
      </c>
      <c r="D326" s="3">
        <f>'z-escores'!J327</f>
        <v>1.4270033142180094</v>
      </c>
      <c r="E326" s="3">
        <f>'z-escores'!M327</f>
        <v>8.0096565878731347</v>
      </c>
      <c r="F326" s="3">
        <f>'z-escores'!P327</f>
        <v>-0.21380769323232315</v>
      </c>
      <c r="G326" s="3">
        <f>'z-escores'!S327</f>
        <v>0.53733682087628876</v>
      </c>
      <c r="H326" s="3">
        <f>'z-escores'!V327</f>
        <v>0.88618809044982716</v>
      </c>
      <c r="I326" s="6">
        <f>'z-escores'!Y327</f>
        <v>-0.31935899065982398</v>
      </c>
      <c r="J326" s="3">
        <f>'z-escores'!AB327</f>
        <v>1.6306253886731392</v>
      </c>
      <c r="K326" s="6">
        <f>'z-escores'!AE327</f>
        <v>-0.69708595167512688</v>
      </c>
      <c r="L326" s="6">
        <f>'z-escores'!AH327</f>
        <v>-1.1200411026385682</v>
      </c>
      <c r="M326" s="3">
        <f>'z-escores'!AK327</f>
        <v>1.0328064248000002</v>
      </c>
      <c r="N326" s="6">
        <f>'z-escores'!AN327</f>
        <v>-0.56260835257485031</v>
      </c>
      <c r="O326" s="3">
        <f t="shared" si="5"/>
        <v>16.538285546320367</v>
      </c>
    </row>
    <row r="327" spans="1:15" x14ac:dyDescent="0.3">
      <c r="A327" s="3" t="s">
        <v>326</v>
      </c>
      <c r="B327" s="6">
        <f>'z-escores'!D328</f>
        <v>-5.2581175976095601E-2</v>
      </c>
      <c r="C327" s="3">
        <f>'z-escores'!G328</f>
        <v>1.4814752964071853</v>
      </c>
      <c r="D327" s="3">
        <f>'z-escores'!J328</f>
        <v>0.4554703775829384</v>
      </c>
      <c r="E327" s="3">
        <f>'z-escores'!M328</f>
        <v>7.0008770886194034</v>
      </c>
      <c r="F327" s="3">
        <f>'z-escores'!P328</f>
        <v>-0.8232323232323232</v>
      </c>
      <c r="G327" s="3">
        <f>'z-escores'!S328</f>
        <v>2.1144768007216497</v>
      </c>
      <c r="H327" s="3">
        <f>'z-escores'!V328</f>
        <v>1.6948538027681661</v>
      </c>
      <c r="I327" s="6">
        <f>'z-escores'!Y328</f>
        <v>0.58389900806451622</v>
      </c>
      <c r="J327" s="3">
        <f>'z-escores'!AB328</f>
        <v>2.3741581677993526</v>
      </c>
      <c r="K327" s="6">
        <f>'z-escores'!AE328</f>
        <v>-0.70389170896785114</v>
      </c>
      <c r="L327" s="6">
        <f>'z-escores'!AH328</f>
        <v>-1.1293302540415704</v>
      </c>
      <c r="M327" s="3">
        <f>'z-escores'!AK328</f>
        <v>1.5300354139000001</v>
      </c>
      <c r="N327" s="6">
        <f>'z-escores'!AN328</f>
        <v>-0.6107784431137725</v>
      </c>
      <c r="O327" s="3">
        <f t="shared" si="5"/>
        <v>17.740797198601147</v>
      </c>
    </row>
    <row r="328" spans="1:15" x14ac:dyDescent="0.3">
      <c r="A328" s="3" t="s">
        <v>327</v>
      </c>
      <c r="B328" s="6">
        <f>'z-escores'!D329</f>
        <v>-0.28522081199203186</v>
      </c>
      <c r="C328" s="3">
        <f>'z-escores'!G329</f>
        <v>0.1031757255688622</v>
      </c>
      <c r="D328" s="3">
        <f>'z-escores'!J329</f>
        <v>1.6345812104265403</v>
      </c>
      <c r="E328" s="3">
        <f>'z-escores'!M329</f>
        <v>8.8380505270522391</v>
      </c>
      <c r="F328" s="3">
        <f>'z-escores'!P329</f>
        <v>1.0076501010101022E-2</v>
      </c>
      <c r="G328" s="3">
        <f>'z-escores'!S329</f>
        <v>2.1779042581443298</v>
      </c>
      <c r="H328" s="3">
        <f>'z-escores'!V329</f>
        <v>0.63927419598615909</v>
      </c>
      <c r="I328" s="6">
        <f>'z-escores'!Y329</f>
        <v>-0.6705338837243402</v>
      </c>
      <c r="J328" s="3">
        <f>'z-escores'!AB329</f>
        <v>1.4701456048543691</v>
      </c>
      <c r="K328" s="6">
        <f>'z-escores'!AE329</f>
        <v>-0.70115465401015231</v>
      </c>
      <c r="L328" s="6">
        <f>'z-escores'!AH329</f>
        <v>-1.0938401961143185</v>
      </c>
      <c r="M328" s="3">
        <f>'z-escores'!AK329</f>
        <v>0.16860239403333344</v>
      </c>
      <c r="N328" s="6">
        <f>'z-escores'!AN329</f>
        <v>-0.6107784431137725</v>
      </c>
      <c r="O328" s="3">
        <f t="shared" si="5"/>
        <v>18.403338406030553</v>
      </c>
    </row>
    <row r="329" spans="1:15" x14ac:dyDescent="0.3">
      <c r="A329" s="3" t="s">
        <v>328</v>
      </c>
      <c r="B329" s="6">
        <f>'z-escores'!D330</f>
        <v>-0.58167330677290841</v>
      </c>
      <c r="C329" s="3">
        <f>'z-escores'!G330</f>
        <v>-0.90419161676646709</v>
      </c>
      <c r="D329" s="3">
        <f>'z-escores'!J330</f>
        <v>-0.80331753554502372</v>
      </c>
      <c r="E329" s="3">
        <f>'z-escores'!M330</f>
        <v>-1.1753731343283582</v>
      </c>
      <c r="F329" s="3">
        <f>'z-escores'!P330</f>
        <v>-0.8232323232323232</v>
      </c>
      <c r="G329" s="3">
        <f>'z-escores'!S330</f>
        <v>-0.62371134020618557</v>
      </c>
      <c r="H329" s="3">
        <f>'z-escores'!V330</f>
        <v>-1.0622837370242213</v>
      </c>
      <c r="I329" s="6">
        <f>'z-escores'!Y330</f>
        <v>0.88211348768328446</v>
      </c>
      <c r="J329" s="3">
        <f>'z-escores'!AB330</f>
        <v>0.49725032249190937</v>
      </c>
      <c r="K329" s="6">
        <f>'z-escores'!AE330</f>
        <v>-0.70389170896785114</v>
      </c>
      <c r="L329" s="6">
        <f>'z-escores'!AH330</f>
        <v>-1.1293302540415704</v>
      </c>
      <c r="M329" s="3">
        <f>'z-escores'!AK330</f>
        <v>-0.68333333333333324</v>
      </c>
      <c r="N329" s="6">
        <f>'z-escores'!AN330</f>
        <v>-0.6107784431137725</v>
      </c>
      <c r="O329" s="3">
        <f t="shared" si="5"/>
        <v>-3.4346324727311845</v>
      </c>
    </row>
    <row r="330" spans="1:15" x14ac:dyDescent="0.3">
      <c r="A330" s="3" t="s">
        <v>329</v>
      </c>
      <c r="B330" s="6">
        <f>'z-escores'!D331</f>
        <v>-0.58167330677290841</v>
      </c>
      <c r="C330" s="3">
        <f>'z-escores'!G331</f>
        <v>-9.5363527784431135E-2</v>
      </c>
      <c r="D330" s="3">
        <f>'z-escores'!J331</f>
        <v>1.0638231359004739</v>
      </c>
      <c r="E330" s="3">
        <f>'z-escores'!M331</f>
        <v>6.384755085447761</v>
      </c>
      <c r="F330" s="3">
        <f>'z-escores'!P331</f>
        <v>3.0425302097979796</v>
      </c>
      <c r="G330" s="3">
        <f>'z-escores'!S331</f>
        <v>7.2547891030927861E-2</v>
      </c>
      <c r="H330" s="3">
        <f>'z-escores'!V331</f>
        <v>0.807256620899654</v>
      </c>
      <c r="I330" s="6">
        <f>'z-escores'!Y331</f>
        <v>-0.57445326601173019</v>
      </c>
      <c r="J330" s="3">
        <f>'z-escores'!AB331</f>
        <v>1.5149361275080906</v>
      </c>
      <c r="K330" s="6">
        <f>'z-escores'!AE331</f>
        <v>-0.70389170896785114</v>
      </c>
      <c r="L330" s="6">
        <f>'z-escores'!AH331</f>
        <v>-1.0643406991628175</v>
      </c>
      <c r="M330" s="3">
        <f>'z-escores'!AK331</f>
        <v>6.7079393666666778E-2</v>
      </c>
      <c r="N330" s="6">
        <f>'z-escores'!AN331</f>
        <v>-0.6107784431137725</v>
      </c>
      <c r="O330" s="3">
        <f t="shared" si="5"/>
        <v>16.392702360496202</v>
      </c>
    </row>
    <row r="331" spans="1:15" x14ac:dyDescent="0.3">
      <c r="A331" s="3" t="s">
        <v>330</v>
      </c>
      <c r="B331" s="6">
        <f>'z-escores'!D332</f>
        <v>4.8759482617529892</v>
      </c>
      <c r="C331" s="3">
        <f>'z-escores'!G332</f>
        <v>-0.90419161676646709</v>
      </c>
      <c r="D331" s="3">
        <f>'z-escores'!J332</f>
        <v>-0.80331753554502372</v>
      </c>
      <c r="E331" s="3">
        <f>'z-escores'!M332</f>
        <v>-1.1753731343283582</v>
      </c>
      <c r="F331" s="3">
        <f>'z-escores'!P332</f>
        <v>-0.8232323232323232</v>
      </c>
      <c r="G331" s="3">
        <f>'z-escores'!S332</f>
        <v>-0.62371134020618557</v>
      </c>
      <c r="H331" s="3">
        <f>'z-escores'!V332</f>
        <v>-1.0622837370242213</v>
      </c>
      <c r="I331" s="6">
        <f>'z-escores'!Y332</f>
        <v>-1.1686217008797652</v>
      </c>
      <c r="J331" s="3">
        <f>'z-escores'!AB332</f>
        <v>1.5823026111650487</v>
      </c>
      <c r="K331" s="6">
        <f>'z-escores'!AE332</f>
        <v>-0.70389170896785114</v>
      </c>
      <c r="L331" s="6">
        <f>'z-escores'!AH332</f>
        <v>-1.1293302540415704</v>
      </c>
      <c r="M331" s="3">
        <f>'z-escores'!AK332</f>
        <v>-0.68333333333333324</v>
      </c>
      <c r="N331" s="6">
        <f>'z-escores'!AN332</f>
        <v>-0.6107784431137725</v>
      </c>
      <c r="O331" s="3">
        <f t="shared" si="5"/>
        <v>-5.7564665640208936</v>
      </c>
    </row>
    <row r="332" spans="1:15" x14ac:dyDescent="0.3">
      <c r="A332" s="3" t="s">
        <v>331</v>
      </c>
      <c r="B332" s="6">
        <f>'z-escores'!D333</f>
        <v>-0.54035770223107571</v>
      </c>
      <c r="C332" s="3">
        <f>'z-escores'!G333</f>
        <v>2.1385665876646711</v>
      </c>
      <c r="D332" s="3">
        <f>'z-escores'!J333</f>
        <v>3.3005360075829384</v>
      </c>
      <c r="E332" s="3">
        <f>'z-escores'!M333</f>
        <v>7.879219091791045</v>
      </c>
      <c r="F332" s="3">
        <f>'z-escores'!P333</f>
        <v>0.11951465292929304</v>
      </c>
      <c r="G332" s="3">
        <f>'z-escores'!S333</f>
        <v>0.55229261974226806</v>
      </c>
      <c r="H332" s="3">
        <f>'z-escores'!V333</f>
        <v>0.80363761366781994</v>
      </c>
      <c r="I332" s="6">
        <f>'z-escores'!Y333</f>
        <v>1.3403017033724343</v>
      </c>
      <c r="J332" s="3">
        <f>'z-escores'!AB333</f>
        <v>1.9162992622977346</v>
      </c>
      <c r="K332" s="6">
        <f>'z-escores'!AE333</f>
        <v>-0.63370411683587136</v>
      </c>
      <c r="L332" s="6">
        <f>'z-escores'!AH333</f>
        <v>-1.0993931387471132</v>
      </c>
      <c r="M332" s="3">
        <f>'z-escores'!AK333</f>
        <v>0.45739050780000001</v>
      </c>
      <c r="N332" s="6">
        <f>'z-escores'!AN333</f>
        <v>-0.6107784431137725</v>
      </c>
      <c r="O332" s="3">
        <f t="shared" si="5"/>
        <v>18.711388041031167</v>
      </c>
    </row>
    <row r="333" spans="1:15" x14ac:dyDescent="0.3">
      <c r="A333" s="3" t="s">
        <v>332</v>
      </c>
      <c r="B333" s="6">
        <f>'z-escores'!D334</f>
        <v>2.9848373187251007E-2</v>
      </c>
      <c r="C333" s="3">
        <f>'z-escores'!G334</f>
        <v>2.7722620759880243</v>
      </c>
      <c r="D333" s="3">
        <f>'z-escores'!J334</f>
        <v>0.46971989540284365</v>
      </c>
      <c r="E333" s="3">
        <f>'z-escores'!M334</f>
        <v>1.8314652753731342</v>
      </c>
      <c r="F333" s="3">
        <f>'z-escores'!P334</f>
        <v>-0.43562640989898987</v>
      </c>
      <c r="G333" s="3">
        <f>'z-escores'!S334</f>
        <v>-0.62371134020618557</v>
      </c>
      <c r="H333" s="3">
        <f>'z-escores'!V334</f>
        <v>0.5310582180622837</v>
      </c>
      <c r="I333" s="6">
        <f>'z-escores'!Y334</f>
        <v>-0.94356020282991193</v>
      </c>
      <c r="J333" s="3">
        <f>'z-escores'!AB334</f>
        <v>2.7186751012944987</v>
      </c>
      <c r="K333" s="6">
        <f>'z-escores'!AE334</f>
        <v>-0.5740338902961083</v>
      </c>
      <c r="L333" s="6">
        <f>'z-escores'!AH334</f>
        <v>-1.0850196473210161</v>
      </c>
      <c r="M333" s="3">
        <f>'z-escores'!AK334</f>
        <v>0.59576618060000008</v>
      </c>
      <c r="N333" s="6">
        <f>'z-escores'!AN334</f>
        <v>-0.15122173149700602</v>
      </c>
      <c r="O333" s="3">
        <f t="shared" si="5"/>
        <v>10.583596095372402</v>
      </c>
    </row>
    <row r="334" spans="1:15" x14ac:dyDescent="0.3">
      <c r="A334" s="3" t="s">
        <v>333</v>
      </c>
      <c r="B334" s="6">
        <f>'z-escores'!D335</f>
        <v>-0.58167330677290841</v>
      </c>
      <c r="C334" s="3">
        <f>'z-escores'!G335</f>
        <v>-0.90419161676646709</v>
      </c>
      <c r="D334" s="3">
        <f>'z-escores'!J335</f>
        <v>-0.80331753554502372</v>
      </c>
      <c r="E334" s="3">
        <f>'z-escores'!M335</f>
        <v>2.606393707089552</v>
      </c>
      <c r="F334" s="3">
        <f>'z-escores'!P335</f>
        <v>-0.8232323232323232</v>
      </c>
      <c r="G334" s="3">
        <f>'z-escores'!S335</f>
        <v>-0.62371134020618557</v>
      </c>
      <c r="H334" s="3">
        <f>'z-escores'!V335</f>
        <v>-1.0622837370242213</v>
      </c>
      <c r="I334" s="6">
        <f>'z-escores'!Y335</f>
        <v>1.8035586906158361</v>
      </c>
      <c r="J334" s="3">
        <f>'z-escores'!AB335</f>
        <v>1.5523484650485437</v>
      </c>
      <c r="K334" s="6">
        <f>'z-escores'!AE335</f>
        <v>-0.70389170896785114</v>
      </c>
      <c r="L334" s="6">
        <f>'z-escores'!AH335</f>
        <v>-1.1293302540415704</v>
      </c>
      <c r="M334" s="3">
        <f>'z-escores'!AK335</f>
        <v>-0.68333333333333324</v>
      </c>
      <c r="N334" s="6">
        <f>'z-escores'!AN335</f>
        <v>-0.6107784431137725</v>
      </c>
      <c r="O334" s="3">
        <f t="shared" si="5"/>
        <v>0.48078730831080796</v>
      </c>
    </row>
    <row r="335" spans="1:15" x14ac:dyDescent="0.3">
      <c r="A335" s="3" t="s">
        <v>334</v>
      </c>
      <c r="B335" s="6">
        <f>'z-escores'!D336</f>
        <v>-0.58167330677290841</v>
      </c>
      <c r="C335" s="3">
        <f>'z-escores'!G336</f>
        <v>-0.90419161676646709</v>
      </c>
      <c r="D335" s="3">
        <f>'z-escores'!J336</f>
        <v>-0.80331753554502372</v>
      </c>
      <c r="E335" s="3">
        <f>'z-escores'!M336</f>
        <v>7.5699626865671643</v>
      </c>
      <c r="F335" s="3">
        <f>'z-escores'!P336</f>
        <v>-0.8232323232323232</v>
      </c>
      <c r="G335" s="3">
        <f>'z-escores'!S336</f>
        <v>-0.62371134020618557</v>
      </c>
      <c r="H335" s="3">
        <f>'z-escores'!V336</f>
        <v>-1.0622837370242213</v>
      </c>
      <c r="I335" s="6">
        <f>'z-escores'!Y336</f>
        <v>-1.1686217008797652</v>
      </c>
      <c r="J335" s="3">
        <f>'z-escores'!AB336</f>
        <v>1.8940129449838188</v>
      </c>
      <c r="K335" s="6">
        <f>'z-escores'!AE336</f>
        <v>-0.70389170896785114</v>
      </c>
      <c r="L335" s="6">
        <f>'z-escores'!AH336</f>
        <v>-1.1293302540415704</v>
      </c>
      <c r="M335" s="3">
        <f>'z-escores'!AK336</f>
        <v>-0.68333333333333324</v>
      </c>
      <c r="N335" s="6">
        <f>'z-escores'!AN336</f>
        <v>-0.6107784431137725</v>
      </c>
      <c r="O335" s="3">
        <f t="shared" si="5"/>
        <v>8.7582011592192952</v>
      </c>
    </row>
    <row r="336" spans="1:15" x14ac:dyDescent="0.3">
      <c r="A336" s="3" t="s">
        <v>335</v>
      </c>
      <c r="B336" s="6">
        <f>'z-escores'!D337</f>
        <v>-0.58167330677290841</v>
      </c>
      <c r="C336" s="3">
        <f>'z-escores'!G337</f>
        <v>-0.90419161676646709</v>
      </c>
      <c r="D336" s="3">
        <f>'z-escores'!J337</f>
        <v>0.55077860528436018</v>
      </c>
      <c r="E336" s="3">
        <f>'z-escores'!M337</f>
        <v>2.0229211087686565</v>
      </c>
      <c r="F336" s="3">
        <f>'z-escores'!P337</f>
        <v>2.0627705627777777</v>
      </c>
      <c r="G336" s="3">
        <f>'z-escores'!S337</f>
        <v>-0.62371134020618557</v>
      </c>
      <c r="H336" s="3">
        <f>'z-escores'!V337</f>
        <v>2.8922392487889272</v>
      </c>
      <c r="I336" s="6">
        <f>'z-escores'!Y337</f>
        <v>-1.1686217008797652</v>
      </c>
      <c r="J336" s="3">
        <f>'z-escores'!AB337</f>
        <v>1.214979195631068</v>
      </c>
      <c r="K336" s="6">
        <f>'z-escores'!AE337</f>
        <v>-0.22044960115905249</v>
      </c>
      <c r="L336" s="6">
        <f>'z-escores'!AH337</f>
        <v>-0.79940613658775972</v>
      </c>
      <c r="M336" s="3">
        <f>'z-escores'!AK337</f>
        <v>-0.68333333333333324</v>
      </c>
      <c r="N336" s="6">
        <f>'z-escores'!AN337</f>
        <v>2.8109495295209577</v>
      </c>
      <c r="O336" s="3">
        <f t="shared" si="5"/>
        <v>6.4916536468233321</v>
      </c>
    </row>
    <row r="337" spans="1:15" x14ac:dyDescent="0.3">
      <c r="A337" s="3" t="s">
        <v>336</v>
      </c>
      <c r="B337" s="6">
        <f>'z-escores'!D338</f>
        <v>-0.58167330677290841</v>
      </c>
      <c r="C337" s="3">
        <f>'z-escores'!G338</f>
        <v>4.8813387717365275</v>
      </c>
      <c r="D337" s="3">
        <f>'z-escores'!J338</f>
        <v>-0.80331753554502372</v>
      </c>
      <c r="E337" s="3">
        <f>'z-escores'!M338</f>
        <v>-1.1753731343283582</v>
      </c>
      <c r="F337" s="3">
        <f>'z-escores'!P338</f>
        <v>11.37605523838384</v>
      </c>
      <c r="G337" s="3">
        <f>'z-escores'!S338</f>
        <v>-0.62371134020618557</v>
      </c>
      <c r="H337" s="3">
        <f>'z-escores'!V338</f>
        <v>-1.0622837370242213</v>
      </c>
      <c r="I337" s="6">
        <f>'z-escores'!Y338</f>
        <v>-1.1686217008797652</v>
      </c>
      <c r="J337" s="3">
        <f>'z-escores'!AB338</f>
        <v>0.92909963572815535</v>
      </c>
      <c r="K337" s="6">
        <f>'z-escores'!AE338</f>
        <v>-0.70389170896785114</v>
      </c>
      <c r="L337" s="6">
        <f>'z-escores'!AH338</f>
        <v>-1.1293302540415704</v>
      </c>
      <c r="M337" s="3">
        <f>'z-escores'!AK338</f>
        <v>-0.68333333333333324</v>
      </c>
      <c r="N337" s="6">
        <f>'z-escores'!AN338</f>
        <v>-0.6107784431137725</v>
      </c>
      <c r="O337" s="3">
        <f t="shared" si="5"/>
        <v>17.032769979187265</v>
      </c>
    </row>
    <row r="338" spans="1:15" x14ac:dyDescent="0.3">
      <c r="A338" s="3" t="s">
        <v>337</v>
      </c>
      <c r="B338" s="6">
        <f>'z-escores'!D339</f>
        <v>3.2126731170517928</v>
      </c>
      <c r="C338" s="3">
        <f>'z-escores'!G339</f>
        <v>-0.90419161676646709</v>
      </c>
      <c r="D338" s="3">
        <f>'z-escores'!J339</f>
        <v>-0.80331753554502372</v>
      </c>
      <c r="E338" s="3">
        <f>'z-escores'!M339</f>
        <v>-1.1753731343283582</v>
      </c>
      <c r="F338" s="3">
        <f>'z-escores'!P339</f>
        <v>-0.8232323232323232</v>
      </c>
      <c r="G338" s="3">
        <f>'z-escores'!S339</f>
        <v>-0.62371134020618557</v>
      </c>
      <c r="H338" s="3">
        <f>'z-escores'!V339</f>
        <v>-1.0622837370242213</v>
      </c>
      <c r="I338" s="6">
        <f>'z-escores'!Y339</f>
        <v>3.0207373271260995</v>
      </c>
      <c r="J338" s="3">
        <f>'z-escores'!AB339</f>
        <v>-0.63430420711974111</v>
      </c>
      <c r="K338" s="6">
        <f>'z-escores'!AE339</f>
        <v>-0.70389170896785114</v>
      </c>
      <c r="L338" s="6">
        <f>'z-escores'!AH339</f>
        <v>-1.1293302540415704</v>
      </c>
      <c r="M338" s="3">
        <f>'z-escores'!AK339</f>
        <v>-0.68333333333333324</v>
      </c>
      <c r="N338" s="6">
        <f>'z-escores'!AN339</f>
        <v>-0.6107784431137725</v>
      </c>
      <c r="O338" s="3">
        <f t="shared" si="5"/>
        <v>-10.499157265610352</v>
      </c>
    </row>
    <row r="339" spans="1:15" x14ac:dyDescent="0.3">
      <c r="A339" s="3" t="s">
        <v>338</v>
      </c>
      <c r="B339" s="6">
        <f>'z-escores'!D340</f>
        <v>-0.58167330677290841</v>
      </c>
      <c r="C339" s="3">
        <f>'z-escores'!G340</f>
        <v>-0.90419161676646709</v>
      </c>
      <c r="D339" s="3">
        <f>'z-escores'!J340</f>
        <v>-0.80331753554502372</v>
      </c>
      <c r="E339" s="3">
        <f>'z-escores'!M340</f>
        <v>-1.1753731343283582</v>
      </c>
      <c r="F339" s="3">
        <f>'z-escores'!P340</f>
        <v>-0.8232323232323232</v>
      </c>
      <c r="G339" s="3">
        <f>'z-escores'!S340</f>
        <v>-0.62371134020618557</v>
      </c>
      <c r="H339" s="3">
        <f>'z-escores'!V340</f>
        <v>-1.0622837370242213</v>
      </c>
      <c r="I339" s="6">
        <f>'z-escores'!Y340</f>
        <v>-1.1686217008797652</v>
      </c>
      <c r="J339" s="3">
        <f>'z-escores'!AB340</f>
        <v>0.90676529511326875</v>
      </c>
      <c r="K339" s="6">
        <f>'z-escores'!AE340</f>
        <v>-0.70389170896785114</v>
      </c>
      <c r="L339" s="6">
        <f>'z-escores'!AH340</f>
        <v>-1.1293302540415704</v>
      </c>
      <c r="M339" s="3">
        <f>'z-escores'!AK340</f>
        <v>-0.68333333333333324</v>
      </c>
      <c r="N339" s="6">
        <f>'z-escores'!AN340</f>
        <v>-0.6107784431137725</v>
      </c>
      <c r="O339" s="3">
        <f t="shared" si="5"/>
        <v>-0.97438231154677624</v>
      </c>
    </row>
    <row r="340" spans="1:15" x14ac:dyDescent="0.3">
      <c r="A340" s="3" t="s">
        <v>339</v>
      </c>
      <c r="B340" s="6">
        <f>'z-escores'!D341</f>
        <v>7.7184594952191237</v>
      </c>
      <c r="C340" s="3">
        <f>'z-escores'!G341</f>
        <v>-0.90419161676646709</v>
      </c>
      <c r="D340" s="3">
        <f>'z-escores'!J341</f>
        <v>-0.80331753554502372</v>
      </c>
      <c r="E340" s="3">
        <f>'z-escores'!M341</f>
        <v>-1.1753731343283582</v>
      </c>
      <c r="F340" s="3">
        <f>'z-escores'!P341</f>
        <v>-0.8232323232323232</v>
      </c>
      <c r="G340" s="3">
        <f>'z-escores'!S341</f>
        <v>-0.62371134020618557</v>
      </c>
      <c r="H340" s="3">
        <f>'z-escores'!V341</f>
        <v>-1.0622837370242213</v>
      </c>
      <c r="I340" s="6">
        <f>'z-escores'!Y341</f>
        <v>1.8861192570381231</v>
      </c>
      <c r="J340" s="3">
        <f>'z-escores'!AB341</f>
        <v>1.0512405610032363</v>
      </c>
      <c r="K340" s="6">
        <f>'z-escores'!AE341</f>
        <v>-0.70389170896785114</v>
      </c>
      <c r="L340" s="6">
        <f>'z-escores'!AH341</f>
        <v>-0.52790608158198604</v>
      </c>
      <c r="M340" s="3">
        <f>'z-escores'!AK341</f>
        <v>-0.68333333333333324</v>
      </c>
      <c r="N340" s="6">
        <f>'z-escores'!AN341</f>
        <v>-0.6107784431137725</v>
      </c>
      <c r="O340" s="3">
        <f t="shared" si="5"/>
        <v>-12.786204978026312</v>
      </c>
    </row>
    <row r="341" spans="1:15" x14ac:dyDescent="0.3">
      <c r="A341" s="3" t="s">
        <v>340</v>
      </c>
      <c r="B341" s="6">
        <f>'z-escores'!D342</f>
        <v>-0.58167330677290841</v>
      </c>
      <c r="C341" s="3">
        <f>'z-escores'!G342</f>
        <v>3.5756268012574854</v>
      </c>
      <c r="D341" s="3">
        <f>'z-escores'!J342</f>
        <v>2.1513810260663506</v>
      </c>
      <c r="E341" s="3">
        <f>'z-escores'!M342</f>
        <v>6.0826013324626862</v>
      </c>
      <c r="F341" s="3">
        <f>'z-escores'!P342</f>
        <v>0.94003627292929304</v>
      </c>
      <c r="G341" s="3">
        <f>'z-escores'!S342</f>
        <v>2.4613594878865981</v>
      </c>
      <c r="H341" s="3">
        <f>'z-escores'!V342</f>
        <v>2.7344527955017299</v>
      </c>
      <c r="I341" s="6">
        <f>'z-escores'!Y342</f>
        <v>-1.1686217008797652</v>
      </c>
      <c r="J341" s="3">
        <f>'z-escores'!AB342</f>
        <v>4.2079590666666675</v>
      </c>
      <c r="K341" s="6">
        <f>'z-escores'!AE342</f>
        <v>-0.70389170896785114</v>
      </c>
      <c r="L341" s="6">
        <f>'z-escores'!AH342</f>
        <v>-1.1005338846882216</v>
      </c>
      <c r="M341" s="3">
        <f>'z-escores'!AK342</f>
        <v>1.6441812136333336</v>
      </c>
      <c r="N341" s="6">
        <f>'z-escores'!AN342</f>
        <v>-0.6107784431137725</v>
      </c>
      <c r="O341" s="3">
        <f t="shared" si="5"/>
        <v>27.963097040826664</v>
      </c>
    </row>
    <row r="342" spans="1:15" x14ac:dyDescent="0.3">
      <c r="A342" s="3" t="s">
        <v>341</v>
      </c>
      <c r="B342" s="6">
        <f>'z-escores'!D343</f>
        <v>-0.58167330677290841</v>
      </c>
      <c r="C342" s="3">
        <f>'z-escores'!G343</f>
        <v>-0.90419161676646709</v>
      </c>
      <c r="D342" s="3">
        <f>'z-escores'!J343</f>
        <v>2.069007611611374</v>
      </c>
      <c r="E342" s="3">
        <f>'z-escores'!M343</f>
        <v>9.0010176389925363</v>
      </c>
      <c r="F342" s="3">
        <f>'z-escores'!P343</f>
        <v>2.2376798285858586</v>
      </c>
      <c r="G342" s="3">
        <f>'z-escores'!S343</f>
        <v>-0.62371134020618557</v>
      </c>
      <c r="H342" s="3">
        <f>'z-escores'!V343</f>
        <v>11.520289399307959</v>
      </c>
      <c r="I342" s="6">
        <f>'z-escores'!Y343</f>
        <v>0.60868212917888553</v>
      </c>
      <c r="J342" s="3">
        <f>'z-escores'!AB343</f>
        <v>2.3077375699029128</v>
      </c>
      <c r="K342" s="6">
        <f>'z-escores'!AE343</f>
        <v>-0.70389170896785114</v>
      </c>
      <c r="L342" s="6">
        <f>'z-escores'!AH343</f>
        <v>-1.1293302540415704</v>
      </c>
      <c r="M342" s="3">
        <f>'z-escores'!AK343</f>
        <v>1.3368686868666666</v>
      </c>
      <c r="N342" s="6">
        <f>'z-escores'!AN343</f>
        <v>-0.6107784431137725</v>
      </c>
      <c r="O342" s="3">
        <f t="shared" si="5"/>
        <v>29.36168936201187</v>
      </c>
    </row>
    <row r="343" spans="1:15" x14ac:dyDescent="0.3">
      <c r="A343" s="3" t="s">
        <v>342</v>
      </c>
      <c r="B343" s="6">
        <f>'z-escores'!D344</f>
        <v>-0.58167330677290841</v>
      </c>
      <c r="C343" s="3">
        <f>'z-escores'!G344</f>
        <v>-0.90419161676646709</v>
      </c>
      <c r="D343" s="3">
        <f>'z-escores'!J344</f>
        <v>3.904632622985782</v>
      </c>
      <c r="E343" s="3">
        <f>'z-escores'!M344</f>
        <v>-1.1753731343283582</v>
      </c>
      <c r="F343" s="3">
        <f>'z-escores'!P344</f>
        <v>5.8661783398989895</v>
      </c>
      <c r="G343" s="3">
        <f>'z-escores'!S344</f>
        <v>-0.62371134020618557</v>
      </c>
      <c r="H343" s="3">
        <f>'z-escores'!V344</f>
        <v>3.5207727034602074</v>
      </c>
      <c r="I343" s="6">
        <f>'z-escores'!Y344</f>
        <v>-1.1686217008797652</v>
      </c>
      <c r="J343" s="3">
        <f>'z-escores'!AB344</f>
        <v>1.5089050344660195</v>
      </c>
      <c r="K343" s="6">
        <f>'z-escores'!AE344</f>
        <v>-0.70389170896785114</v>
      </c>
      <c r="L343" s="6">
        <f>'z-escores'!AH344</f>
        <v>-0.74696786626443412</v>
      </c>
      <c r="M343" s="3">
        <f>'z-escores'!AK344</f>
        <v>-0.68333333333333324</v>
      </c>
      <c r="N343" s="6">
        <f>'z-escores'!AN344</f>
        <v>-0.6107784431137725</v>
      </c>
      <c r="O343" s="3">
        <f t="shared" si="5"/>
        <v>15.225812302175385</v>
      </c>
    </row>
    <row r="344" spans="1:15" x14ac:dyDescent="0.3">
      <c r="A344" s="3" t="s">
        <v>343</v>
      </c>
      <c r="B344" s="6">
        <f>'z-escores'!D345</f>
        <v>-0.24915338051792832</v>
      </c>
      <c r="C344" s="3">
        <f>'z-escores'!G345</f>
        <v>2.2372541194011974</v>
      </c>
      <c r="D344" s="3">
        <f>'z-escores'!J345</f>
        <v>4.2541597045023698</v>
      </c>
      <c r="E344" s="3">
        <f>'z-escores'!M345</f>
        <v>6.2321463208955228</v>
      </c>
      <c r="F344" s="3">
        <f>'z-escores'!P345</f>
        <v>8.0041502424242447E-2</v>
      </c>
      <c r="G344" s="3">
        <f>'z-escores'!S345</f>
        <v>1.0971649791752578</v>
      </c>
      <c r="H344" s="3">
        <f>'z-escores'!V345</f>
        <v>0.42296097560553653</v>
      </c>
      <c r="I344" s="6">
        <f>'z-escores'!Y345</f>
        <v>-0.13714126771260993</v>
      </c>
      <c r="J344" s="3">
        <f>'z-escores'!AB345</f>
        <v>3.1278751249190937</v>
      </c>
      <c r="K344" s="6">
        <f>'z-escores'!AE345</f>
        <v>-0.62319313368020302</v>
      </c>
      <c r="L344" s="6">
        <f>'z-escores'!AH345</f>
        <v>-1.1155621079676674</v>
      </c>
      <c r="M344" s="3">
        <f>'z-escores'!AK345</f>
        <v>3.4897917413333333</v>
      </c>
      <c r="N344" s="6">
        <f>'z-escores'!AN345</f>
        <v>-0.6107784431137725</v>
      </c>
      <c r="O344" s="3">
        <f t="shared" si="5"/>
        <v>23.677222801248735</v>
      </c>
    </row>
    <row r="345" spans="1:15" x14ac:dyDescent="0.3">
      <c r="A345" s="3" t="s">
        <v>344</v>
      </c>
      <c r="B345" s="6">
        <f>'z-escores'!D346</f>
        <v>-0.58167330677290841</v>
      </c>
      <c r="C345" s="3">
        <f>'z-escores'!G346</f>
        <v>0.69261477047904185</v>
      </c>
      <c r="D345" s="3">
        <f>'z-escores'!J346</f>
        <v>-0.80331753554502372</v>
      </c>
      <c r="E345" s="3">
        <f>'z-escores'!M346</f>
        <v>1.8097014925373132</v>
      </c>
      <c r="F345" s="3">
        <f>'z-escores'!P346</f>
        <v>1.8703703703535353</v>
      </c>
      <c r="G345" s="3">
        <f>'z-escores'!S346</f>
        <v>2.1254295532474226</v>
      </c>
      <c r="H345" s="3">
        <f>'z-escores'!V346</f>
        <v>-1.0622837370242213</v>
      </c>
      <c r="I345" s="6">
        <f>'z-escores'!Y346</f>
        <v>-0.77761485825513188</v>
      </c>
      <c r="J345" s="3">
        <f>'z-escores'!AB346</f>
        <v>2.3861920173139164</v>
      </c>
      <c r="K345" s="6">
        <f>'z-escores'!AE346</f>
        <v>-0.70389170896785114</v>
      </c>
      <c r="L345" s="6">
        <f>'z-escores'!AH346</f>
        <v>-1.1293302540415704</v>
      </c>
      <c r="M345" s="3">
        <f>'z-escores'!AK346</f>
        <v>5.5388888889999999</v>
      </c>
      <c r="N345" s="6">
        <f>'z-escores'!AN346</f>
        <v>-0.6107784431137725</v>
      </c>
      <c r="O345" s="3">
        <f t="shared" si="5"/>
        <v>16.36088439151322</v>
      </c>
    </row>
    <row r="346" spans="1:15" x14ac:dyDescent="0.3">
      <c r="A346" s="3" t="s">
        <v>345</v>
      </c>
      <c r="B346" s="6">
        <f>'z-escores'!D347</f>
        <v>-0.13602859254980082</v>
      </c>
      <c r="C346" s="3">
        <f>'z-escores'!G347</f>
        <v>0.43541105706586819</v>
      </c>
      <c r="D346" s="3">
        <f>'z-escores'!J347</f>
        <v>-8.1268488151659494E-3</v>
      </c>
      <c r="E346" s="3">
        <f>'z-escores'!M347</f>
        <v>2.5810127216417911</v>
      </c>
      <c r="F346" s="3">
        <f>'z-escores'!P347</f>
        <v>-0.8232323232323232</v>
      </c>
      <c r="G346" s="3">
        <f>'z-escores'!S347</f>
        <v>0.52945178623711342</v>
      </c>
      <c r="H346" s="3">
        <f>'z-escores'!V347</f>
        <v>-1.0622837370242213</v>
      </c>
      <c r="I346" s="6">
        <f>'z-escores'!Y347</f>
        <v>-0.67658288885630502</v>
      </c>
      <c r="J346" s="3">
        <f>'z-escores'!AB347</f>
        <v>3.3476539027508094</v>
      </c>
      <c r="K346" s="6">
        <f>'z-escores'!AE347</f>
        <v>-0.60925818674280885</v>
      </c>
      <c r="L346" s="6">
        <f>'z-escores'!AH347</f>
        <v>-1.0647477925692841</v>
      </c>
      <c r="M346" s="3">
        <f>'z-escores'!AK347</f>
        <v>0.43523489933333331</v>
      </c>
      <c r="N346" s="6">
        <f>'z-escores'!AN347</f>
        <v>-0.6107784431137725</v>
      </c>
      <c r="O346" s="3">
        <f t="shared" si="5"/>
        <v>8.5325173617891767</v>
      </c>
    </row>
    <row r="347" spans="1:15" x14ac:dyDescent="0.3">
      <c r="A347" s="3" t="s">
        <v>346</v>
      </c>
      <c r="B347" s="6">
        <f>'z-escores'!D348</f>
        <v>-0.42703245756972114</v>
      </c>
      <c r="C347" s="3">
        <f>'z-escores'!G348</f>
        <v>1.4200510868263474</v>
      </c>
      <c r="D347" s="3">
        <f>'z-escores'!J348</f>
        <v>1.7107566810426542</v>
      </c>
      <c r="E347" s="3">
        <f>'z-escores'!M348</f>
        <v>5.9937881751865669</v>
      </c>
      <c r="F347" s="3">
        <f>'z-escores'!P348</f>
        <v>-0.56185284075757569</v>
      </c>
      <c r="G347" s="3">
        <f>'z-escores'!S348</f>
        <v>-0.35694259005154638</v>
      </c>
      <c r="H347" s="3">
        <f>'z-escores'!V348</f>
        <v>-7.7362434463667737E-2</v>
      </c>
      <c r="I347" s="6">
        <f>'z-escores'!Y348</f>
        <v>-0.39080695055718462</v>
      </c>
      <c r="J347" s="3">
        <f>'z-escores'!AB348</f>
        <v>1.5220765234627833</v>
      </c>
      <c r="K347" s="6">
        <f>'z-escores'!AE348</f>
        <v>-0.67105342373096455</v>
      </c>
      <c r="L347" s="6">
        <f>'z-escores'!AH348</f>
        <v>-1.0845094074480368</v>
      </c>
      <c r="M347" s="3">
        <f>'z-escores'!AK348</f>
        <v>0.39485703196666666</v>
      </c>
      <c r="N347" s="6">
        <f>'z-escores'!AN348</f>
        <v>-0.53330368634730541</v>
      </c>
      <c r="O347" s="3">
        <f t="shared" si="5"/>
        <v>13.152077558865443</v>
      </c>
    </row>
    <row r="348" spans="1:15" x14ac:dyDescent="0.3">
      <c r="A348" s="3" t="s">
        <v>347</v>
      </c>
      <c r="B348" s="6">
        <f>'z-escores'!D349</f>
        <v>-0.58167330677290841</v>
      </c>
      <c r="C348" s="3">
        <f>'z-escores'!G349</f>
        <v>-0.90419161676646709</v>
      </c>
      <c r="D348" s="3">
        <f>'z-escores'!J349</f>
        <v>1.4752096245023696</v>
      </c>
      <c r="E348" s="3">
        <f>'z-escores'!M349</f>
        <v>4.2063719861940294</v>
      </c>
      <c r="F348" s="3">
        <f>'z-escores'!P349</f>
        <v>-0.8232323232323232</v>
      </c>
      <c r="G348" s="3">
        <f>'z-escores'!S349</f>
        <v>-0.62371134020618557</v>
      </c>
      <c r="H348" s="3">
        <f>'z-escores'!V349</f>
        <v>-1.0622837370242213</v>
      </c>
      <c r="I348" s="6">
        <f>'z-escores'!Y349</f>
        <v>0.94619896231671552</v>
      </c>
      <c r="J348" s="3">
        <f>'z-escores'!AB349</f>
        <v>0.92158327110032368</v>
      </c>
      <c r="K348" s="6">
        <f>'z-escores'!AE349</f>
        <v>-0.70389170896785114</v>
      </c>
      <c r="L348" s="6">
        <f>'z-escores'!AH349</f>
        <v>-1.1293302540415704</v>
      </c>
      <c r="M348" s="3">
        <f>'z-escores'!AK349</f>
        <v>-0.68333333333333324</v>
      </c>
      <c r="N348" s="6">
        <f>'z-escores'!AN349</f>
        <v>-0.6107784431137725</v>
      </c>
      <c r="O348" s="3">
        <f t="shared" si="5"/>
        <v>4.5858872818135792</v>
      </c>
    </row>
    <row r="349" spans="1:15" x14ac:dyDescent="0.3">
      <c r="A349" s="3" t="s">
        <v>348</v>
      </c>
      <c r="B349" s="6">
        <f>'z-escores'!D350</f>
        <v>-0.58167330677290841</v>
      </c>
      <c r="C349" s="3">
        <f>'z-escores'!G350</f>
        <v>2.6495317969461079</v>
      </c>
      <c r="D349" s="3">
        <f>'z-escores'!J350</f>
        <v>-0.80331753554502372</v>
      </c>
      <c r="E349" s="3">
        <f>'z-escores'!M350</f>
        <v>5.4679680233208945</v>
      </c>
      <c r="F349" s="3">
        <f>'z-escores'!P350</f>
        <v>-0.8232323232323232</v>
      </c>
      <c r="G349" s="3">
        <f>'z-escores'!S350</f>
        <v>-0.62371134020618557</v>
      </c>
      <c r="H349" s="3">
        <f>'z-escores'!V350</f>
        <v>-1.0622837370242213</v>
      </c>
      <c r="I349" s="6">
        <f>'z-escores'!Y350</f>
        <v>0.57176483900293251</v>
      </c>
      <c r="J349" s="3">
        <f>'z-escores'!AB350</f>
        <v>1.7664717236245955</v>
      </c>
      <c r="K349" s="6">
        <f>'z-escores'!AE350</f>
        <v>-0.70389170896785114</v>
      </c>
      <c r="L349" s="6">
        <f>'z-escores'!AH350</f>
        <v>-1.1293302540415704</v>
      </c>
      <c r="M349" s="3">
        <f>'z-escores'!AK350</f>
        <v>1.2949060336333333</v>
      </c>
      <c r="N349" s="6">
        <f>'z-escores'!AN350</f>
        <v>-0.6107784431137725</v>
      </c>
      <c r="O349" s="3">
        <f t="shared" si="5"/>
        <v>10.320241515410347</v>
      </c>
    </row>
    <row r="350" spans="1:15" x14ac:dyDescent="0.3">
      <c r="A350" s="3" t="s">
        <v>349</v>
      </c>
      <c r="B350" s="6">
        <f>'z-escores'!D351</f>
        <v>3.0734310464541834</v>
      </c>
      <c r="C350" s="3">
        <f>'z-escores'!G351</f>
        <v>-0.90419161676646709</v>
      </c>
      <c r="D350" s="3">
        <f>'z-escores'!J351</f>
        <v>1.3706900299999998</v>
      </c>
      <c r="E350" s="3">
        <f>'z-escores'!M351</f>
        <v>-1.1753731343283582</v>
      </c>
      <c r="F350" s="3">
        <f>'z-escores'!P351</f>
        <v>-0.8232323232323232</v>
      </c>
      <c r="G350" s="3">
        <f>'z-escores'!S351</f>
        <v>8.834342192268041</v>
      </c>
      <c r="H350" s="3">
        <f>'z-escores'!V351</f>
        <v>5.2867210564013831</v>
      </c>
      <c r="I350" s="6">
        <f>'z-escores'!Y351</f>
        <v>-1.1686217008797652</v>
      </c>
      <c r="J350" s="3">
        <f>'z-escores'!AB351</f>
        <v>5.3037617647249187</v>
      </c>
      <c r="K350" s="6">
        <f>'z-escores'!AE351</f>
        <v>-0.70389170896785114</v>
      </c>
      <c r="L350" s="6">
        <f>'z-escores'!AH351</f>
        <v>-1.1293302540415704</v>
      </c>
      <c r="M350" s="3">
        <f>'z-escores'!AK351</f>
        <v>5.4328746176666662</v>
      </c>
      <c r="N350" s="6">
        <f>'z-escores'!AN351</f>
        <v>-0.6107784431137725</v>
      </c>
      <c r="O350" s="3">
        <f t="shared" si="5"/>
        <v>23.864783647282636</v>
      </c>
    </row>
    <row r="351" spans="1:15" x14ac:dyDescent="0.3">
      <c r="A351" s="3" t="s">
        <v>350</v>
      </c>
      <c r="B351" s="6">
        <f>'z-escores'!D352</f>
        <v>-0.58167330677290841</v>
      </c>
      <c r="C351" s="3">
        <f>'z-escores'!G352</f>
        <v>1.9037914791616768</v>
      </c>
      <c r="D351" s="3">
        <f>'z-escores'!J352</f>
        <v>-0.247709505900474</v>
      </c>
      <c r="E351" s="3">
        <f>'z-escores'!M352</f>
        <v>0.79309635876865681</v>
      </c>
      <c r="F351" s="3">
        <f>'z-escores'!P352</f>
        <v>-0.8232323232323232</v>
      </c>
      <c r="G351" s="3">
        <f>'z-escores'!S352</f>
        <v>0.58487932221649486</v>
      </c>
      <c r="H351" s="3">
        <f>'z-escores'!V352</f>
        <v>-1.0622837370242213</v>
      </c>
      <c r="I351" s="6">
        <f>'z-escores'!Y352</f>
        <v>-0.6529327232111436</v>
      </c>
      <c r="J351" s="3">
        <f>'z-escores'!AB352</f>
        <v>1.4523725514563108</v>
      </c>
      <c r="K351" s="6">
        <f>'z-escores'!AE352</f>
        <v>-0.60470956492385786</v>
      </c>
      <c r="L351" s="6">
        <f>'z-escores'!AH352</f>
        <v>-1.0616435945381062</v>
      </c>
      <c r="M351" s="3">
        <f>'z-escores'!AK352</f>
        <v>-0.68333333333333324</v>
      </c>
      <c r="N351" s="6">
        <f>'z-escores'!AN352</f>
        <v>-0.6107784431137725</v>
      </c>
      <c r="O351" s="3">
        <f t="shared" si="5"/>
        <v>5.4293184446725764</v>
      </c>
    </row>
    <row r="352" spans="1:15" x14ac:dyDescent="0.3">
      <c r="A352" s="3" t="s">
        <v>351</v>
      </c>
      <c r="B352" s="6">
        <f>'z-escores'!D353</f>
        <v>-0.58167330677290841</v>
      </c>
      <c r="C352" s="3">
        <f>'z-escores'!G353</f>
        <v>2.9494871643113778</v>
      </c>
      <c r="D352" s="3">
        <f>'z-escores'!J353</f>
        <v>1.5428886490521325</v>
      </c>
      <c r="E352" s="3">
        <f>'z-escores'!M353</f>
        <v>8.245345056902984</v>
      </c>
      <c r="F352" s="3">
        <f>'z-escores'!P353</f>
        <v>0.92694269429292941</v>
      </c>
      <c r="G352" s="3">
        <f>'z-escores'!S353</f>
        <v>0.9073696029381445</v>
      </c>
      <c r="H352" s="3">
        <f>'z-escores'!V353</f>
        <v>3.7340436467128026</v>
      </c>
      <c r="I352" s="6">
        <f>'z-escores'!Y353</f>
        <v>-0.37015475740469206</v>
      </c>
      <c r="J352" s="3">
        <f>'z-escores'!AB353</f>
        <v>3.6112659809061487</v>
      </c>
      <c r="K352" s="6">
        <f>'z-escores'!AE353</f>
        <v>-0.70389170896785114</v>
      </c>
      <c r="L352" s="6">
        <f>'z-escores'!AH353</f>
        <v>-1.1007477191108543</v>
      </c>
      <c r="M352" s="3">
        <f>'z-escores'!AK353</f>
        <v>1.6268976897666667</v>
      </c>
      <c r="N352" s="6">
        <f>'z-escores'!AN353</f>
        <v>-0.6107784431137725</v>
      </c>
      <c r="O352" s="3">
        <f t="shared" si="5"/>
        <v>26.911486420253265</v>
      </c>
    </row>
    <row r="353" spans="1:15" x14ac:dyDescent="0.3">
      <c r="A353" s="3" t="s">
        <v>352</v>
      </c>
      <c r="B353" s="6">
        <f>'z-escores'!D354</f>
        <v>-0.58167330677290841</v>
      </c>
      <c r="C353" s="3">
        <f>'z-escores'!G354</f>
        <v>-0.90419161676646709</v>
      </c>
      <c r="D353" s="3">
        <f>'z-escores'!J354</f>
        <v>0.46388473528436019</v>
      </c>
      <c r="E353" s="3">
        <f>'z-escores'!M354</f>
        <v>-1.1753731343283582</v>
      </c>
      <c r="F353" s="3">
        <f>'z-escores'!P354</f>
        <v>-0.8232323232323232</v>
      </c>
      <c r="G353" s="3">
        <f>'z-escores'!S354</f>
        <v>4.8892717350515458</v>
      </c>
      <c r="H353" s="3">
        <f>'z-escores'!V354</f>
        <v>2.638473067820069</v>
      </c>
      <c r="I353" s="6">
        <f>'z-escores'!Y354</f>
        <v>-1.1686217008797652</v>
      </c>
      <c r="J353" s="3">
        <f>'z-escores'!AB354</f>
        <v>1.9616150079288024</v>
      </c>
      <c r="K353" s="6">
        <f>'z-escores'!AE354</f>
        <v>-0.70389170896785114</v>
      </c>
      <c r="L353" s="6">
        <f>'z-escores'!AH354</f>
        <v>-1.1293302540415704</v>
      </c>
      <c r="M353" s="3">
        <f>'z-escores'!AK354</f>
        <v>-0.68333333333333324</v>
      </c>
      <c r="N353" s="6">
        <f>'z-escores'!AN354</f>
        <v>-0.6107784431137725</v>
      </c>
      <c r="O353" s="3">
        <f t="shared" si="5"/>
        <v>10.561409552200162</v>
      </c>
    </row>
    <row r="354" spans="1:15" x14ac:dyDescent="0.3">
      <c r="A354" s="3" t="s">
        <v>353</v>
      </c>
      <c r="B354" s="6">
        <f>'z-escores'!D355</f>
        <v>-0.58167330677290841</v>
      </c>
      <c r="C354" s="3">
        <f>'z-escores'!G355</f>
        <v>3.7739520958083834</v>
      </c>
      <c r="D354" s="3">
        <f>'z-escores'!J355</f>
        <v>1.0479857819905212</v>
      </c>
      <c r="E354" s="3">
        <f>'z-escores'!M355</f>
        <v>-1.1753731343283582</v>
      </c>
      <c r="F354" s="3">
        <f>'z-escores'!P355</f>
        <v>-0.8232323232323232</v>
      </c>
      <c r="G354" s="3">
        <f>'z-escores'!S355</f>
        <v>-0.62371134020618557</v>
      </c>
      <c r="H354" s="3">
        <f>'z-escores'!V355</f>
        <v>-1.0622837370242213</v>
      </c>
      <c r="I354" s="6">
        <f>'z-escores'!Y355</f>
        <v>-1.1686217008797652</v>
      </c>
      <c r="J354" s="3">
        <f>'z-escores'!AB355</f>
        <v>0.62985436893203883</v>
      </c>
      <c r="K354" s="6">
        <f>'z-escores'!AE355</f>
        <v>-0.70389170896785114</v>
      </c>
      <c r="L354" s="6">
        <f>'z-escores'!AH355</f>
        <v>-1.1293302540415704</v>
      </c>
      <c r="M354" s="3">
        <f>'z-escores'!AK355</f>
        <v>0.61875000000000002</v>
      </c>
      <c r="N354" s="6">
        <f>'z-escores'!AN355</f>
        <v>-0.6107784431137725</v>
      </c>
      <c r="O354" s="3">
        <f t="shared" si="5"/>
        <v>6.5802371257157226</v>
      </c>
    </row>
    <row r="355" spans="1:15" x14ac:dyDescent="0.3">
      <c r="A355" s="3" t="s">
        <v>354</v>
      </c>
      <c r="B355" s="6">
        <f>'z-escores'!D356</f>
        <v>-0.58167330677290841</v>
      </c>
      <c r="C355" s="3">
        <f>'z-escores'!G356</f>
        <v>4.3949446240119761</v>
      </c>
      <c r="D355" s="3">
        <f>'z-escores'!J356</f>
        <v>-0.80331753554502372</v>
      </c>
      <c r="E355" s="3">
        <f>'z-escores'!M356</f>
        <v>-1.1753731343283582</v>
      </c>
      <c r="F355" s="3">
        <f>'z-escores'!P356</f>
        <v>-0.8232323232323232</v>
      </c>
      <c r="G355" s="3">
        <f>'z-escores'!S356</f>
        <v>-0.62371134020618557</v>
      </c>
      <c r="H355" s="3">
        <f>'z-escores'!V356</f>
        <v>5.0619775238754317</v>
      </c>
      <c r="I355" s="6">
        <f>'z-escores'!Y356</f>
        <v>2.724145537536657</v>
      </c>
      <c r="J355" s="3">
        <f>'z-escores'!AB356</f>
        <v>0.79766302946601941</v>
      </c>
      <c r="K355" s="6">
        <f>'z-escores'!AE356</f>
        <v>-0.70389170896785114</v>
      </c>
      <c r="L355" s="6">
        <f>'z-escores'!AH356</f>
        <v>-1.1293302540415704</v>
      </c>
      <c r="M355" s="3">
        <f>'z-escores'!AK356</f>
        <v>-0.68333333333333324</v>
      </c>
      <c r="N355" s="6">
        <f>'z-escores'!AN356</f>
        <v>-0.6107784431137725</v>
      </c>
      <c r="O355" s="3">
        <f t="shared" si="5"/>
        <v>6.4471456860676479</v>
      </c>
    </row>
    <row r="356" spans="1:15" x14ac:dyDescent="0.3">
      <c r="A356" s="3" t="s">
        <v>355</v>
      </c>
      <c r="B356" s="6">
        <f>'z-escores'!D357</f>
        <v>-0.52005772147410356</v>
      </c>
      <c r="C356" s="3">
        <f>'z-escores'!G357</f>
        <v>3.0779461800000005</v>
      </c>
      <c r="D356" s="3">
        <f>'z-escores'!J357</f>
        <v>3.3012733026066354</v>
      </c>
      <c r="E356" s="3">
        <f>'z-escores'!M357</f>
        <v>6.4419685518656715</v>
      </c>
      <c r="F356" s="3">
        <f>'z-escores'!P357</f>
        <v>0.89515788883838399</v>
      </c>
      <c r="G356" s="3">
        <f>'z-escores'!S357</f>
        <v>0.173479995257732</v>
      </c>
      <c r="H356" s="3">
        <f>'z-escores'!V357</f>
        <v>4.1820767024221448</v>
      </c>
      <c r="I356" s="6">
        <f>'z-escores'!Y357</f>
        <v>-0.71508762731671538</v>
      </c>
      <c r="J356" s="3">
        <f>'z-escores'!AB357</f>
        <v>5.2465943341423946</v>
      </c>
      <c r="K356" s="6">
        <f>'z-escores'!AE357</f>
        <v>-0.690807519534687</v>
      </c>
      <c r="L356" s="6">
        <f>'z-escores'!AH357</f>
        <v>-1.102542415860277</v>
      </c>
      <c r="M356" s="3">
        <f>'z-escores'!AK357</f>
        <v>2.2035622229</v>
      </c>
      <c r="N356" s="6">
        <f>'z-escores'!AN357</f>
        <v>-0.6107784431137725</v>
      </c>
      <c r="O356" s="3">
        <f t="shared" si="5"/>
        <v>29.161332905332518</v>
      </c>
    </row>
    <row r="357" spans="1:15" x14ac:dyDescent="0.3">
      <c r="A357" s="3" t="s">
        <v>356</v>
      </c>
      <c r="B357" s="6">
        <f>'z-escores'!D358</f>
        <v>-0.58167330677290841</v>
      </c>
      <c r="C357" s="3">
        <f>'z-escores'!G358</f>
        <v>-0.90419161676646709</v>
      </c>
      <c r="D357" s="3">
        <f>'z-escores'!J358</f>
        <v>-0.80331753554502372</v>
      </c>
      <c r="E357" s="3">
        <f>'z-escores'!M358</f>
        <v>1.7550011722014927</v>
      </c>
      <c r="F357" s="3">
        <f>'z-escores'!P358</f>
        <v>-0.8232323232323232</v>
      </c>
      <c r="G357" s="3">
        <f>'z-escores'!S358</f>
        <v>-0.62371134020618557</v>
      </c>
      <c r="H357" s="3">
        <f>'z-escores'!V358</f>
        <v>2.5609703072664356</v>
      </c>
      <c r="I357" s="6">
        <f>'z-escores'!Y358</f>
        <v>-1.1686217008797652</v>
      </c>
      <c r="J357" s="3">
        <f>'z-escores'!AB358</f>
        <v>-0.63430420711974111</v>
      </c>
      <c r="K357" s="6">
        <f>'z-escores'!AE358</f>
        <v>-0.70389170896785114</v>
      </c>
      <c r="L357" s="6">
        <f>'z-escores'!AH358</f>
        <v>-0.22247076887990752</v>
      </c>
      <c r="M357" s="3">
        <f>'z-escores'!AK358</f>
        <v>-0.68333333333333324</v>
      </c>
      <c r="N357" s="6">
        <f>'z-escores'!AN358</f>
        <v>-0.6107784431137725</v>
      </c>
      <c r="O357" s="3">
        <f t="shared" si="5"/>
        <v>3.1313170518790594</v>
      </c>
    </row>
    <row r="358" spans="1:15" x14ac:dyDescent="0.3">
      <c r="A358" s="3" t="s">
        <v>357</v>
      </c>
      <c r="B358" s="6">
        <f>'z-escores'!D359</f>
        <v>-0.58167330677290841</v>
      </c>
      <c r="C358" s="3">
        <f>'z-escores'!G359</f>
        <v>9.3317467628742534</v>
      </c>
      <c r="D358" s="3">
        <f>'z-escores'!J359</f>
        <v>-0.80331753554502372</v>
      </c>
      <c r="E358" s="3">
        <f>'z-escores'!M359</f>
        <v>-1.1753731343283582</v>
      </c>
      <c r="F358" s="3">
        <f>'z-escores'!P359</f>
        <v>-0.8232323232323232</v>
      </c>
      <c r="G358" s="3">
        <f>'z-escores'!S359</f>
        <v>-0.62371134020618557</v>
      </c>
      <c r="H358" s="3">
        <f>'z-escores'!V359</f>
        <v>-1.0622837370242213</v>
      </c>
      <c r="I358" s="6">
        <f>'z-escores'!Y359</f>
        <v>-1.1686217008797652</v>
      </c>
      <c r="J358" s="3">
        <f>'z-escores'!AB359</f>
        <v>3.514729068122977</v>
      </c>
      <c r="K358" s="6">
        <f>'z-escores'!AE359</f>
        <v>-0.70389170896785114</v>
      </c>
      <c r="L358" s="6">
        <f>'z-escores'!AH359</f>
        <v>-1.1293302540415704</v>
      </c>
      <c r="M358" s="3">
        <f>'z-escores'!AK359</f>
        <v>-0.68333333333333324</v>
      </c>
      <c r="N358" s="6">
        <f>'z-escores'!AN359</f>
        <v>-0.6107784431137725</v>
      </c>
      <c r="O358" s="3">
        <f t="shared" si="5"/>
        <v>11.869519841103653</v>
      </c>
    </row>
    <row r="359" spans="1:15" x14ac:dyDescent="0.3">
      <c r="A359" s="3" t="s">
        <v>358</v>
      </c>
      <c r="B359" s="6">
        <f>'z-escores'!D360</f>
        <v>-0.58167330677290841</v>
      </c>
      <c r="C359" s="3">
        <f>'z-escores'!G360</f>
        <v>3.9773496485029947</v>
      </c>
      <c r="D359" s="3">
        <f>'z-escores'!J360</f>
        <v>1.1284772305687203</v>
      </c>
      <c r="E359" s="3">
        <f>'z-escores'!M360</f>
        <v>7.1897306944029857</v>
      </c>
      <c r="F359" s="3">
        <f>'z-escores'!P360</f>
        <v>-0.8232323232323232</v>
      </c>
      <c r="G359" s="3">
        <f>'z-escores'!S360</f>
        <v>-0.62371134020618557</v>
      </c>
      <c r="H359" s="3">
        <f>'z-escores'!V360</f>
        <v>-1.0622837370242213</v>
      </c>
      <c r="I359" s="6">
        <f>'z-escores'!Y360</f>
        <v>-0.96939946448680347</v>
      </c>
      <c r="J359" s="3">
        <f>'z-escores'!AB360</f>
        <v>3.3230617700647254</v>
      </c>
      <c r="K359" s="6">
        <f>'z-escores'!AE360</f>
        <v>-0.58894283822335025</v>
      </c>
      <c r="L359" s="6">
        <f>'z-escores'!AH360</f>
        <v>-1.1293302540415704</v>
      </c>
      <c r="M359" s="3">
        <f>'z-escores'!AK360</f>
        <v>1.1282608695666667</v>
      </c>
      <c r="N359" s="6">
        <f>'z-escores'!AN360</f>
        <v>-0.6107784431137725</v>
      </c>
      <c r="O359" s="3">
        <f t="shared" si="5"/>
        <v>18.117777119281769</v>
      </c>
    </row>
    <row r="360" spans="1:15" x14ac:dyDescent="0.3">
      <c r="A360" s="3" t="s">
        <v>359</v>
      </c>
      <c r="B360" s="6">
        <f>'z-escores'!D361</f>
        <v>-0.58167330677290841</v>
      </c>
      <c r="C360" s="3">
        <f>'z-escores'!G361</f>
        <v>4.9953393705389226</v>
      </c>
      <c r="D360" s="3">
        <f>'z-escores'!J361</f>
        <v>-0.80331753554502372</v>
      </c>
      <c r="E360" s="3">
        <f>'z-escores'!M361</f>
        <v>-1.1753731343283582</v>
      </c>
      <c r="F360" s="3">
        <f>'z-escores'!P361</f>
        <v>-0.8232323232323232</v>
      </c>
      <c r="G360" s="3">
        <f>'z-escores'!S361</f>
        <v>-0.62371134020618557</v>
      </c>
      <c r="H360" s="3">
        <f>'z-escores'!V361</f>
        <v>5.7558593418685122</v>
      </c>
      <c r="I360" s="6">
        <f>'z-escores'!Y361</f>
        <v>-1.1686217008797652</v>
      </c>
      <c r="J360" s="3">
        <f>'z-escores'!AB361</f>
        <v>5.7425351124595467</v>
      </c>
      <c r="K360" s="6">
        <f>'z-escores'!AE361</f>
        <v>-0.70389170896785114</v>
      </c>
      <c r="L360" s="6">
        <f>'z-escores'!AH361</f>
        <v>-1.1293302540415704</v>
      </c>
      <c r="M360" s="3">
        <f>'z-escores'!AK361</f>
        <v>0.9587027914666667</v>
      </c>
      <c r="N360" s="6">
        <f>'z-escores'!AN361</f>
        <v>-0.6107784431137725</v>
      </c>
      <c r="O360" s="3">
        <f t="shared" si="5"/>
        <v>18.221097696797628</v>
      </c>
    </row>
    <row r="361" spans="1:15" x14ac:dyDescent="0.3">
      <c r="A361" s="3" t="s">
        <v>360</v>
      </c>
      <c r="B361" s="6">
        <f>'z-escores'!D362</f>
        <v>1.626787749243028</v>
      </c>
      <c r="C361" s="3">
        <f>'z-escores'!G362</f>
        <v>-0.24033086820359278</v>
      </c>
      <c r="D361" s="3">
        <f>'z-escores'!J362</f>
        <v>2.8746597872037913</v>
      </c>
      <c r="E361" s="3">
        <f>'z-escores'!M362</f>
        <v>11.234859516231344</v>
      </c>
      <c r="F361" s="3">
        <f>'z-escores'!P362</f>
        <v>0.29661358595959614</v>
      </c>
      <c r="G361" s="3">
        <f>'z-escores'!S362</f>
        <v>0.51922417536082488</v>
      </c>
      <c r="H361" s="3">
        <f>'z-escores'!V362</f>
        <v>-0.29505366775086489</v>
      </c>
      <c r="I361" s="6">
        <f>'z-escores'!Y362</f>
        <v>1.2697524563049853</v>
      </c>
      <c r="J361" s="3">
        <f>'z-escores'!AB362</f>
        <v>8.3266957993527582E-2</v>
      </c>
      <c r="K361" s="6">
        <f>'z-escores'!AE362</f>
        <v>-0.70389170896785114</v>
      </c>
      <c r="L361" s="6">
        <f>'z-escores'!AH362</f>
        <v>-1.1293302540415704</v>
      </c>
      <c r="M361" s="3">
        <f>'z-escores'!AK362</f>
        <v>1.1644124168666667</v>
      </c>
      <c r="N361" s="6">
        <f>'z-escores'!AN362</f>
        <v>-0.6107784431137725</v>
      </c>
      <c r="O361" s="3">
        <f t="shared" si="5"/>
        <v>15.185112104236472</v>
      </c>
    </row>
    <row r="362" spans="1:15" x14ac:dyDescent="0.3">
      <c r="A362" s="3" t="s">
        <v>361</v>
      </c>
      <c r="B362" s="6">
        <f>'z-escores'!D363</f>
        <v>-0.33740207776892434</v>
      </c>
      <c r="C362" s="3">
        <f>'z-escores'!G363</f>
        <v>2.7671903280838324</v>
      </c>
      <c r="D362" s="3">
        <f>'z-escores'!J363</f>
        <v>3.8459396002369668</v>
      </c>
      <c r="E362" s="3">
        <f>'z-escores'!M363</f>
        <v>5.6879192328358208</v>
      </c>
      <c r="F362" s="3">
        <f>'z-escores'!P363</f>
        <v>-0.20391839919191915</v>
      </c>
      <c r="G362" s="3">
        <f>'z-escores'!S363</f>
        <v>8.3719430927835081E-3</v>
      </c>
      <c r="H362" s="3">
        <f>'z-escores'!V363</f>
        <v>3.6050717179930793</v>
      </c>
      <c r="I362" s="6">
        <f>'z-escores'!Y363</f>
        <v>-0.62921925090909081</v>
      </c>
      <c r="J362" s="3">
        <f>'z-escores'!AB363</f>
        <v>4.0285884927184465</v>
      </c>
      <c r="K362" s="6">
        <f>'z-escores'!AE363</f>
        <v>-0.70389170896785114</v>
      </c>
      <c r="L362" s="6">
        <f>'z-escores'!AH363</f>
        <v>-1.0231315037875288</v>
      </c>
      <c r="M362" s="3">
        <f>'z-escores'!AK363</f>
        <v>2.3822705906333335</v>
      </c>
      <c r="N362" s="6">
        <f>'z-escores'!AN363</f>
        <v>-0.6107784431137725</v>
      </c>
      <c r="O362" s="3">
        <f t="shared" si="5"/>
        <v>25.425856490949506</v>
      </c>
    </row>
    <row r="363" spans="1:15" x14ac:dyDescent="0.3">
      <c r="A363" s="3" t="s">
        <v>362</v>
      </c>
      <c r="B363" s="6">
        <f>'z-escores'!D364</f>
        <v>-0.58167330677290841</v>
      </c>
      <c r="C363" s="3">
        <f>'z-escores'!G364</f>
        <v>-0.90419161676646709</v>
      </c>
      <c r="D363" s="3">
        <f>'z-escores'!J364</f>
        <v>-0.80331753554502372</v>
      </c>
      <c r="E363" s="3">
        <f>'z-escores'!M364</f>
        <v>-1.1753731343283582</v>
      </c>
      <c r="F363" s="3">
        <f>'z-escores'!P364</f>
        <v>-0.8232323232323232</v>
      </c>
      <c r="G363" s="3">
        <f>'z-escores'!S364</f>
        <v>-0.62371134020618557</v>
      </c>
      <c r="H363" s="3">
        <f>'z-escores'!V364</f>
        <v>13.06101264048443</v>
      </c>
      <c r="I363" s="6">
        <f>'z-escores'!Y364</f>
        <v>1.8237776048387095</v>
      </c>
      <c r="J363" s="3">
        <f>'z-escores'!AB364</f>
        <v>2.6679875833333329</v>
      </c>
      <c r="K363" s="6">
        <f>'z-escores'!AE364</f>
        <v>-0.70389170896785114</v>
      </c>
      <c r="L363" s="6">
        <f>'z-escores'!AH364</f>
        <v>-1.1293302540415704</v>
      </c>
      <c r="M363" s="3">
        <f>'z-escores'!AK364</f>
        <v>-0.68333333333333324</v>
      </c>
      <c r="N363" s="6">
        <f>'z-escores'!AN364</f>
        <v>-0.6107784431137725</v>
      </c>
      <c r="O363" s="3">
        <f t="shared" si="5"/>
        <v>11.917737048463465</v>
      </c>
    </row>
    <row r="364" spans="1:15" x14ac:dyDescent="0.3">
      <c r="A364" s="3" t="s">
        <v>363</v>
      </c>
      <c r="B364" s="6">
        <f>'z-escores'!D365</f>
        <v>-7.2852905099601614E-2</v>
      </c>
      <c r="C364" s="3">
        <f>'z-escores'!G365</f>
        <v>-0.13943759988023957</v>
      </c>
      <c r="D364" s="3">
        <f>'z-escores'!J365</f>
        <v>1.0125202011848342</v>
      </c>
      <c r="E364" s="3">
        <f>'z-escores'!M365</f>
        <v>4.5431606335820884</v>
      </c>
      <c r="F364" s="3">
        <f>'z-escores'!P365</f>
        <v>-0.17821252111111111</v>
      </c>
      <c r="G364" s="3">
        <f>'z-escores'!S365</f>
        <v>0.69292701871134021</v>
      </c>
      <c r="H364" s="3">
        <f>'z-escores'!V365</f>
        <v>6.8922165214532871</v>
      </c>
      <c r="I364" s="6">
        <f>'z-escores'!Y365</f>
        <v>-0.23230263329912018</v>
      </c>
      <c r="J364" s="3">
        <f>'z-escores'!AB365</f>
        <v>3.4988323888349515</v>
      </c>
      <c r="K364" s="6">
        <f>'z-escores'!AE365</f>
        <v>-0.70389170896785114</v>
      </c>
      <c r="L364" s="6">
        <f>'z-escores'!AH365</f>
        <v>-1.055592424468822</v>
      </c>
      <c r="M364" s="3">
        <f>'z-escores'!AK365</f>
        <v>0.16809280543333335</v>
      </c>
      <c r="N364" s="6">
        <f>'z-escores'!AN365</f>
        <v>-0.6107784431137725</v>
      </c>
      <c r="O364" s="3">
        <f t="shared" si="5"/>
        <v>19.16551756315765</v>
      </c>
    </row>
    <row r="365" spans="1:15" x14ac:dyDescent="0.3">
      <c r="A365" s="3" t="s">
        <v>364</v>
      </c>
      <c r="B365" s="6">
        <f>'z-escores'!D366</f>
        <v>0.27053284191235061</v>
      </c>
      <c r="C365" s="3">
        <f>'z-escores'!G366</f>
        <v>1.0170994908383235</v>
      </c>
      <c r="D365" s="3">
        <f>'z-escores'!J366</f>
        <v>0.21044428111374403</v>
      </c>
      <c r="E365" s="3">
        <f>'z-escores'!M366</f>
        <v>1.817682975559701</v>
      </c>
      <c r="F365" s="3">
        <f>'z-escores'!P366</f>
        <v>1.3374115486363636</v>
      </c>
      <c r="G365" s="3">
        <f>'z-escores'!S366</f>
        <v>-0.62371134020618557</v>
      </c>
      <c r="H365" s="3">
        <f>'z-escores'!V366</f>
        <v>2.638473067820069</v>
      </c>
      <c r="I365" s="6">
        <f>'z-escores'!Y366</f>
        <v>1.9677968228739005</v>
      </c>
      <c r="J365" s="3">
        <f>'z-escores'!AB366</f>
        <v>3.6922278177993531</v>
      </c>
      <c r="K365" s="6">
        <f>'z-escores'!AE366</f>
        <v>-0.61340789199661594</v>
      </c>
      <c r="L365" s="6">
        <f>'z-escores'!AH366</f>
        <v>-1.1293302540415704</v>
      </c>
      <c r="M365" s="3">
        <f>'z-escores'!AK366</f>
        <v>3.5947415330000005</v>
      </c>
      <c r="N365" s="6">
        <f>'z-escores'!AN366</f>
        <v>-0.6107784431137725</v>
      </c>
      <c r="O365" s="3">
        <f t="shared" si="5"/>
        <v>13.799556298927076</v>
      </c>
    </row>
    <row r="366" spans="1:15" x14ac:dyDescent="0.3">
      <c r="A366" s="3" t="s">
        <v>365</v>
      </c>
      <c r="B366" s="6">
        <f>'z-escores'!D367</f>
        <v>-0.38475737382470121</v>
      </c>
      <c r="C366" s="3">
        <f>'z-escores'!G367</f>
        <v>1.5545818104790419</v>
      </c>
      <c r="D366" s="3">
        <f>'z-escores'!J367</f>
        <v>1.6202272834123224</v>
      </c>
      <c r="E366" s="3">
        <f>'z-escores'!M367</f>
        <v>5.0170508003731342</v>
      </c>
      <c r="F366" s="3">
        <f>'z-escores'!P367</f>
        <v>-0.20876893025252521</v>
      </c>
      <c r="G366" s="3">
        <f>'z-escores'!S367</f>
        <v>0.19940038273195881</v>
      </c>
      <c r="H366" s="3">
        <f>'z-escores'!V367</f>
        <v>1.2531163838408304</v>
      </c>
      <c r="I366" s="6">
        <f>'z-escores'!Y367</f>
        <v>-0.57212145146627558</v>
      </c>
      <c r="J366" s="3">
        <f>'z-escores'!AB367</f>
        <v>2.0664637461165052</v>
      </c>
      <c r="K366" s="6">
        <f>'z-escores'!AE367</f>
        <v>-0.69102540695431469</v>
      </c>
      <c r="L366" s="6">
        <f>'z-escores'!AH367</f>
        <v>-1.1205496714896073</v>
      </c>
      <c r="M366" s="3">
        <f>'z-escores'!AK367</f>
        <v>0.81211694926666667</v>
      </c>
      <c r="N366" s="6">
        <f>'z-escores'!AN367</f>
        <v>-0.58801202251497009</v>
      </c>
      <c r="O366" s="3">
        <f t="shared" si="5"/>
        <v>15.670654352217802</v>
      </c>
    </row>
    <row r="367" spans="1:15" x14ac:dyDescent="0.3">
      <c r="A367" s="3" t="s">
        <v>366</v>
      </c>
      <c r="B367" s="6">
        <f>'z-escores'!D368</f>
        <v>-0.58167330677290841</v>
      </c>
      <c r="C367" s="3">
        <f>'z-escores'!G368</f>
        <v>-0.90419161676646709</v>
      </c>
      <c r="D367" s="3">
        <f>'z-escores'!J368</f>
        <v>5.6011912386255922</v>
      </c>
      <c r="E367" s="3">
        <f>'z-escores'!M368</f>
        <v>6.3881605486940298</v>
      </c>
      <c r="F367" s="3">
        <f>'z-escores'!P368</f>
        <v>-0.8232323232323232</v>
      </c>
      <c r="G367" s="3">
        <f>'z-escores'!S368</f>
        <v>-0.62371134020618557</v>
      </c>
      <c r="H367" s="3">
        <f>'z-escores'!V368</f>
        <v>-1.0622837370242213</v>
      </c>
      <c r="I367" s="6">
        <f>'z-escores'!Y368</f>
        <v>2.7942854878299119</v>
      </c>
      <c r="J367" s="3">
        <f>'z-escores'!AB368</f>
        <v>-0.63430420711974111</v>
      </c>
      <c r="K367" s="6">
        <f>'z-escores'!AE368</f>
        <v>-0.70389170896785114</v>
      </c>
      <c r="L367" s="6">
        <f>'z-escores'!AH368</f>
        <v>-1.1293302540415704</v>
      </c>
      <c r="M367" s="3">
        <f>'z-escores'!AK368</f>
        <v>-0.68333333333333324</v>
      </c>
      <c r="N367" s="6">
        <f>'z-escores'!AN368</f>
        <v>-0.6107784431137725</v>
      </c>
      <c r="O367" s="3">
        <f t="shared" si="5"/>
        <v>7.4896834547035409</v>
      </c>
    </row>
    <row r="368" spans="1:15" x14ac:dyDescent="0.3">
      <c r="A368" s="3" t="s">
        <v>367</v>
      </c>
      <c r="B368" s="6">
        <f>'z-escores'!D369</f>
        <v>0.21567100509960169</v>
      </c>
      <c r="C368" s="3">
        <f>'z-escores'!G369</f>
        <v>-0.90419161676646709</v>
      </c>
      <c r="D368" s="3">
        <f>'z-escores'!J369</f>
        <v>11.052927860189573</v>
      </c>
      <c r="E368" s="3">
        <f>'z-escores'!M369</f>
        <v>7.4124416277985077</v>
      </c>
      <c r="F368" s="3">
        <f>'z-escores'!P369</f>
        <v>3.2198671168181821</v>
      </c>
      <c r="G368" s="3">
        <f>'z-escores'!S369</f>
        <v>6.4032378969072171E-2</v>
      </c>
      <c r="H368" s="3">
        <f>'z-escores'!V369</f>
        <v>-0.60061494283737016</v>
      </c>
      <c r="I368" s="6">
        <f>'z-escores'!Y369</f>
        <v>-0.77735401313782981</v>
      </c>
      <c r="J368" s="3">
        <f>'z-escores'!AB369</f>
        <v>-0.52635737741100319</v>
      </c>
      <c r="K368" s="6">
        <f>'z-escores'!AE369</f>
        <v>-0.70389170896785114</v>
      </c>
      <c r="L368" s="6">
        <f>'z-escores'!AH369</f>
        <v>-0.97526295436489596</v>
      </c>
      <c r="M368" s="3">
        <f>'z-escores'!AK369</f>
        <v>0.42851901266666675</v>
      </c>
      <c r="N368" s="6">
        <f>'z-escores'!AN369</f>
        <v>-0.6107784431137725</v>
      </c>
      <c r="O368" s="3">
        <f t="shared" si="5"/>
        <v>22.99824017391191</v>
      </c>
    </row>
    <row r="369" spans="1:15" x14ac:dyDescent="0.3">
      <c r="A369" s="3" t="s">
        <v>368</v>
      </c>
      <c r="B369" s="6">
        <f>'z-escores'!D370</f>
        <v>-0.58167330677290841</v>
      </c>
      <c r="C369" s="3">
        <f>'z-escores'!G370</f>
        <v>2.6601083547305393</v>
      </c>
      <c r="D369" s="3">
        <f>'z-escores'!J370</f>
        <v>5.191378921327015</v>
      </c>
      <c r="E369" s="3">
        <f>'z-escores'!M370</f>
        <v>7.9864072494402985</v>
      </c>
      <c r="F369" s="3">
        <f>'z-escores'!P370</f>
        <v>0.67989417989899004</v>
      </c>
      <c r="G369" s="3">
        <f>'z-escores'!S370</f>
        <v>-0.62371134020618557</v>
      </c>
      <c r="H369" s="3">
        <f>'z-escores'!V370</f>
        <v>0.99736365134948113</v>
      </c>
      <c r="I369" s="6">
        <f>'z-escores'!Y370</f>
        <v>-1.1686217008797652</v>
      </c>
      <c r="J369" s="3">
        <f>'z-escores'!AB370</f>
        <v>2.4959932192556633</v>
      </c>
      <c r="K369" s="6">
        <f>'z-escores'!AE370</f>
        <v>-0.70389170896785114</v>
      </c>
      <c r="L369" s="6">
        <f>'z-escores'!AH370</f>
        <v>-1.1293302540415704</v>
      </c>
      <c r="M369" s="3">
        <f>'z-escores'!AK370</f>
        <v>1.3007936508000002</v>
      </c>
      <c r="N369" s="6">
        <f>'z-escores'!AN370</f>
        <v>-0.6107784431137725</v>
      </c>
      <c r="O369" s="3">
        <f t="shared" si="5"/>
        <v>24.882523300371666</v>
      </c>
    </row>
    <row r="370" spans="1:15" x14ac:dyDescent="0.3">
      <c r="A370" s="3" t="s">
        <v>369</v>
      </c>
      <c r="B370" s="6">
        <f>'z-escores'!D371</f>
        <v>-0.58167330677290841</v>
      </c>
      <c r="C370" s="3">
        <f>'z-escores'!G371</f>
        <v>-0.90419161676646709</v>
      </c>
      <c r="D370" s="3">
        <f>'z-escores'!J371</f>
        <v>-0.80331753554502372</v>
      </c>
      <c r="E370" s="3">
        <f>'z-escores'!M371</f>
        <v>-1.1753731343283582</v>
      </c>
      <c r="F370" s="3">
        <f>'z-escores'!P371</f>
        <v>-0.8232323232323232</v>
      </c>
      <c r="G370" s="3">
        <f>'z-escores'!S371</f>
        <v>-0.62371134020618557</v>
      </c>
      <c r="H370" s="3">
        <f>'z-escores'!V371</f>
        <v>-1.0622837370242213</v>
      </c>
      <c r="I370" s="6">
        <f>'z-escores'!Y371</f>
        <v>-1.1686217008797652</v>
      </c>
      <c r="J370" s="3">
        <f>'z-escores'!AB371</f>
        <v>1.5823026111650487</v>
      </c>
      <c r="K370" s="6">
        <f>'z-escores'!AE371</f>
        <v>-0.70389170896785114</v>
      </c>
      <c r="L370" s="6">
        <f>'z-escores'!AH371</f>
        <v>-1.1293302540415704</v>
      </c>
      <c r="M370" s="3">
        <f>'z-escores'!AK371</f>
        <v>-0.68333333333333324</v>
      </c>
      <c r="N370" s="6">
        <f>'z-escores'!AN371</f>
        <v>-0.6107784431137725</v>
      </c>
      <c r="O370" s="3">
        <f t="shared" si="5"/>
        <v>-0.29884499549499655</v>
      </c>
    </row>
    <row r="371" spans="1:15" x14ac:dyDescent="0.3">
      <c r="A371" s="3" t="s">
        <v>370</v>
      </c>
      <c r="B371" s="6">
        <f>'z-escores'!D372</f>
        <v>-0.58167330677290841</v>
      </c>
      <c r="C371" s="3">
        <f>'z-escores'!G372</f>
        <v>-0.90419161676646709</v>
      </c>
      <c r="D371" s="3">
        <f>'z-escores'!J372</f>
        <v>2.0177160912322276</v>
      </c>
      <c r="E371" s="3">
        <f>'z-escores'!M372</f>
        <v>5.4877398720149246</v>
      </c>
      <c r="F371" s="3">
        <f>'z-escores'!P372</f>
        <v>-0.8232323232323232</v>
      </c>
      <c r="G371" s="3">
        <f>'z-escores'!S372</f>
        <v>-0.62371134020618557</v>
      </c>
      <c r="H371" s="3">
        <f>'z-escores'!V372</f>
        <v>-1.0622837370242213</v>
      </c>
      <c r="I371" s="6">
        <f>'z-escores'!Y372</f>
        <v>-1.1686217008797652</v>
      </c>
      <c r="J371" s="3">
        <f>'z-escores'!AB372</f>
        <v>1.2920326707119743</v>
      </c>
      <c r="K371" s="6">
        <f>'z-escores'!AE372</f>
        <v>-0.70389170896785114</v>
      </c>
      <c r="L371" s="6">
        <f>'z-escores'!AH372</f>
        <v>-1.1293302540415704</v>
      </c>
      <c r="M371" s="3">
        <f>'z-escores'!AK372</f>
        <v>-0.68333333333333324</v>
      </c>
      <c r="N371" s="6">
        <f>'z-escores'!AN372</f>
        <v>-0.6107784431137725</v>
      </c>
      <c r="O371" s="3">
        <f t="shared" si="5"/>
        <v>8.8950316971724632</v>
      </c>
    </row>
    <row r="372" spans="1:15" x14ac:dyDescent="0.3">
      <c r="A372" s="3" t="s">
        <v>371</v>
      </c>
      <c r="B372" s="6">
        <f>'z-escores'!D373</f>
        <v>-0.58167330677290841</v>
      </c>
      <c r="C372" s="3">
        <f>'z-escores'!G373</f>
        <v>-0.90419161676646709</v>
      </c>
      <c r="D372" s="3">
        <f>'z-escores'!J373</f>
        <v>-0.80331753554502372</v>
      </c>
      <c r="E372" s="3">
        <f>'z-escores'!M373</f>
        <v>-1.1753731343283582</v>
      </c>
      <c r="F372" s="3">
        <f>'z-escores'!P373</f>
        <v>-0.8232323232323232</v>
      </c>
      <c r="G372" s="3">
        <f>'z-escores'!S373</f>
        <v>-0.62371134020618557</v>
      </c>
      <c r="H372" s="3">
        <f>'z-escores'!V373</f>
        <v>-1.0622837370242213</v>
      </c>
      <c r="I372" s="6">
        <f>'z-escores'!Y373</f>
        <v>2.018934081378299</v>
      </c>
      <c r="J372" s="3">
        <f>'z-escores'!AB373</f>
        <v>1.1245251160194176</v>
      </c>
      <c r="K372" s="6">
        <f>'z-escores'!AE373</f>
        <v>-0.70389170896785114</v>
      </c>
      <c r="L372" s="6">
        <f>'z-escores'!AH373</f>
        <v>-1.1293302540415704</v>
      </c>
      <c r="M372" s="3">
        <f>'z-escores'!AK373</f>
        <v>-0.68333333333333324</v>
      </c>
      <c r="N372" s="6">
        <f>'z-escores'!AN373</f>
        <v>-0.6107784431137725</v>
      </c>
      <c r="O372" s="3">
        <f t="shared" si="5"/>
        <v>-3.9441782728986916</v>
      </c>
    </row>
    <row r="373" spans="1:15" x14ac:dyDescent="0.3">
      <c r="A373" s="3" t="s">
        <v>372</v>
      </c>
      <c r="B373" s="6">
        <f>'z-escores'!D374</f>
        <v>-0.58167330677290841</v>
      </c>
      <c r="C373" s="3">
        <f>'z-escores'!G374</f>
        <v>-0.90419161676646709</v>
      </c>
      <c r="D373" s="3">
        <f>'z-escores'!J374</f>
        <v>-0.80331753554502372</v>
      </c>
      <c r="E373" s="3">
        <f>'z-escores'!M374</f>
        <v>-1.1753731343283582</v>
      </c>
      <c r="F373" s="3">
        <f>'z-escores'!P374</f>
        <v>-0.8232323232323232</v>
      </c>
      <c r="G373" s="3">
        <f>'z-escores'!S374</f>
        <v>-0.62371134020618557</v>
      </c>
      <c r="H373" s="3">
        <f>'z-escores'!V374</f>
        <v>-1.0622837370242213</v>
      </c>
      <c r="I373" s="6">
        <f>'z-escores'!Y374</f>
        <v>-1.1686217008797652</v>
      </c>
      <c r="J373" s="3">
        <f>'z-escores'!AB374</f>
        <v>1.401070607119741</v>
      </c>
      <c r="K373" s="6">
        <f>'z-escores'!AE374</f>
        <v>-0.70389170896785114</v>
      </c>
      <c r="L373" s="6">
        <f>'z-escores'!AH374</f>
        <v>-1.1293302540415704</v>
      </c>
      <c r="M373" s="3">
        <f>'z-escores'!AK374</f>
        <v>-0.68333333333333324</v>
      </c>
      <c r="N373" s="6">
        <f>'z-escores'!AN374</f>
        <v>-0.6107784431137725</v>
      </c>
      <c r="O373" s="3">
        <f t="shared" si="5"/>
        <v>-0.48007699954030425</v>
      </c>
    </row>
    <row r="374" spans="1:15" x14ac:dyDescent="0.3">
      <c r="A374" s="3" t="s">
        <v>373</v>
      </c>
      <c r="B374" s="6">
        <f>'z-escores'!D375</f>
        <v>-0.58167330677290841</v>
      </c>
      <c r="C374" s="3">
        <f>'z-escores'!G375</f>
        <v>1.654792978143713</v>
      </c>
      <c r="D374" s="3">
        <f>'z-escores'!J375</f>
        <v>2.939190843364929</v>
      </c>
      <c r="E374" s="3">
        <f>'z-escores'!M375</f>
        <v>6.9362426996268658</v>
      </c>
      <c r="F374" s="3">
        <f>'z-escores'!P375</f>
        <v>2.8365539452525255</v>
      </c>
      <c r="G374" s="3">
        <f>'z-escores'!S375</f>
        <v>0.71714611896907232</v>
      </c>
      <c r="H374" s="3">
        <f>'z-escores'!V375</f>
        <v>1.6379897621107264</v>
      </c>
      <c r="I374" s="6">
        <f>'z-escores'!Y375</f>
        <v>-0.81444883618768327</v>
      </c>
      <c r="J374" s="3">
        <f>'z-escores'!AB375</f>
        <v>3.0938126488673143</v>
      </c>
      <c r="K374" s="6">
        <f>'z-escores'!AE375</f>
        <v>-0.68817220527918777</v>
      </c>
      <c r="L374" s="6">
        <f>'z-escores'!AH375</f>
        <v>-1.0756915318591223</v>
      </c>
      <c r="M374" s="3">
        <f>'z-escores'!AK375</f>
        <v>1.9798649820333336</v>
      </c>
      <c r="N374" s="6">
        <f>'z-escores'!AN375</f>
        <v>-0.6107784431137725</v>
      </c>
      <c r="O374" s="3">
        <f t="shared" si="5"/>
        <v>25.566358301581154</v>
      </c>
    </row>
    <row r="375" spans="1:15" x14ac:dyDescent="0.3">
      <c r="A375" s="3" t="s">
        <v>374</v>
      </c>
      <c r="B375" s="6">
        <f>'z-escores'!D376</f>
        <v>-0.58167330677290841</v>
      </c>
      <c r="C375" s="3">
        <f>'z-escores'!G376</f>
        <v>0.34071980778443106</v>
      </c>
      <c r="D375" s="3">
        <f>'z-escores'!J376</f>
        <v>2.1526095909952607</v>
      </c>
      <c r="E375" s="3">
        <f>'z-escores'!M376</f>
        <v>8.1335913985074626</v>
      </c>
      <c r="F375" s="3">
        <f>'z-escores'!P376</f>
        <v>-0.8232323232323232</v>
      </c>
      <c r="G375" s="3">
        <f>'z-escores'!S376</f>
        <v>3.6628908845360826</v>
      </c>
      <c r="H375" s="3">
        <f>'z-escores'!V376</f>
        <v>4.6927393190311415</v>
      </c>
      <c r="I375" s="6">
        <f>'z-escores'!Y376</f>
        <v>0.96525140073313787</v>
      </c>
      <c r="J375" s="3">
        <f>'z-escores'!AB376</f>
        <v>4.4118173438511326</v>
      </c>
      <c r="K375" s="6">
        <f>'z-escores'!AE376</f>
        <v>-0.52800320820642976</v>
      </c>
      <c r="L375" s="6">
        <f>'z-escores'!AH376</f>
        <v>-1.1293302540415704</v>
      </c>
      <c r="M375" s="3">
        <f>'z-escores'!AK376</f>
        <v>-0.68333333333333324</v>
      </c>
      <c r="N375" s="6">
        <f>'z-escores'!AN376</f>
        <v>-0.6107784431137725</v>
      </c>
      <c r="O375" s="3">
        <f t="shared" si="5"/>
        <v>23.772336499541396</v>
      </c>
    </row>
    <row r="376" spans="1:15" x14ac:dyDescent="0.3">
      <c r="A376" s="3" t="s">
        <v>375</v>
      </c>
      <c r="B376" s="6">
        <f>'z-escores'!D377</f>
        <v>6.6141936334661339E-2</v>
      </c>
      <c r="C376" s="3">
        <f>'z-escores'!G377</f>
        <v>5.2623371143712578</v>
      </c>
      <c r="D376" s="3">
        <f>'z-escores'!J377</f>
        <v>3.178238867772512</v>
      </c>
      <c r="E376" s="3">
        <f>'z-escores'!M377</f>
        <v>7.3187416576492534</v>
      </c>
      <c r="F376" s="3">
        <f>'z-escores'!P377</f>
        <v>0.81920834358585859</v>
      </c>
      <c r="G376" s="3">
        <f>'z-escores'!S377</f>
        <v>-6.4942865927835075E-2</v>
      </c>
      <c r="H376" s="3">
        <f>'z-escores'!V377</f>
        <v>3.0637090799307956</v>
      </c>
      <c r="I376" s="6">
        <f>'z-escores'!Y377</f>
        <v>-0.45336528145161281</v>
      </c>
      <c r="J376" s="3">
        <f>'z-escores'!AB377</f>
        <v>3.9262591978964401</v>
      </c>
      <c r="K376" s="6">
        <f>'z-escores'!AE377</f>
        <v>-0.65803676648900167</v>
      </c>
      <c r="L376" s="6">
        <f>'z-escores'!AH377</f>
        <v>-0.84768771475173199</v>
      </c>
      <c r="M376" s="3">
        <f>'z-escores'!AK377</f>
        <v>1.6653568202333335</v>
      </c>
      <c r="N376" s="6">
        <f>'z-escores'!AN377</f>
        <v>-0.6107784431137725</v>
      </c>
      <c r="O376" s="3">
        <f t="shared" si="5"/>
        <v>27.672634484983071</v>
      </c>
    </row>
    <row r="377" spans="1:15" x14ac:dyDescent="0.3">
      <c r="A377" s="3" t="s">
        <v>376</v>
      </c>
      <c r="B377" s="6">
        <f>'z-escores'!D378</f>
        <v>-0.58167330677290841</v>
      </c>
      <c r="C377" s="3">
        <f>'z-escores'!G378</f>
        <v>2.5471190184431141</v>
      </c>
      <c r="D377" s="3">
        <f>'z-escores'!J378</f>
        <v>1.5868377561611373</v>
      </c>
      <c r="E377" s="3">
        <f>'z-escores'!M378</f>
        <v>4.0667878188432836</v>
      </c>
      <c r="F377" s="3">
        <f>'z-escores'!P378</f>
        <v>-0.8232323232323232</v>
      </c>
      <c r="G377" s="3">
        <f>'z-escores'!S378</f>
        <v>0.86177545381443299</v>
      </c>
      <c r="H377" s="3">
        <f>'z-escores'!V378</f>
        <v>-0.56369474387543239</v>
      </c>
      <c r="I377" s="6">
        <f>'z-escores'!Y378</f>
        <v>-0.95734278736070366</v>
      </c>
      <c r="J377" s="3">
        <f>'z-escores'!AB378</f>
        <v>0.64806991037216843</v>
      </c>
      <c r="K377" s="6">
        <f>'z-escores'!AE378</f>
        <v>-0.70389170896785114</v>
      </c>
      <c r="L377" s="6">
        <f>'z-escores'!AH378</f>
        <v>-1.1293302540415704</v>
      </c>
      <c r="M377" s="3">
        <f>'z-escores'!AK378</f>
        <v>0.27728146013333338</v>
      </c>
      <c r="N377" s="6">
        <f>'z-escores'!AN378</f>
        <v>-0.6107784431137725</v>
      </c>
      <c r="O377" s="3">
        <f t="shared" si="5"/>
        <v>12.583960850916519</v>
      </c>
    </row>
    <row r="378" spans="1:15" x14ac:dyDescent="0.3">
      <c r="A378" s="3" t="s">
        <v>377</v>
      </c>
      <c r="B378" s="6">
        <f>'z-escores'!D379</f>
        <v>-0.3803562908366534</v>
      </c>
      <c r="C378" s="3">
        <f>'z-escores'!G379</f>
        <v>0.9112779998203594</v>
      </c>
      <c r="D378" s="3">
        <f>'z-escores'!J379</f>
        <v>1.3520148765876778</v>
      </c>
      <c r="E378" s="3">
        <f>'z-escores'!M379</f>
        <v>8.1576987472014935</v>
      </c>
      <c r="F378" s="3">
        <f>'z-escores'!P379</f>
        <v>-0.56802741919191913</v>
      </c>
      <c r="G378" s="3">
        <f>'z-escores'!S379</f>
        <v>-0.1027776186082474</v>
      </c>
      <c r="H378" s="3">
        <f>'z-escores'!V379</f>
        <v>1.3855639928719723</v>
      </c>
      <c r="I378" s="6">
        <f>'z-escores'!Y379</f>
        <v>0.38730497199413494</v>
      </c>
      <c r="J378" s="3">
        <f>'z-escores'!AB379</f>
        <v>2.1456948443365698</v>
      </c>
      <c r="K378" s="6">
        <f>'z-escores'!AE379</f>
        <v>-0.70389170896785114</v>
      </c>
      <c r="L378" s="6">
        <f>'z-escores'!AH379</f>
        <v>-1.0709808649018475</v>
      </c>
      <c r="M378" s="3">
        <f>'z-escores'!AK379</f>
        <v>1.0010190331666668</v>
      </c>
      <c r="N378" s="6">
        <f>'z-escores'!AN379</f>
        <v>-0.6107784431137725</v>
      </c>
      <c r="O378" s="3">
        <f t="shared" si="5"/>
        <v>16.661166792010562</v>
      </c>
    </row>
    <row r="379" spans="1:15" x14ac:dyDescent="0.3">
      <c r="A379" s="3" t="s">
        <v>378</v>
      </c>
      <c r="B379" s="6">
        <f>'z-escores'!D380</f>
        <v>-0.19880296011952192</v>
      </c>
      <c r="C379" s="3">
        <f>'z-escores'!G380</f>
        <v>1.32088882502994</v>
      </c>
      <c r="D379" s="3">
        <f>'z-escores'!J380</f>
        <v>3.5386620386255925</v>
      </c>
      <c r="E379" s="3">
        <f>'z-escores'!M380</f>
        <v>8.8410675343283582</v>
      </c>
      <c r="F379" s="3">
        <f>'z-escores'!P380</f>
        <v>-1.4305917424242389E-2</v>
      </c>
      <c r="G379" s="3">
        <f>'z-escores'!S380</f>
        <v>2.6126614388659792</v>
      </c>
      <c r="H379" s="3">
        <f>'z-escores'!V380</f>
        <v>1.2432404911418684</v>
      </c>
      <c r="I379" s="6">
        <f>'z-escores'!Y380</f>
        <v>-0.33568844689149563</v>
      </c>
      <c r="J379" s="3">
        <f>'z-escores'!AB380</f>
        <v>1.76734331618123</v>
      </c>
      <c r="K379" s="6">
        <f>'z-escores'!AE380</f>
        <v>-0.68763105634517763</v>
      </c>
      <c r="L379" s="6">
        <f>'z-escores'!AH380</f>
        <v>-1.0948060970438798</v>
      </c>
      <c r="M379" s="3">
        <f>'z-escores'!AK380</f>
        <v>1.4593509304000001</v>
      </c>
      <c r="N379" s="6">
        <f>'z-escores'!AN380</f>
        <v>-0.6107784431137725</v>
      </c>
      <c r="O379" s="3">
        <f t="shared" si="5"/>
        <v>23.696615660662573</v>
      </c>
    </row>
    <row r="380" spans="1:15" x14ac:dyDescent="0.3">
      <c r="A380" s="3" t="s">
        <v>379</v>
      </c>
      <c r="B380" s="6">
        <f>'z-escores'!D381</f>
        <v>-0.42391984231075697</v>
      </c>
      <c r="C380" s="3">
        <f>'z-escores'!G381</f>
        <v>0.7555259704191617</v>
      </c>
      <c r="D380" s="3">
        <f>'z-escores'!J381</f>
        <v>3.7005064926540285</v>
      </c>
      <c r="E380" s="3">
        <f>'z-escores'!M381</f>
        <v>6.2488992869402988</v>
      </c>
      <c r="F380" s="3">
        <f>'z-escores'!P381</f>
        <v>1.2765618969191921</v>
      </c>
      <c r="G380" s="3">
        <f>'z-escores'!S381</f>
        <v>1.4173257515463917</v>
      </c>
      <c r="H380" s="3">
        <f>'z-escores'!V381</f>
        <v>2.362986122871972</v>
      </c>
      <c r="I380" s="6">
        <f>'z-escores'!Y381</f>
        <v>0.45702543724340178</v>
      </c>
      <c r="J380" s="3">
        <f>'z-escores'!AB381</f>
        <v>2.3129797745954694</v>
      </c>
      <c r="K380" s="6">
        <f>'z-escores'!AE381</f>
        <v>-0.67039245382402712</v>
      </c>
      <c r="L380" s="6">
        <f>'z-escores'!AH381</f>
        <v>-1.0950380026732101</v>
      </c>
      <c r="M380" s="3">
        <f>'z-escores'!AK381</f>
        <v>2.4843562331000002</v>
      </c>
      <c r="N380" s="6">
        <f>'z-escores'!AN381</f>
        <v>-0.6107784431137725</v>
      </c>
      <c r="O380" s="3">
        <f t="shared" si="5"/>
        <v>22.902244833724883</v>
      </c>
    </row>
    <row r="381" spans="1:15" x14ac:dyDescent="0.3">
      <c r="A381" s="3" t="s">
        <v>380</v>
      </c>
      <c r="B381" s="6">
        <f>'z-escores'!D382</f>
        <v>-0.29051152270916336</v>
      </c>
      <c r="C381" s="3">
        <f>'z-escores'!G382</f>
        <v>0.40865163706586827</v>
      </c>
      <c r="D381" s="3">
        <f>'z-escores'!J382</f>
        <v>3.3529824338862562</v>
      </c>
      <c r="E381" s="3">
        <f>'z-escores'!M382</f>
        <v>9.3914638136194029</v>
      </c>
      <c r="F381" s="3">
        <f>'z-escores'!P382</f>
        <v>-0.70019931348484843</v>
      </c>
      <c r="G381" s="3">
        <f>'z-escores'!S382</f>
        <v>-0.49814156737113402</v>
      </c>
      <c r="H381" s="3">
        <f>'z-escores'!V382</f>
        <v>1.8879541785813148</v>
      </c>
      <c r="I381" s="6">
        <f>'z-escores'!Y382</f>
        <v>-0.93644650504398819</v>
      </c>
      <c r="J381" s="3">
        <f>'z-escores'!AB382</f>
        <v>1.9278880834951457</v>
      </c>
      <c r="K381" s="6">
        <f>'z-escores'!AE382</f>
        <v>-0.63175814233502536</v>
      </c>
      <c r="L381" s="6">
        <f>'z-escores'!AH382</f>
        <v>-1.0801028430946882</v>
      </c>
      <c r="M381" s="3">
        <f>'z-escores'!AK382</f>
        <v>0.61589524969999998</v>
      </c>
      <c r="N381" s="6">
        <f>'z-escores'!AN382</f>
        <v>-0.39197123413173651</v>
      </c>
      <c r="O381" s="3">
        <f t="shared" si="5"/>
        <v>19.71728476280661</v>
      </c>
    </row>
    <row r="382" spans="1:15" x14ac:dyDescent="0.3">
      <c r="A382" s="3" t="s">
        <v>381</v>
      </c>
      <c r="B382" s="6">
        <f>'z-escores'!D383</f>
        <v>-0.20837942948207172</v>
      </c>
      <c r="C382" s="3">
        <f>'z-escores'!G383</f>
        <v>0.93199971437125761</v>
      </c>
      <c r="D382" s="3">
        <f>'z-escores'!J383</f>
        <v>2.0427065082938389</v>
      </c>
      <c r="E382" s="3">
        <f>'z-escores'!M383</f>
        <v>7.5491049861940303</v>
      </c>
      <c r="F382" s="3">
        <f>'z-escores'!P383</f>
        <v>-0.43605561580808072</v>
      </c>
      <c r="G382" s="3">
        <f>'z-escores'!S383</f>
        <v>1.2203674107216496</v>
      </c>
      <c r="H382" s="3">
        <f>'z-escores'!V383</f>
        <v>2.2977134334948097</v>
      </c>
      <c r="I382" s="6">
        <f>'z-escores'!Y383</f>
        <v>1.7887563885630509E-2</v>
      </c>
      <c r="J382" s="3">
        <f>'z-escores'!AB383</f>
        <v>2.6184813351132692</v>
      </c>
      <c r="K382" s="6">
        <f>'z-escores'!AE383</f>
        <v>-0.69668537431472077</v>
      </c>
      <c r="L382" s="6">
        <f>'z-escores'!AH383</f>
        <v>-1.1244123051039259</v>
      </c>
      <c r="M382" s="3">
        <f>'z-escores'!AK383</f>
        <v>0.62274275980000005</v>
      </c>
      <c r="N382" s="6">
        <f>'z-escores'!AN383</f>
        <v>-0.6107784431137725</v>
      </c>
      <c r="O382" s="3">
        <f t="shared" si="5"/>
        <v>19.469428520309634</v>
      </c>
    </row>
    <row r="383" spans="1:15" x14ac:dyDescent="0.3">
      <c r="A383" s="3" t="s">
        <v>382</v>
      </c>
      <c r="B383" s="6">
        <f>'z-escores'!D384</f>
        <v>-0.58167330677290841</v>
      </c>
      <c r="C383" s="3">
        <f>'z-escores'!G384</f>
        <v>3.1692940649101802</v>
      </c>
      <c r="D383" s="3">
        <f>'z-escores'!J384</f>
        <v>0.80870167971563989</v>
      </c>
      <c r="E383" s="3">
        <f>'z-escores'!M384</f>
        <v>14.054599451679104</v>
      </c>
      <c r="F383" s="3">
        <f>'z-escores'!P384</f>
        <v>-0.8232323232323232</v>
      </c>
      <c r="G383" s="3">
        <f>'z-escores'!S384</f>
        <v>-0.62371134020618557</v>
      </c>
      <c r="H383" s="3">
        <f>'z-escores'!V384</f>
        <v>-1.0622837370242213</v>
      </c>
      <c r="I383" s="6">
        <f>'z-escores'!Y384</f>
        <v>-1.1686217008797652</v>
      </c>
      <c r="J383" s="3">
        <f>'z-escores'!AB384</f>
        <v>2.6679875833333329</v>
      </c>
      <c r="K383" s="6">
        <f>'z-escores'!AE384</f>
        <v>-0.70389170896785114</v>
      </c>
      <c r="L383" s="6">
        <f>'z-escores'!AH384</f>
        <v>-1.1293302540415704</v>
      </c>
      <c r="M383" s="3">
        <f>'z-escores'!AK384</f>
        <v>-0.68333333333333324</v>
      </c>
      <c r="N383" s="6">
        <f>'z-escores'!AN384</f>
        <v>-0.6107784431137725</v>
      </c>
      <c r="O383" s="3">
        <f t="shared" si="5"/>
        <v>21.702317459618065</v>
      </c>
    </row>
    <row r="384" spans="1:15" x14ac:dyDescent="0.3">
      <c r="A384" s="3" t="s">
        <v>383</v>
      </c>
      <c r="B384" s="6">
        <f>'z-escores'!D385</f>
        <v>-0.58167330677290841</v>
      </c>
      <c r="C384" s="3">
        <f>'z-escores'!G385</f>
        <v>3.92485995748503</v>
      </c>
      <c r="D384" s="3">
        <f>'z-escores'!J385</f>
        <v>-0.3255618406872039</v>
      </c>
      <c r="E384" s="3">
        <f>'z-escores'!M385</f>
        <v>4.4667790082089542</v>
      </c>
      <c r="F384" s="3">
        <f>'z-escores'!P385</f>
        <v>-0.8232323232323232</v>
      </c>
      <c r="G384" s="3">
        <f>'z-escores'!S385</f>
        <v>1.4547721981958761</v>
      </c>
      <c r="H384" s="3">
        <f>'z-escores'!V385</f>
        <v>0.33296126799307951</v>
      </c>
      <c r="I384" s="6">
        <f>'z-escores'!Y385</f>
        <v>1.3858669941348916E-2</v>
      </c>
      <c r="J384" s="3">
        <f>'z-escores'!AB385</f>
        <v>2.3018060339805828</v>
      </c>
      <c r="K384" s="6">
        <f>'z-escores'!AE385</f>
        <v>-0.70389170896785114</v>
      </c>
      <c r="L384" s="6">
        <f>'z-escores'!AH385</f>
        <v>-1.1293302540415704</v>
      </c>
      <c r="M384" s="3">
        <f>'z-escores'!AK385</f>
        <v>-0.68333333333333324</v>
      </c>
      <c r="N384" s="6">
        <f>'z-escores'!AN385</f>
        <v>-0.6107784431137725</v>
      </c>
      <c r="O384" s="3">
        <f t="shared" si="5"/>
        <v>13.660866011565414</v>
      </c>
    </row>
    <row r="385" spans="1:15" x14ac:dyDescent="0.3">
      <c r="A385" s="3" t="s">
        <v>384</v>
      </c>
      <c r="B385" s="6">
        <f>'z-escores'!D386</f>
        <v>-0.58167330677290841</v>
      </c>
      <c r="C385" s="3">
        <f>'z-escores'!G386</f>
        <v>-0.1241624436526946</v>
      </c>
      <c r="D385" s="3">
        <f>'z-escores'!J386</f>
        <v>1.2545793350000001</v>
      </c>
      <c r="E385" s="3">
        <f>'z-escores'!M386</f>
        <v>7.087697098507463</v>
      </c>
      <c r="F385" s="3">
        <f>'z-escores'!P386</f>
        <v>5.3972201363636424E-2</v>
      </c>
      <c r="G385" s="3">
        <f>'z-escores'!S386</f>
        <v>2.0621623073195878</v>
      </c>
      <c r="H385" s="3">
        <f>'z-escores'!V386</f>
        <v>2.2431686066089962</v>
      </c>
      <c r="I385" s="6">
        <f>'z-escores'!Y386</f>
        <v>-0.5956090678592374</v>
      </c>
      <c r="J385" s="3">
        <f>'z-escores'!AB386</f>
        <v>0.98171092440129459</v>
      </c>
      <c r="K385" s="6">
        <f>'z-escores'!AE386</f>
        <v>-0.70389170896785114</v>
      </c>
      <c r="L385" s="6">
        <f>'z-escores'!AH386</f>
        <v>-1.1293302540415704</v>
      </c>
      <c r="M385" s="3">
        <f>'z-escores'!AK386</f>
        <v>0.76405413230000008</v>
      </c>
      <c r="N385" s="6">
        <f>'z-escores'!AN386</f>
        <v>-0.6107784431137725</v>
      </c>
      <c r="O385" s="3">
        <f t="shared" si="5"/>
        <v>17.944464942603624</v>
      </c>
    </row>
    <row r="386" spans="1:15" x14ac:dyDescent="0.3">
      <c r="A386" s="3" t="s">
        <v>385</v>
      </c>
      <c r="B386" s="6">
        <f>'z-escores'!D387</f>
        <v>-0.3890824070916335</v>
      </c>
      <c r="C386" s="3">
        <f>'z-escores'!G387</f>
        <v>0.30190408742514963</v>
      </c>
      <c r="D386" s="3">
        <f>'z-escores'!J387</f>
        <v>0.89584838400473943</v>
      </c>
      <c r="E386" s="3">
        <f>'z-escores'!M387</f>
        <v>9.4216177410447752</v>
      </c>
      <c r="F386" s="3">
        <f>'z-escores'!P387</f>
        <v>-0.49770831095959589</v>
      </c>
      <c r="G386" s="3">
        <f>'z-escores'!S387</f>
        <v>0.70523205010309276</v>
      </c>
      <c r="H386" s="3">
        <f>'z-escores'!V387</f>
        <v>0.77765907979238769</v>
      </c>
      <c r="I386" s="6">
        <f>'z-escores'!Y387</f>
        <v>0.24898286872434014</v>
      </c>
      <c r="J386" s="3">
        <f>'z-escores'!AB387</f>
        <v>1.086548459708738</v>
      </c>
      <c r="K386" s="6">
        <f>'z-escores'!AE387</f>
        <v>-0.70389170896785114</v>
      </c>
      <c r="L386" s="6">
        <f>'z-escores'!AH387</f>
        <v>-1.1107235119976904</v>
      </c>
      <c r="M386" s="3">
        <f>'z-escores'!AK387</f>
        <v>-0.38792029219999996</v>
      </c>
      <c r="N386" s="6">
        <f>'z-escores'!AN387</f>
        <v>-0.6107784431137725</v>
      </c>
      <c r="O386" s="3">
        <f t="shared" si="5"/>
        <v>14.868674401365892</v>
      </c>
    </row>
    <row r="387" spans="1:15" x14ac:dyDescent="0.3">
      <c r="A387" s="3" t="s">
        <v>386</v>
      </c>
      <c r="B387" s="6">
        <f>'z-escores'!D388</f>
        <v>-0.58167330677290841</v>
      </c>
      <c r="C387" s="3">
        <f>'z-escores'!G388</f>
        <v>2.9441528254491023</v>
      </c>
      <c r="D387" s="3">
        <f>'z-escores'!J388</f>
        <v>1.0241901095260666</v>
      </c>
      <c r="E387" s="3">
        <f>'z-escores'!M388</f>
        <v>1.7022695007462687</v>
      </c>
      <c r="F387" s="3">
        <f>'z-escores'!P388</f>
        <v>5.6684194126262621</v>
      </c>
      <c r="G387" s="3">
        <f>'z-escores'!S388</f>
        <v>0.70138870484536098</v>
      </c>
      <c r="H387" s="3">
        <f>'z-escores'!V388</f>
        <v>0.71674331307958494</v>
      </c>
      <c r="I387" s="6">
        <f>'z-escores'!Y388</f>
        <v>-1.1686217008797652</v>
      </c>
      <c r="J387" s="3">
        <f>'z-escores'!AB388</f>
        <v>1.2375604195792882</v>
      </c>
      <c r="K387" s="6">
        <f>'z-escores'!AE388</f>
        <v>-0.70389170896785114</v>
      </c>
      <c r="L387" s="6">
        <f>'z-escores'!AH388</f>
        <v>-1.055118530964203</v>
      </c>
      <c r="M387" s="3">
        <f>'z-escores'!AK388</f>
        <v>0.17356469580000011</v>
      </c>
      <c r="N387" s="6">
        <f>'z-escores'!AN388</f>
        <v>-0.6107784431137725</v>
      </c>
      <c r="O387" s="3">
        <f t="shared" ref="O387:O450" si="6">(C387+D387+E387+F387+G387+H387+J387+M387)-(B387+I387+K387+L387+N387)</f>
        <v>18.288372672350434</v>
      </c>
    </row>
    <row r="388" spans="1:15" x14ac:dyDescent="0.3">
      <c r="A388" s="3" t="s">
        <v>387</v>
      </c>
      <c r="B388" s="6">
        <f>'z-escores'!D389</f>
        <v>-0.58167330677290841</v>
      </c>
      <c r="C388" s="3">
        <f>'z-escores'!G389</f>
        <v>-0.90419161676646709</v>
      </c>
      <c r="D388" s="3">
        <f>'z-escores'!J389</f>
        <v>-0.80331753554502372</v>
      </c>
      <c r="E388" s="3">
        <f>'z-escores'!M389</f>
        <v>-1.1753731343283582</v>
      </c>
      <c r="F388" s="3">
        <f>'z-escores'!P389</f>
        <v>-0.8232323232323232</v>
      </c>
      <c r="G388" s="3">
        <f>'z-escores'!S389</f>
        <v>-0.62371134020618557</v>
      </c>
      <c r="H388" s="3">
        <f>'z-escores'!V389</f>
        <v>-1.0622837370242213</v>
      </c>
      <c r="I388" s="6">
        <f>'z-escores'!Y389</f>
        <v>1.4973340442815251</v>
      </c>
      <c r="J388" s="3">
        <f>'z-escores'!AB389</f>
        <v>2.3077375699029128</v>
      </c>
      <c r="K388" s="6">
        <f>'z-escores'!AE389</f>
        <v>-0.70389170896785114</v>
      </c>
      <c r="L388" s="6">
        <f>'z-escores'!AH389</f>
        <v>-1.1293302540415704</v>
      </c>
      <c r="M388" s="3">
        <f>'z-escores'!AK389</f>
        <v>-0.68333333333333324</v>
      </c>
      <c r="N388" s="6">
        <f>'z-escores'!AN389</f>
        <v>-0.6107784431137725</v>
      </c>
      <c r="O388" s="3">
        <f t="shared" si="6"/>
        <v>-2.2393657819184218</v>
      </c>
    </row>
    <row r="389" spans="1:15" x14ac:dyDescent="0.3">
      <c r="A389" s="3" t="s">
        <v>388</v>
      </c>
      <c r="B389" s="6">
        <f>'z-escores'!D390</f>
        <v>-0.58167330677290841</v>
      </c>
      <c r="C389" s="3">
        <f>'z-escores'!G390</f>
        <v>-0.90419161676646709</v>
      </c>
      <c r="D389" s="3">
        <f>'z-escores'!J390</f>
        <v>-0.35621031924170621</v>
      </c>
      <c r="E389" s="3">
        <f>'z-escores'!M390</f>
        <v>9.3850323852611943</v>
      </c>
      <c r="F389" s="3">
        <f>'z-escores'!P390</f>
        <v>0.12969315797979802</v>
      </c>
      <c r="G389" s="3">
        <f>'z-escores'!S390</f>
        <v>-0.62371134020618557</v>
      </c>
      <c r="H389" s="3">
        <f>'z-escores'!V390</f>
        <v>1.5491937063321797</v>
      </c>
      <c r="I389" s="6">
        <f>'z-escores'!Y390</f>
        <v>0.49131300835777125</v>
      </c>
      <c r="J389" s="3">
        <f>'z-escores'!AB390</f>
        <v>1.5028393478964401</v>
      </c>
      <c r="K389" s="6">
        <f>'z-escores'!AE390</f>
        <v>-0.70389170896785114</v>
      </c>
      <c r="L389" s="6">
        <f>'z-escores'!AH390</f>
        <v>-1.1293302540415704</v>
      </c>
      <c r="M389" s="3">
        <f>'z-escores'!AK390</f>
        <v>-0.68333333333333324</v>
      </c>
      <c r="N389" s="6">
        <f>'z-escores'!AN390</f>
        <v>-0.6107784431137725</v>
      </c>
      <c r="O389" s="3">
        <f t="shared" si="6"/>
        <v>12.53367269246025</v>
      </c>
    </row>
    <row r="390" spans="1:15" x14ac:dyDescent="0.3">
      <c r="A390" s="3" t="s">
        <v>389</v>
      </c>
      <c r="B390" s="6">
        <f>'z-escores'!D391</f>
        <v>-0.58167330677290841</v>
      </c>
      <c r="C390" s="3">
        <f>'z-escores'!G391</f>
        <v>7.9889132628742523</v>
      </c>
      <c r="D390" s="3">
        <f>'z-escores'!J391</f>
        <v>0.36978555675355446</v>
      </c>
      <c r="E390" s="3">
        <f>'z-escores'!M391</f>
        <v>4.3662258016791045</v>
      </c>
      <c r="F390" s="3">
        <f>'z-escores'!P391</f>
        <v>-0.8232323232323232</v>
      </c>
      <c r="G390" s="3">
        <f>'z-escores'!S391</f>
        <v>-0.62371134020618557</v>
      </c>
      <c r="H390" s="3">
        <f>'z-escores'!V391</f>
        <v>-1.0622837370242213</v>
      </c>
      <c r="I390" s="6">
        <f>'z-escores'!Y391</f>
        <v>-1.1686217008797652</v>
      </c>
      <c r="J390" s="3">
        <f>'z-escores'!AB391</f>
        <v>4.9730526451456312</v>
      </c>
      <c r="K390" s="6">
        <f>'z-escores'!AE391</f>
        <v>-0.70389170896785114</v>
      </c>
      <c r="L390" s="6">
        <f>'z-escores'!AH391</f>
        <v>-1.1293302540415704</v>
      </c>
      <c r="M390" s="3">
        <f>'z-escores'!AK391</f>
        <v>0.96683168316666668</v>
      </c>
      <c r="N390" s="6">
        <f>'z-escores'!AN391</f>
        <v>-0.6107784431137725</v>
      </c>
      <c r="O390" s="3">
        <f t="shared" si="6"/>
        <v>20.349876962932349</v>
      </c>
    </row>
    <row r="391" spans="1:15" x14ac:dyDescent="0.3">
      <c r="A391" s="3" t="s">
        <v>390</v>
      </c>
      <c r="B391" s="6">
        <f>'z-escores'!D392</f>
        <v>-0.25077100235059763</v>
      </c>
      <c r="C391" s="3">
        <f>'z-escores'!G392</f>
        <v>-0.90419161676646709</v>
      </c>
      <c r="D391" s="3">
        <f>'z-escores'!J392</f>
        <v>0.96802916030805697</v>
      </c>
      <c r="E391" s="3">
        <f>'z-escores'!M392</f>
        <v>9.5165988992537311</v>
      </c>
      <c r="F391" s="3">
        <f>'z-escores'!P392</f>
        <v>2.532584986060606</v>
      </c>
      <c r="G391" s="3">
        <f>'z-escores'!S392</f>
        <v>-0.62371134020618557</v>
      </c>
      <c r="H391" s="3">
        <f>'z-escores'!V392</f>
        <v>8.1342813460207601</v>
      </c>
      <c r="I391" s="6">
        <f>'z-escores'!Y392</f>
        <v>-0.92505431552785922</v>
      </c>
      <c r="J391" s="3">
        <f>'z-escores'!AB392</f>
        <v>1.9192121192556635</v>
      </c>
      <c r="K391" s="6">
        <f>'z-escores'!AE392</f>
        <v>-0.70389170896785114</v>
      </c>
      <c r="L391" s="6">
        <f>'z-escores'!AH392</f>
        <v>-1.1293302540415704</v>
      </c>
      <c r="M391" s="3">
        <f>'z-escores'!AK392</f>
        <v>0.42408637873333338</v>
      </c>
      <c r="N391" s="6">
        <f>'z-escores'!AN392</f>
        <v>-0.6107784431137725</v>
      </c>
      <c r="O391" s="3">
        <f t="shared" si="6"/>
        <v>25.586715656661148</v>
      </c>
    </row>
    <row r="392" spans="1:15" x14ac:dyDescent="0.3">
      <c r="A392" s="3" t="s">
        <v>391</v>
      </c>
      <c r="B392" s="6">
        <f>'z-escores'!D393</f>
        <v>4.0920402390443082E-4</v>
      </c>
      <c r="C392" s="3">
        <f>'z-escores'!G393</f>
        <v>1.5016913356886232</v>
      </c>
      <c r="D392" s="3">
        <f>'z-escores'!J393</f>
        <v>3.6455446116113741</v>
      </c>
      <c r="E392" s="3">
        <f>'z-escores'!M393</f>
        <v>10.477408323320896</v>
      </c>
      <c r="F392" s="3">
        <f>'z-escores'!P393</f>
        <v>6.2238647727272813E-2</v>
      </c>
      <c r="G392" s="3">
        <f>'z-escores'!S393</f>
        <v>2.0121622975257734</v>
      </c>
      <c r="H392" s="3">
        <f>'z-escores'!V393</f>
        <v>0.85878996117647066</v>
      </c>
      <c r="I392" s="6">
        <f>'z-escores'!Y393</f>
        <v>-0.44025041832844575</v>
      </c>
      <c r="J392" s="3">
        <f>'z-escores'!AB393</f>
        <v>1.95440886197411</v>
      </c>
      <c r="K392" s="6">
        <f>'z-escores'!AE393</f>
        <v>-0.67917043820642975</v>
      </c>
      <c r="L392" s="6">
        <f>'z-escores'!AH393</f>
        <v>-1.0913705429618936</v>
      </c>
      <c r="M392" s="3">
        <f>'z-escores'!AK393</f>
        <v>0.55853970340000003</v>
      </c>
      <c r="N392" s="6">
        <f>'z-escores'!AN393</f>
        <v>-0.6107784431137725</v>
      </c>
      <c r="O392" s="3">
        <f t="shared" si="6"/>
        <v>23.891944381011157</v>
      </c>
    </row>
    <row r="393" spans="1:15" x14ac:dyDescent="0.3">
      <c r="A393" s="3" t="s">
        <v>392</v>
      </c>
      <c r="B393" s="6">
        <f>'z-escores'!D394</f>
        <v>0.49333463458167343</v>
      </c>
      <c r="C393" s="3">
        <f>'z-escores'!G394</f>
        <v>0.52145294089820371</v>
      </c>
      <c r="D393" s="3">
        <f>'z-escores'!J394</f>
        <v>1.277868268957346</v>
      </c>
      <c r="E393" s="3">
        <f>'z-escores'!M394</f>
        <v>11.794800598880597</v>
      </c>
      <c r="F393" s="3">
        <f>'z-escores'!P394</f>
        <v>-0.50258230151515149</v>
      </c>
      <c r="G393" s="3">
        <f>'z-escores'!S394</f>
        <v>1.6671181964432991</v>
      </c>
      <c r="H393" s="3">
        <f>'z-escores'!V394</f>
        <v>0.87825912802768169</v>
      </c>
      <c r="I393" s="6">
        <f>'z-escores'!Y394</f>
        <v>-8.2549046656891431E-2</v>
      </c>
      <c r="J393" s="3">
        <f>'z-escores'!AB394</f>
        <v>2.0966689147249191</v>
      </c>
      <c r="K393" s="6">
        <f>'z-escores'!AE394</f>
        <v>-0.69941562998307949</v>
      </c>
      <c r="L393" s="6">
        <f>'z-escores'!AH394</f>
        <v>-1.0987833408891454</v>
      </c>
      <c r="M393" s="3">
        <f>'z-escores'!AK394</f>
        <v>-3.0810539133333242E-2</v>
      </c>
      <c r="N393" s="6">
        <f>'z-escores'!AN394</f>
        <v>-0.6107784431137725</v>
      </c>
      <c r="O393" s="3">
        <f t="shared" si="6"/>
        <v>19.700967033344778</v>
      </c>
    </row>
    <row r="394" spans="1:15" x14ac:dyDescent="0.3">
      <c r="A394" s="3" t="s">
        <v>393</v>
      </c>
      <c r="B394" s="6">
        <f>'z-escores'!D395</f>
        <v>-0.58167330677290841</v>
      </c>
      <c r="C394" s="3">
        <f>'z-escores'!G395</f>
        <v>1.319408365449102</v>
      </c>
      <c r="D394" s="3">
        <f>'z-escores'!J395</f>
        <v>2.5094558976303318</v>
      </c>
      <c r="E394" s="3">
        <f>'z-escores'!M395</f>
        <v>4.6930566694029849</v>
      </c>
      <c r="F394" s="3">
        <f>'z-escores'!P395</f>
        <v>-0.38194747828282821</v>
      </c>
      <c r="G394" s="3">
        <f>'z-escores'!S395</f>
        <v>1.8533979183505156</v>
      </c>
      <c r="H394" s="3">
        <f>'z-escores'!V395</f>
        <v>0.4493840709688583</v>
      </c>
      <c r="I394" s="6">
        <f>'z-escores'!Y395</f>
        <v>4.8470371495601211E-2</v>
      </c>
      <c r="J394" s="3">
        <f>'z-escores'!AB395</f>
        <v>2.6881850867313912</v>
      </c>
      <c r="K394" s="6">
        <f>'z-escores'!AE395</f>
        <v>-0.70389170896785114</v>
      </c>
      <c r="L394" s="6">
        <f>'z-escores'!AH395</f>
        <v>-1.1041066976616627</v>
      </c>
      <c r="M394" s="3">
        <f>'z-escores'!AK395</f>
        <v>1.7194626474333334</v>
      </c>
      <c r="N394" s="6">
        <f>'z-escores'!AN395</f>
        <v>-0.6107784431137725</v>
      </c>
      <c r="O394" s="3">
        <f t="shared" si="6"/>
        <v>17.802382962704282</v>
      </c>
    </row>
    <row r="395" spans="1:15" x14ac:dyDescent="0.3">
      <c r="A395" s="3" t="s">
        <v>394</v>
      </c>
      <c r="B395" s="6">
        <f>'z-escores'!D396</f>
        <v>-0.28320579418326697</v>
      </c>
      <c r="C395" s="3">
        <f>'z-escores'!G396</f>
        <v>0.13654851455089817</v>
      </c>
      <c r="D395" s="3">
        <f>'z-escores'!J396</f>
        <v>1.6962276466824646</v>
      </c>
      <c r="E395" s="3">
        <f>'z-escores'!M396</f>
        <v>8.6866171449626872</v>
      </c>
      <c r="F395" s="3">
        <f>'z-escores'!P396</f>
        <v>-2.1108420202020192E-2</v>
      </c>
      <c r="G395" s="3">
        <f>'z-escores'!S396</f>
        <v>2.0948661517525777</v>
      </c>
      <c r="H395" s="3">
        <f>'z-escores'!V396</f>
        <v>0.51378997096885815</v>
      </c>
      <c r="I395" s="6">
        <f>'z-escores'!Y396</f>
        <v>-0.68529689017595297</v>
      </c>
      <c r="J395" s="3">
        <f>'z-escores'!AB396</f>
        <v>1.4022294613268609</v>
      </c>
      <c r="K395" s="6">
        <f>'z-escores'!AE396</f>
        <v>-0.70135650268189509</v>
      </c>
      <c r="L395" s="6">
        <f>'z-escores'!AH396</f>
        <v>-1.0929971764722863</v>
      </c>
      <c r="M395" s="3">
        <f>'z-escores'!AK396</f>
        <v>0.16570725080000001</v>
      </c>
      <c r="N395" s="6">
        <f>'z-escores'!AN396</f>
        <v>-0.6107784431137725</v>
      </c>
      <c r="O395" s="3">
        <f t="shared" si="6"/>
        <v>18.048512527469502</v>
      </c>
    </row>
    <row r="396" spans="1:15" x14ac:dyDescent="0.3">
      <c r="A396" s="3" t="s">
        <v>395</v>
      </c>
      <c r="B396" s="6">
        <f>'z-escores'!D397</f>
        <v>-0.58167330677290841</v>
      </c>
      <c r="C396" s="3">
        <f>'z-escores'!G397</f>
        <v>1.1314859820359282</v>
      </c>
      <c r="D396" s="3">
        <f>'z-escores'!J397</f>
        <v>0.86982688533175367</v>
      </c>
      <c r="E396" s="3">
        <f>'z-escores'!M397</f>
        <v>4.2401486292910446</v>
      </c>
      <c r="F396" s="3">
        <f>'z-escores'!P397</f>
        <v>-0.42701069267676761</v>
      </c>
      <c r="G396" s="3">
        <f>'z-escores'!S397</f>
        <v>-0.35411724108247422</v>
      </c>
      <c r="H396" s="3">
        <f>'z-escores'!V397</f>
        <v>2.3555471903114217E-2</v>
      </c>
      <c r="I396" s="6">
        <f>'z-escores'!Y397</f>
        <v>-0.47842918318181815</v>
      </c>
      <c r="J396" s="3">
        <f>'z-escores'!AB397</f>
        <v>1.2698677066343043</v>
      </c>
      <c r="K396" s="6">
        <f>'z-escores'!AE397</f>
        <v>-0.70389170896785114</v>
      </c>
      <c r="L396" s="6">
        <f>'z-escores'!AH397</f>
        <v>-1.0840347096709004</v>
      </c>
      <c r="M396" s="3">
        <f>'z-escores'!AK397</f>
        <v>0.10118549513333337</v>
      </c>
      <c r="N396" s="6">
        <f>'z-escores'!AN397</f>
        <v>-0.6107784431137725</v>
      </c>
      <c r="O396" s="3">
        <f t="shared" si="6"/>
        <v>10.313749588277487</v>
      </c>
    </row>
    <row r="397" spans="1:15" x14ac:dyDescent="0.3">
      <c r="A397" s="3" t="s">
        <v>396</v>
      </c>
      <c r="B397" s="6">
        <f>'z-escores'!D398</f>
        <v>-0.58167330677290841</v>
      </c>
      <c r="C397" s="3">
        <f>'z-escores'!G398</f>
        <v>4.044588508922156</v>
      </c>
      <c r="D397" s="3">
        <f>'z-escores'!J398</f>
        <v>-0.80331753554502372</v>
      </c>
      <c r="E397" s="3">
        <f>'z-escores'!M398</f>
        <v>-1.1753731343283582</v>
      </c>
      <c r="F397" s="3">
        <f>'z-escores'!P398</f>
        <v>-0.8232323232323232</v>
      </c>
      <c r="G397" s="3">
        <f>'z-escores'!S398</f>
        <v>-0.62371134020618557</v>
      </c>
      <c r="H397" s="3">
        <f>'z-escores'!V398</f>
        <v>-1.0622837370242213</v>
      </c>
      <c r="I397" s="6">
        <f>'z-escores'!Y398</f>
        <v>4.3176365087976495E-2</v>
      </c>
      <c r="J397" s="3">
        <f>'z-escores'!AB398</f>
        <v>0.70298750969255663</v>
      </c>
      <c r="K397" s="6">
        <f>'z-escores'!AE398</f>
        <v>-0.70389170896785114</v>
      </c>
      <c r="L397" s="6">
        <f>'z-escores'!AH398</f>
        <v>-1.1293302540415704</v>
      </c>
      <c r="M397" s="3">
        <f>'z-escores'!AK398</f>
        <v>-0.68333333333333324</v>
      </c>
      <c r="N397" s="6">
        <f>'z-escores'!AN398</f>
        <v>-0.6107784431137725</v>
      </c>
      <c r="O397" s="3">
        <f t="shared" si="6"/>
        <v>2.5588219627533939</v>
      </c>
    </row>
    <row r="398" spans="1:15" x14ac:dyDescent="0.3">
      <c r="A398" s="3" t="s">
        <v>397</v>
      </c>
      <c r="B398" s="6">
        <f>'z-escores'!D399</f>
        <v>-0.58167330677290841</v>
      </c>
      <c r="C398" s="3">
        <f>'z-escores'!G399</f>
        <v>1.1804120219161676</v>
      </c>
      <c r="D398" s="3">
        <f>'z-escores'!J399</f>
        <v>3.9401437061611371</v>
      </c>
      <c r="E398" s="3">
        <f>'z-escores'!M399</f>
        <v>11.489760726305969</v>
      </c>
      <c r="F398" s="3">
        <f>'z-escores'!P399</f>
        <v>-0.38367574792929288</v>
      </c>
      <c r="G398" s="3">
        <f>'z-escores'!S399</f>
        <v>0.27352785479381442</v>
      </c>
      <c r="H398" s="3">
        <f>'z-escores'!V399</f>
        <v>0.74461318854671299</v>
      </c>
      <c r="I398" s="6">
        <f>'z-escores'!Y399</f>
        <v>-0.53055570444281519</v>
      </c>
      <c r="J398" s="3">
        <f>'z-escores'!AB399</f>
        <v>3.1680735464401302</v>
      </c>
      <c r="K398" s="6">
        <f>'z-escores'!AE399</f>
        <v>-0.48299779548223348</v>
      </c>
      <c r="L398" s="6">
        <f>'z-escores'!AH399</f>
        <v>-0.92833209719399534</v>
      </c>
      <c r="M398" s="3">
        <f>'z-escores'!AK399</f>
        <v>0.18698868580000014</v>
      </c>
      <c r="N398" s="6">
        <f>'z-escores'!AN399</f>
        <v>-8.9627533473053939E-2</v>
      </c>
      <c r="O398" s="3">
        <f t="shared" si="6"/>
        <v>23.213030419399644</v>
      </c>
    </row>
    <row r="399" spans="1:15" x14ac:dyDescent="0.3">
      <c r="A399" s="3" t="s">
        <v>398</v>
      </c>
      <c r="B399" s="6">
        <f>'z-escores'!D400</f>
        <v>-0.31821187673306772</v>
      </c>
      <c r="C399" s="3">
        <f>'z-escores'!G400</f>
        <v>0.83812457083832337</v>
      </c>
      <c r="D399" s="3">
        <f>'z-escores'!J400</f>
        <v>4.0858273718009475</v>
      </c>
      <c r="E399" s="3">
        <f>'z-escores'!M400</f>
        <v>7.5595529494402989</v>
      </c>
      <c r="F399" s="3">
        <f>'z-escores'!P400</f>
        <v>0.44590662611111115</v>
      </c>
      <c r="G399" s="3">
        <f>'z-escores'!S400</f>
        <v>0.33072522180412373</v>
      </c>
      <c r="H399" s="3">
        <f>'z-escores'!V400</f>
        <v>1.408966244083045</v>
      </c>
      <c r="I399" s="6">
        <f>'z-escores'!Y400</f>
        <v>-0.29595400227272728</v>
      </c>
      <c r="J399" s="3">
        <f>'z-escores'!AB400</f>
        <v>1.3987824592233009</v>
      </c>
      <c r="K399" s="6">
        <f>'z-escores'!AE400</f>
        <v>-0.67032378057529618</v>
      </c>
      <c r="L399" s="6">
        <f>'z-escores'!AH400</f>
        <v>-1.0835135203637412</v>
      </c>
      <c r="M399" s="3">
        <f>'z-escores'!AK400</f>
        <v>2.3145064585666666</v>
      </c>
      <c r="N399" s="6">
        <f>'z-escores'!AN400</f>
        <v>-0.531582252754491</v>
      </c>
      <c r="O399" s="3">
        <f t="shared" si="6"/>
        <v>21.281977334567138</v>
      </c>
    </row>
    <row r="400" spans="1:15" x14ac:dyDescent="0.3">
      <c r="A400" s="3" t="s">
        <v>399</v>
      </c>
      <c r="B400" s="6">
        <f>'z-escores'!D401</f>
        <v>3.3862107169721116</v>
      </c>
      <c r="C400" s="3">
        <f>'z-escores'!G401</f>
        <v>2.1645114335329345</v>
      </c>
      <c r="D400" s="3">
        <f>'z-escores'!J401</f>
        <v>4.9020333962085303</v>
      </c>
      <c r="E400" s="3">
        <f>'z-escores'!M401</f>
        <v>7.3754715593283589</v>
      </c>
      <c r="F400" s="3">
        <f>'z-escores'!P401</f>
        <v>0.54414479353535361</v>
      </c>
      <c r="G400" s="3">
        <f>'z-escores'!S401</f>
        <v>1.0709099318556701</v>
      </c>
      <c r="H400" s="3">
        <f>'z-escores'!V401</f>
        <v>3.9563890716262975</v>
      </c>
      <c r="I400" s="6">
        <f>'z-escores'!Y401</f>
        <v>0.47601160542522009</v>
      </c>
      <c r="J400" s="3">
        <f>'z-escores'!AB401</f>
        <v>2.6513835249190945</v>
      </c>
      <c r="K400" s="6">
        <f>'z-escores'!AE401</f>
        <v>-0.69571124398477169</v>
      </c>
      <c r="L400" s="6">
        <f>'z-escores'!AH401</f>
        <v>-1.0846683158833719</v>
      </c>
      <c r="M400" s="3">
        <f>'z-escores'!AK401</f>
        <v>1.8306871655999999</v>
      </c>
      <c r="N400" s="6">
        <f>'z-escores'!AN401</f>
        <v>-0.55287838556886226</v>
      </c>
      <c r="O400" s="3">
        <f t="shared" si="6"/>
        <v>22.966566499645914</v>
      </c>
    </row>
    <row r="401" spans="1:15" x14ac:dyDescent="0.3">
      <c r="A401" s="3" t="s">
        <v>400</v>
      </c>
      <c r="B401" s="6">
        <f>'z-escores'!D402</f>
        <v>-0.44398318250996022</v>
      </c>
      <c r="C401" s="3">
        <f>'z-escores'!G402</f>
        <v>0.44096669287425139</v>
      </c>
      <c r="D401" s="3">
        <f>'z-escores'!J402</f>
        <v>4.1514061177725123</v>
      </c>
      <c r="E401" s="3">
        <f>'z-escores'!M402</f>
        <v>14.299352769589552</v>
      </c>
      <c r="F401" s="3">
        <f>'z-escores'!P402</f>
        <v>-0.12504603666666661</v>
      </c>
      <c r="G401" s="3">
        <f>'z-escores'!S402</f>
        <v>0.26701600994845365</v>
      </c>
      <c r="H401" s="3">
        <f>'z-escores'!V402</f>
        <v>1.6881836929411762</v>
      </c>
      <c r="I401" s="6">
        <f>'z-escores'!Y402</f>
        <v>-0.4084995340469208</v>
      </c>
      <c r="J401" s="3">
        <f>'z-escores'!AB402</f>
        <v>1.6585260009708738</v>
      </c>
      <c r="K401" s="6">
        <f>'z-escores'!AE402</f>
        <v>-0.70389170896785114</v>
      </c>
      <c r="L401" s="6">
        <f>'z-escores'!AH402</f>
        <v>-1.0993993465473439</v>
      </c>
      <c r="M401" s="3">
        <f>'z-escores'!AK402</f>
        <v>1.2750792005000002</v>
      </c>
      <c r="N401" s="6">
        <f>'z-escores'!AN402</f>
        <v>-0.6107784431137725</v>
      </c>
      <c r="O401" s="3">
        <f t="shared" si="6"/>
        <v>26.922036663116</v>
      </c>
    </row>
    <row r="402" spans="1:15" x14ac:dyDescent="0.3">
      <c r="A402" s="3" t="s">
        <v>401</v>
      </c>
      <c r="B402" s="6">
        <f>'z-escores'!D403</f>
        <v>-0.25131976239043824</v>
      </c>
      <c r="C402" s="3">
        <f>'z-escores'!G403</f>
        <v>-7.6659285089820367E-2</v>
      </c>
      <c r="D402" s="3">
        <f>'z-escores'!J403</f>
        <v>0.83409833402843603</v>
      </c>
      <c r="E402" s="3">
        <f>'z-escores'!M403</f>
        <v>13.675744412313431</v>
      </c>
      <c r="F402" s="3">
        <f>'z-escores'!P403</f>
        <v>-0.54404464767676763</v>
      </c>
      <c r="G402" s="3">
        <f>'z-escores'!S403</f>
        <v>1.9407857619072166</v>
      </c>
      <c r="H402" s="3">
        <f>'z-escores'!V403</f>
        <v>8.5380479377162755E-2</v>
      </c>
      <c r="I402" s="6">
        <f>'z-escores'!Y403</f>
        <v>0.12825008227272722</v>
      </c>
      <c r="J402" s="3">
        <f>'z-escores'!AB403</f>
        <v>0.61797449286407768</v>
      </c>
      <c r="K402" s="6">
        <f>'z-escores'!AE403</f>
        <v>-0.70389170896785114</v>
      </c>
      <c r="L402" s="6">
        <f>'z-escores'!AH403</f>
        <v>-1.1133720670438798</v>
      </c>
      <c r="M402" s="3">
        <f>'z-escores'!AK403</f>
        <v>-0.40693753453333326</v>
      </c>
      <c r="N402" s="6">
        <f>'z-escores'!AN403</f>
        <v>-0.6107784431137725</v>
      </c>
      <c r="O402" s="3">
        <f t="shared" si="6"/>
        <v>18.677453912433617</v>
      </c>
    </row>
    <row r="403" spans="1:15" x14ac:dyDescent="0.3">
      <c r="A403" s="3" t="s">
        <v>402</v>
      </c>
      <c r="B403" s="6">
        <f>'z-escores'!D404</f>
        <v>-0.58167330677290841</v>
      </c>
      <c r="C403" s="3">
        <f>'z-escores'!G404</f>
        <v>1.7395275673652697</v>
      </c>
      <c r="D403" s="3">
        <f>'z-escores'!J404</f>
        <v>2.3353159035545024</v>
      </c>
      <c r="E403" s="3">
        <f>'z-escores'!M404</f>
        <v>2.5312592666044771</v>
      </c>
      <c r="F403" s="3">
        <f>'z-escores'!P404</f>
        <v>0.29166945393939403</v>
      </c>
      <c r="G403" s="3">
        <f>'z-escores'!S404</f>
        <v>1.6520675451030931</v>
      </c>
      <c r="H403" s="3">
        <f>'z-escores'!V404</f>
        <v>3.5207727034602074</v>
      </c>
      <c r="I403" s="6">
        <f>'z-escores'!Y404</f>
        <v>0.77346526583577713</v>
      </c>
      <c r="J403" s="3">
        <f>'z-escores'!AB404</f>
        <v>3.6521142758899674</v>
      </c>
      <c r="K403" s="6">
        <f>'z-escores'!AE404</f>
        <v>-0.70389170896785114</v>
      </c>
      <c r="L403" s="6">
        <f>'z-escores'!AH404</f>
        <v>-1.1293302540415704</v>
      </c>
      <c r="M403" s="3">
        <f>'z-escores'!AK404</f>
        <v>1.5241721854333334</v>
      </c>
      <c r="N403" s="6">
        <f>'z-escores'!AN404</f>
        <v>-0.6107784431137725</v>
      </c>
      <c r="O403" s="3">
        <f t="shared" si="6"/>
        <v>19.499107348410572</v>
      </c>
    </row>
    <row r="404" spans="1:15" x14ac:dyDescent="0.3">
      <c r="A404" s="3" t="s">
        <v>403</v>
      </c>
      <c r="B404" s="6">
        <f>'z-escores'!D405</f>
        <v>-0.58167330677290841</v>
      </c>
      <c r="C404" s="3">
        <f>'z-escores'!G405</f>
        <v>-0.90419161676646709</v>
      </c>
      <c r="D404" s="3">
        <f>'z-escores'!J405</f>
        <v>-0.80331753554502372</v>
      </c>
      <c r="E404" s="3">
        <f>'z-escores'!M405</f>
        <v>-1.1753731343283582</v>
      </c>
      <c r="F404" s="3">
        <f>'z-escores'!P405</f>
        <v>-0.8232323232323232</v>
      </c>
      <c r="G404" s="3">
        <f>'z-escores'!S405</f>
        <v>-0.62371134020618557</v>
      </c>
      <c r="H404" s="3">
        <f>'z-escores'!V405</f>
        <v>-1.0622837370242213</v>
      </c>
      <c r="I404" s="6">
        <f>'z-escores'!Y405</f>
        <v>-1.1686217008797652</v>
      </c>
      <c r="J404" s="3">
        <f>'z-escores'!AB405</f>
        <v>1.7452884066343042</v>
      </c>
      <c r="K404" s="6">
        <f>'z-escores'!AE405</f>
        <v>-0.70389170896785114</v>
      </c>
      <c r="L404" s="6">
        <f>'z-escores'!AH405</f>
        <v>-1.1293302540415704</v>
      </c>
      <c r="M404" s="3">
        <f>'z-escores'!AK405</f>
        <v>-0.68333333333333324</v>
      </c>
      <c r="N404" s="6">
        <f>'z-escores'!AN405</f>
        <v>-0.6107784431137725</v>
      </c>
      <c r="O404" s="3">
        <f t="shared" si="6"/>
        <v>-0.13585920002574081</v>
      </c>
    </row>
    <row r="405" spans="1:15" x14ac:dyDescent="0.3">
      <c r="A405" s="3" t="s">
        <v>404</v>
      </c>
      <c r="B405" s="6">
        <f>'z-escores'!D406</f>
        <v>4.8716526294820699E-2</v>
      </c>
      <c r="C405" s="3">
        <f>'z-escores'!G406</f>
        <v>0.99075267185628735</v>
      </c>
      <c r="D405" s="3">
        <f>'z-escores'!J406</f>
        <v>1.6338412623222749</v>
      </c>
      <c r="E405" s="3">
        <f>'z-escores'!M406</f>
        <v>7.6806631399253726</v>
      </c>
      <c r="F405" s="3">
        <f>'z-escores'!P406</f>
        <v>-2.4101777272727269E-2</v>
      </c>
      <c r="G405" s="3">
        <f>'z-escores'!S406</f>
        <v>-0.62371134020618557</v>
      </c>
      <c r="H405" s="3">
        <f>'z-escores'!V406</f>
        <v>-1.0622837370242213</v>
      </c>
      <c r="I405" s="6">
        <f>'z-escores'!Y406</f>
        <v>-0.70461041612903219</v>
      </c>
      <c r="J405" s="3">
        <f>'z-escores'!AB406</f>
        <v>0.64585637622977354</v>
      </c>
      <c r="K405" s="6">
        <f>'z-escores'!AE406</f>
        <v>-0.70389170896785114</v>
      </c>
      <c r="L405" s="6">
        <f>'z-escores'!AH406</f>
        <v>-1.1293302540415704</v>
      </c>
      <c r="M405" s="3">
        <f>'z-escores'!AK406</f>
        <v>0.37151898733333333</v>
      </c>
      <c r="N405" s="6">
        <f>'z-escores'!AN406</f>
        <v>-0.6107784431137725</v>
      </c>
      <c r="O405" s="3">
        <f t="shared" si="6"/>
        <v>12.712429879121311</v>
      </c>
    </row>
    <row r="406" spans="1:15" x14ac:dyDescent="0.3">
      <c r="A406" s="3" t="s">
        <v>405</v>
      </c>
      <c r="B406" s="6">
        <f>'z-escores'!D407</f>
        <v>-0.58167330677290841</v>
      </c>
      <c r="C406" s="3">
        <f>'z-escores'!G407</f>
        <v>-0.90419161676646709</v>
      </c>
      <c r="D406" s="3">
        <f>'z-escores'!J407</f>
        <v>-0.80331753554502372</v>
      </c>
      <c r="E406" s="3">
        <f>'z-escores'!M407</f>
        <v>7.7087775408582093</v>
      </c>
      <c r="F406" s="3">
        <f>'z-escores'!P407</f>
        <v>-0.8232323232323232</v>
      </c>
      <c r="G406" s="3">
        <f>'z-escores'!S407</f>
        <v>-0.62371134020618557</v>
      </c>
      <c r="H406" s="3">
        <f>'z-escores'!V407</f>
        <v>-1.0622837370242213</v>
      </c>
      <c r="I406" s="6">
        <f>'z-escores'!Y407</f>
        <v>5.8136433458944277</v>
      </c>
      <c r="J406" s="3">
        <f>'z-escores'!AB407</f>
        <v>-0.63430420711974111</v>
      </c>
      <c r="K406" s="6">
        <f>'z-escores'!AE407</f>
        <v>-0.70389170896785114</v>
      </c>
      <c r="L406" s="6">
        <f>'z-escores'!AH407</f>
        <v>-1.1293302540415704</v>
      </c>
      <c r="M406" s="3">
        <f>'z-escores'!AK407</f>
        <v>-0.68333333333333324</v>
      </c>
      <c r="N406" s="6">
        <f>'z-escores'!AN407</f>
        <v>-0.6107784431137725</v>
      </c>
      <c r="O406" s="3">
        <f t="shared" si="6"/>
        <v>-0.61356618536741081</v>
      </c>
    </row>
    <row r="407" spans="1:15" x14ac:dyDescent="0.3">
      <c r="A407" s="3" t="s">
        <v>406</v>
      </c>
      <c r="B407" s="6">
        <f>'z-escores'!D408</f>
        <v>-0.58167330677290841</v>
      </c>
      <c r="C407" s="3">
        <f>'z-escores'!G408</f>
        <v>-0.90419161676646709</v>
      </c>
      <c r="D407" s="3">
        <f>'z-escores'!J408</f>
        <v>-0.80331753554502372</v>
      </c>
      <c r="E407" s="3">
        <f>'z-escores'!M408</f>
        <v>4.2063719861940294</v>
      </c>
      <c r="F407" s="3">
        <f>'z-escores'!P408</f>
        <v>-0.8232323232323232</v>
      </c>
      <c r="G407" s="3">
        <f>'z-escores'!S408</f>
        <v>-0.62371134020618557</v>
      </c>
      <c r="H407" s="3">
        <f>'z-escores'!V408</f>
        <v>-1.0622837370242213</v>
      </c>
      <c r="I407" s="6">
        <f>'z-escores'!Y408</f>
        <v>-1.1686217008797652</v>
      </c>
      <c r="J407" s="3">
        <f>'z-escores'!AB408</f>
        <v>0.92158327110032368</v>
      </c>
      <c r="K407" s="6">
        <f>'z-escores'!AE408</f>
        <v>-0.70389170896785114</v>
      </c>
      <c r="L407" s="6">
        <f>'z-escores'!AH408</f>
        <v>-1.1293302540415704</v>
      </c>
      <c r="M407" s="3">
        <f>'z-escores'!AK408</f>
        <v>-0.68333333333333324</v>
      </c>
      <c r="N407" s="6">
        <f>'z-escores'!AN408</f>
        <v>-0.6107784431137725</v>
      </c>
      <c r="O407" s="3">
        <f t="shared" si="6"/>
        <v>4.4221807849626664</v>
      </c>
    </row>
    <row r="408" spans="1:15" x14ac:dyDescent="0.3">
      <c r="A408" s="3" t="s">
        <v>407</v>
      </c>
      <c r="B408" s="6">
        <f>'z-escores'!D409</f>
        <v>-0.58167330677290841</v>
      </c>
      <c r="C408" s="3">
        <f>'z-escores'!G409</f>
        <v>-0.90419161676646709</v>
      </c>
      <c r="D408" s="3">
        <f>'z-escores'!J409</f>
        <v>-0.80331753554502372</v>
      </c>
      <c r="E408" s="3">
        <f>'z-escores'!M409</f>
        <v>-1.1753731343283582</v>
      </c>
      <c r="F408" s="3">
        <f>'z-escores'!P409</f>
        <v>-0.8232323232323232</v>
      </c>
      <c r="G408" s="3">
        <f>'z-escores'!S409</f>
        <v>-0.62371134020618557</v>
      </c>
      <c r="H408" s="3">
        <f>'z-escores'!V409</f>
        <v>-1.0622837370242213</v>
      </c>
      <c r="I408" s="6">
        <f>'z-escores'!Y409</f>
        <v>1.6511391834310851</v>
      </c>
      <c r="J408" s="3">
        <f>'z-escores'!AB409</f>
        <v>2.4774707493527508</v>
      </c>
      <c r="K408" s="6">
        <f>'z-escores'!AE409</f>
        <v>-0.70389170896785114</v>
      </c>
      <c r="L408" s="6">
        <f>'z-escores'!AH409</f>
        <v>-1.1293302540415704</v>
      </c>
      <c r="M408" s="3">
        <f>'z-escores'!AK409</f>
        <v>-0.68333333333333324</v>
      </c>
      <c r="N408" s="6">
        <f>'z-escores'!AN409</f>
        <v>-0.6107784431137725</v>
      </c>
      <c r="O408" s="3">
        <f t="shared" si="6"/>
        <v>-2.2234377416181439</v>
      </c>
    </row>
    <row r="409" spans="1:15" x14ac:dyDescent="0.3">
      <c r="A409" s="3" t="s">
        <v>408</v>
      </c>
      <c r="B409" s="6">
        <f>'z-escores'!D410</f>
        <v>-0.58167330677290841</v>
      </c>
      <c r="C409" s="3">
        <f>'z-escores'!G410</f>
        <v>1.4720083642514972</v>
      </c>
      <c r="D409" s="3">
        <f>'z-escores'!J410</f>
        <v>2.1117505454976304</v>
      </c>
      <c r="E409" s="3">
        <f>'z-escores'!M410</f>
        <v>4.1551172707089545</v>
      </c>
      <c r="F409" s="3">
        <f>'z-escores'!P410</f>
        <v>1.581770081767677</v>
      </c>
      <c r="G409" s="3">
        <f>'z-escores'!S410</f>
        <v>1.8308787432474229</v>
      </c>
      <c r="H409" s="3">
        <f>'z-escores'!V410</f>
        <v>0.86005382546712794</v>
      </c>
      <c r="I409" s="6">
        <f>'z-escores'!Y410</f>
        <v>-1.0522506167595307</v>
      </c>
      <c r="J409" s="3">
        <f>'z-escores'!AB410</f>
        <v>1.9341449632686085</v>
      </c>
      <c r="K409" s="6">
        <f>'z-escores'!AE410</f>
        <v>-0.70389170896785114</v>
      </c>
      <c r="L409" s="6">
        <f>'z-escores'!AH410</f>
        <v>-1.0605960629041569</v>
      </c>
      <c r="M409" s="3">
        <f>'z-escores'!AK410</f>
        <v>1.8298941799000001</v>
      </c>
      <c r="N409" s="6">
        <f>'z-escores'!AN410</f>
        <v>-0.6107784431137725</v>
      </c>
      <c r="O409" s="3">
        <f t="shared" si="6"/>
        <v>19.78480811262714</v>
      </c>
    </row>
    <row r="410" spans="1:15" x14ac:dyDescent="0.3">
      <c r="A410" s="3" t="s">
        <v>409</v>
      </c>
      <c r="B410" s="6">
        <f>'z-escores'!D411</f>
        <v>-0.58167330677290841</v>
      </c>
      <c r="C410" s="3">
        <f>'z-escores'!G411</f>
        <v>6.0586269323353301</v>
      </c>
      <c r="D410" s="3">
        <f>'z-escores'!J411</f>
        <v>-0.80331753554502372</v>
      </c>
      <c r="E410" s="3">
        <f>'z-escores'!M411</f>
        <v>-1.1753731343283582</v>
      </c>
      <c r="F410" s="3">
        <f>'z-escores'!P411</f>
        <v>-0.8232323232323232</v>
      </c>
      <c r="G410" s="3">
        <f>'z-escores'!S411</f>
        <v>-0.62371134020618557</v>
      </c>
      <c r="H410" s="3">
        <f>'z-escores'!V411</f>
        <v>-1.0622837370242213</v>
      </c>
      <c r="I410" s="6">
        <f>'z-escores'!Y411</f>
        <v>0.53634999662756599</v>
      </c>
      <c r="J410" s="3">
        <f>'z-escores'!AB411</f>
        <v>1.2472341386731394</v>
      </c>
      <c r="K410" s="6">
        <f>'z-escores'!AE411</f>
        <v>-0.70389170896785114</v>
      </c>
      <c r="L410" s="6">
        <f>'z-escores'!AH411</f>
        <v>-1.1293302540415704</v>
      </c>
      <c r="M410" s="3">
        <f>'z-escores'!AK411</f>
        <v>-0.68333333333333324</v>
      </c>
      <c r="N410" s="6">
        <f>'z-escores'!AN411</f>
        <v>-0.6107784431137725</v>
      </c>
      <c r="O410" s="3">
        <f t="shared" si="6"/>
        <v>4.6239333836075609</v>
      </c>
    </row>
    <row r="411" spans="1:15" x14ac:dyDescent="0.3">
      <c r="A411" s="3" t="s">
        <v>410</v>
      </c>
      <c r="B411" s="6">
        <f>'z-escores'!D412</f>
        <v>-0.44654395418326698</v>
      </c>
      <c r="C411" s="3">
        <f>'z-escores'!G412</f>
        <v>1.1719274847904191</v>
      </c>
      <c r="D411" s="3">
        <f>'z-escores'!J412</f>
        <v>2.0722550113744078</v>
      </c>
      <c r="E411" s="3">
        <f>'z-escores'!M412</f>
        <v>6.2915320233208956</v>
      </c>
      <c r="F411" s="3">
        <f>'z-escores'!P412</f>
        <v>-0.2331978157070706</v>
      </c>
      <c r="G411" s="3">
        <f>'z-escores'!S412</f>
        <v>2.7563799222680414</v>
      </c>
      <c r="H411" s="3">
        <f>'z-escores'!V412</f>
        <v>1.5979097920415226</v>
      </c>
      <c r="I411" s="6">
        <f>'z-escores'!Y412</f>
        <v>-0.15187129045454542</v>
      </c>
      <c r="J411" s="3">
        <f>'z-escores'!AB412</f>
        <v>1.9024930741100323</v>
      </c>
      <c r="K411" s="6">
        <f>'z-escores'!AE412</f>
        <v>-0.69432671531302881</v>
      </c>
      <c r="L411" s="6">
        <f>'z-escores'!AH412</f>
        <v>-1.0792852352829099</v>
      </c>
      <c r="M411" s="3">
        <f>'z-escores'!AK412</f>
        <v>0.27138056653333348</v>
      </c>
      <c r="N411" s="6">
        <f>'z-escores'!AN412</f>
        <v>-0.56564541916167665</v>
      </c>
      <c r="O411" s="3">
        <f t="shared" si="6"/>
        <v>18.768352673127009</v>
      </c>
    </row>
    <row r="412" spans="1:15" x14ac:dyDescent="0.3">
      <c r="A412" s="3" t="s">
        <v>411</v>
      </c>
      <c r="B412" s="6">
        <f>'z-escores'!D413</f>
        <v>-6.2012818286852539E-2</v>
      </c>
      <c r="C412" s="3">
        <f>'z-escores'!G413</f>
        <v>7.2116636287425193E-2</v>
      </c>
      <c r="D412" s="3">
        <f>'z-escores'!J413</f>
        <v>0.48454564187203791</v>
      </c>
      <c r="E412" s="3">
        <f>'z-escores'!M413</f>
        <v>4.0566190785447755</v>
      </c>
      <c r="F412" s="3">
        <f>'z-escores'!P413</f>
        <v>-0.76833552919191916</v>
      </c>
      <c r="G412" s="3">
        <f>'z-escores'!S413</f>
        <v>-0.28753922010309274</v>
      </c>
      <c r="H412" s="3">
        <f>'z-escores'!V413</f>
        <v>-0.38528659546712796</v>
      </c>
      <c r="I412" s="6">
        <f>'z-escores'!Y413</f>
        <v>-0.70642611246334308</v>
      </c>
      <c r="J412" s="3">
        <f>'z-escores'!AB413</f>
        <v>0.75517095820388347</v>
      </c>
      <c r="K412" s="6">
        <f>'z-escores'!AE413</f>
        <v>-0.67630397999153979</v>
      </c>
      <c r="L412" s="6">
        <f>'z-escores'!AH413</f>
        <v>-1.1230545235450344</v>
      </c>
      <c r="M412" s="3">
        <f>'z-escores'!AK413</f>
        <v>0.15000000000000005</v>
      </c>
      <c r="N412" s="6">
        <f>'z-escores'!AN413</f>
        <v>-0.54569122622754496</v>
      </c>
      <c r="O412" s="3">
        <f t="shared" si="6"/>
        <v>7.1907796306602965</v>
      </c>
    </row>
    <row r="413" spans="1:15" x14ac:dyDescent="0.3">
      <c r="A413" s="3" t="s">
        <v>412</v>
      </c>
      <c r="B413" s="6">
        <f>'z-escores'!D414</f>
        <v>-0.45336207505976095</v>
      </c>
      <c r="C413" s="3">
        <f>'z-escores'!G414</f>
        <v>0.44576547389221566</v>
      </c>
      <c r="D413" s="3">
        <f>'z-escores'!J414</f>
        <v>0.34144973327014216</v>
      </c>
      <c r="E413" s="3">
        <f>'z-escores'!M414</f>
        <v>3.8718544957089547</v>
      </c>
      <c r="F413" s="3">
        <f>'z-escores'!P414</f>
        <v>-0.1726036532828282</v>
      </c>
      <c r="G413" s="3">
        <f>'z-escores'!S414</f>
        <v>4.0332353865979442E-2</v>
      </c>
      <c r="H413" s="3">
        <f>'z-escores'!V414</f>
        <v>1.1665134368512111</v>
      </c>
      <c r="I413" s="6">
        <f>'z-escores'!Y414</f>
        <v>-0.88528340912023451</v>
      </c>
      <c r="J413" s="3">
        <f>'z-escores'!AB414</f>
        <v>1.033326558576052</v>
      </c>
      <c r="K413" s="6">
        <f>'z-escores'!AE414</f>
        <v>-0.67664456923857874</v>
      </c>
      <c r="L413" s="6">
        <f>'z-escores'!AH414</f>
        <v>-1.1107354970207852</v>
      </c>
      <c r="M413" s="3">
        <f>'z-escores'!AK414</f>
        <v>0.49755770263333332</v>
      </c>
      <c r="N413" s="6">
        <f>'z-escores'!AN414</f>
        <v>-0.6107784431137725</v>
      </c>
      <c r="O413" s="3">
        <f t="shared" si="6"/>
        <v>10.961000095068192</v>
      </c>
    </row>
    <row r="414" spans="1:15" x14ac:dyDescent="0.3">
      <c r="A414" s="3" t="s">
        <v>413</v>
      </c>
      <c r="B414" s="6">
        <f>'z-escores'!D415</f>
        <v>-0.58167330677290841</v>
      </c>
      <c r="C414" s="3">
        <f>'z-escores'!G415</f>
        <v>-0.90419161676646709</v>
      </c>
      <c r="D414" s="3">
        <f>'z-escores'!J415</f>
        <v>-0.80331753554502372</v>
      </c>
      <c r="E414" s="3">
        <f>'z-escores'!M415</f>
        <v>-1.1753731343283582</v>
      </c>
      <c r="F414" s="3">
        <f>'z-escores'!P415</f>
        <v>-0.8232323232323232</v>
      </c>
      <c r="G414" s="3">
        <f>'z-escores'!S415</f>
        <v>-0.62371134020618557</v>
      </c>
      <c r="H414" s="3">
        <f>'z-escores'!V415</f>
        <v>-1.0622837370242213</v>
      </c>
      <c r="I414" s="6">
        <f>'z-escores'!Y415</f>
        <v>1.3858669941348916E-2</v>
      </c>
      <c r="J414" s="3">
        <f>'z-escores'!AB415</f>
        <v>1.9755715627831714</v>
      </c>
      <c r="K414" s="6">
        <f>'z-escores'!AE415</f>
        <v>-0.70389170896785114</v>
      </c>
      <c r="L414" s="6">
        <f>'z-escores'!AH415</f>
        <v>-1.1293302540415704</v>
      </c>
      <c r="M414" s="3">
        <f>'z-escores'!AK415</f>
        <v>-0.68333333333333324</v>
      </c>
      <c r="N414" s="6">
        <f>'z-escores'!AN415</f>
        <v>-0.6107784431137725</v>
      </c>
      <c r="O414" s="3">
        <f t="shared" si="6"/>
        <v>-1.0880564146979874</v>
      </c>
    </row>
    <row r="415" spans="1:15" x14ac:dyDescent="0.3">
      <c r="A415" s="3" t="s">
        <v>414</v>
      </c>
      <c r="B415" s="6">
        <f>'z-escores'!D416</f>
        <v>2.7946519008764943</v>
      </c>
      <c r="C415" s="3">
        <f>'z-escores'!G416</f>
        <v>-0.90419161676646709</v>
      </c>
      <c r="D415" s="3">
        <f>'z-escores'!J416</f>
        <v>1.2048758936492892</v>
      </c>
      <c r="E415" s="3">
        <f>'z-escores'!M416</f>
        <v>3.5678598533582089</v>
      </c>
      <c r="F415" s="3">
        <f>'z-escores'!P416</f>
        <v>-0.8232323232323232</v>
      </c>
      <c r="G415" s="3">
        <f>'z-escores'!S416</f>
        <v>-0.62371134020618557</v>
      </c>
      <c r="H415" s="3">
        <f>'z-escores'!V416</f>
        <v>-1.0622837370242213</v>
      </c>
      <c r="I415" s="6">
        <f>'z-escores'!Y416</f>
        <v>7.3984790498533778E-2</v>
      </c>
      <c r="J415" s="3">
        <f>'z-escores'!AB416</f>
        <v>6.2221490867313918</v>
      </c>
      <c r="K415" s="6">
        <f>'z-escores'!AE416</f>
        <v>-0.70389170896785114</v>
      </c>
      <c r="L415" s="6">
        <f>'z-escores'!AH416</f>
        <v>-0.64003601205542715</v>
      </c>
      <c r="M415" s="3">
        <f>'z-escores'!AK416</f>
        <v>-0.68333333333333324</v>
      </c>
      <c r="N415" s="6">
        <f>'z-escores'!AN416</f>
        <v>-0.6107784431137725</v>
      </c>
      <c r="O415" s="3">
        <f t="shared" si="6"/>
        <v>5.9842019559383814</v>
      </c>
    </row>
    <row r="416" spans="1:15" x14ac:dyDescent="0.3">
      <c r="A416" s="3" t="s">
        <v>415</v>
      </c>
      <c r="B416" s="6">
        <f>'z-escores'!D417</f>
        <v>-0.58167330677290841</v>
      </c>
      <c r="C416" s="3">
        <f>'z-escores'!G417</f>
        <v>2.8592312581437125</v>
      </c>
      <c r="D416" s="3">
        <f>'z-escores'!J417</f>
        <v>3.9955916227488153</v>
      </c>
      <c r="E416" s="3">
        <f>'z-escores'!M417</f>
        <v>6.0554073208955224</v>
      </c>
      <c r="F416" s="3">
        <f>'z-escores'!P417</f>
        <v>2.1746233282323231</v>
      </c>
      <c r="G416" s="3">
        <f>'z-escores'!S417</f>
        <v>1.5360536773711342</v>
      </c>
      <c r="H416" s="3">
        <f>'z-escores'!V417</f>
        <v>1.8373315806920414</v>
      </c>
      <c r="I416" s="6">
        <f>'z-escores'!Y417</f>
        <v>-0.96383459755131962</v>
      </c>
      <c r="J416" s="3">
        <f>'z-escores'!AB417</f>
        <v>2.6426208168284795</v>
      </c>
      <c r="K416" s="6">
        <f>'z-escores'!AE417</f>
        <v>-0.52665210939086293</v>
      </c>
      <c r="L416" s="6">
        <f>'z-escores'!AH417</f>
        <v>-1.0083734372401847</v>
      </c>
      <c r="M416" s="3">
        <f>'z-escores'!AK417</f>
        <v>3.2738361266666671</v>
      </c>
      <c r="N416" s="6">
        <f>'z-escores'!AN417</f>
        <v>-0.6107784431137725</v>
      </c>
      <c r="O416" s="3">
        <f t="shared" si="6"/>
        <v>28.066007625647742</v>
      </c>
    </row>
    <row r="417" spans="1:15" x14ac:dyDescent="0.3">
      <c r="A417" s="3" t="s">
        <v>416</v>
      </c>
      <c r="B417" s="6">
        <f>'z-escores'!D418</f>
        <v>0.1051431457370518</v>
      </c>
      <c r="C417" s="3">
        <f>'z-escores'!G418</f>
        <v>0.20749563065868262</v>
      </c>
      <c r="D417" s="3">
        <f>'z-escores'!J418</f>
        <v>3.5645897215639808</v>
      </c>
      <c r="E417" s="3">
        <f>'z-escores'!M418</f>
        <v>9.364026406902985</v>
      </c>
      <c r="F417" s="3">
        <f>'z-escores'!P418</f>
        <v>-0.22046683515151513</v>
      </c>
      <c r="G417" s="3">
        <f>'z-escores'!S418</f>
        <v>1.8370632295876288</v>
      </c>
      <c r="H417" s="3">
        <f>'z-escores'!V418</f>
        <v>1.2319793663321801</v>
      </c>
      <c r="I417" s="6">
        <f>'z-escores'!Y418</f>
        <v>-0.11864310878299111</v>
      </c>
      <c r="J417" s="3">
        <f>'z-escores'!AB418</f>
        <v>1.6187512579288028</v>
      </c>
      <c r="K417" s="6">
        <f>'z-escores'!AE418</f>
        <v>-0.70389170896785114</v>
      </c>
      <c r="L417" s="6">
        <f>'z-escores'!AH418</f>
        <v>-1.1293302540415704</v>
      </c>
      <c r="M417" s="3">
        <f>'z-escores'!AK418</f>
        <v>0.33333112320000008</v>
      </c>
      <c r="N417" s="6">
        <f>'z-escores'!AN418</f>
        <v>-0.6107784431137725</v>
      </c>
      <c r="O417" s="3">
        <f t="shared" si="6"/>
        <v>20.394270270191878</v>
      </c>
    </row>
    <row r="418" spans="1:15" x14ac:dyDescent="0.3">
      <c r="A418" s="3" t="s">
        <v>417</v>
      </c>
      <c r="B418" s="6">
        <f>'z-escores'!D419</f>
        <v>-0.58167330677290841</v>
      </c>
      <c r="C418" s="3">
        <f>'z-escores'!G419</f>
        <v>-0.90419161676646709</v>
      </c>
      <c r="D418" s="3">
        <f>'z-escores'!J419</f>
        <v>1.2220399400473936</v>
      </c>
      <c r="E418" s="3">
        <f>'z-escores'!M419</f>
        <v>3.608400306156716</v>
      </c>
      <c r="F418" s="3">
        <f>'z-escores'!P419</f>
        <v>-0.8232323232323232</v>
      </c>
      <c r="G418" s="3">
        <f>'z-escores'!S419</f>
        <v>-0.62371134020618557</v>
      </c>
      <c r="H418" s="3">
        <f>'z-escores'!V419</f>
        <v>-1.0622837370242213</v>
      </c>
      <c r="I418" s="6">
        <f>'z-escores'!Y419</f>
        <v>-1.1686217008797652</v>
      </c>
      <c r="J418" s="3">
        <f>'z-escores'!AB419</f>
        <v>-0.63430420711974111</v>
      </c>
      <c r="K418" s="6">
        <f>'z-escores'!AE419</f>
        <v>-0.70389170896785114</v>
      </c>
      <c r="L418" s="6">
        <f>'z-escores'!AH419</f>
        <v>-1.1293302540415704</v>
      </c>
      <c r="M418" s="3">
        <f>'z-escores'!AK419</f>
        <v>-0.68333333333333324</v>
      </c>
      <c r="N418" s="6">
        <f>'z-escores'!AN419</f>
        <v>-0.6107784431137725</v>
      </c>
      <c r="O418" s="3">
        <f t="shared" si="6"/>
        <v>4.2936791022977054</v>
      </c>
    </row>
    <row r="419" spans="1:15" x14ac:dyDescent="0.3">
      <c r="A419" s="3" t="s">
        <v>418</v>
      </c>
      <c r="B419" s="6">
        <f>'z-escores'!D420</f>
        <v>-0.58167330677290841</v>
      </c>
      <c r="C419" s="3">
        <f>'z-escores'!G420</f>
        <v>-0.90419161676646709</v>
      </c>
      <c r="D419" s="3">
        <f>'z-escores'!J420</f>
        <v>7.4390067999999996</v>
      </c>
      <c r="E419" s="3">
        <f>'z-escores'!M420</f>
        <v>13.425535366604477</v>
      </c>
      <c r="F419" s="3">
        <f>'z-escores'!P420</f>
        <v>-0.8232323232323232</v>
      </c>
      <c r="G419" s="3">
        <f>'z-escores'!S420</f>
        <v>-0.62371134020618557</v>
      </c>
      <c r="H419" s="3">
        <f>'z-escores'!V420</f>
        <v>-1.0622837370242213</v>
      </c>
      <c r="I419" s="6">
        <f>'z-escores'!Y420</f>
        <v>0.10640061200879758</v>
      </c>
      <c r="J419" s="3">
        <f>'z-escores'!AB420</f>
        <v>0.77275925144012936</v>
      </c>
      <c r="K419" s="6">
        <f>'z-escores'!AE420</f>
        <v>-0.70389170896785114</v>
      </c>
      <c r="L419" s="6">
        <f>'z-escores'!AH420</f>
        <v>-1.1293302540415704</v>
      </c>
      <c r="M419" s="3">
        <f>'z-escores'!AK420</f>
        <v>-0.68333333333333324</v>
      </c>
      <c r="N419" s="6">
        <f>'z-escores'!AN420</f>
        <v>-0.6107784431137725</v>
      </c>
      <c r="O419" s="3">
        <f t="shared" si="6"/>
        <v>20.459822168369382</v>
      </c>
    </row>
    <row r="420" spans="1:15" x14ac:dyDescent="0.3">
      <c r="A420" s="3" t="s">
        <v>419</v>
      </c>
      <c r="B420" s="6">
        <f>'z-escores'!D421</f>
        <v>-0.58167330677290841</v>
      </c>
      <c r="C420" s="3">
        <f>'z-escores'!G421</f>
        <v>-0.90419161676646709</v>
      </c>
      <c r="D420" s="3">
        <f>'z-escores'!J421</f>
        <v>-0.38091677860189582</v>
      </c>
      <c r="E420" s="3">
        <f>'z-escores'!M421</f>
        <v>2.8153683455223879</v>
      </c>
      <c r="F420" s="3">
        <f>'z-escores'!P421</f>
        <v>-0.8232323232323232</v>
      </c>
      <c r="G420" s="3">
        <f>'z-escores'!S421</f>
        <v>1.2139496848453608</v>
      </c>
      <c r="H420" s="3">
        <f>'z-escores'!V421</f>
        <v>6.3392298726643599</v>
      </c>
      <c r="I420" s="6">
        <f>'z-escores'!Y421</f>
        <v>-0.12314885964809383</v>
      </c>
      <c r="J420" s="3">
        <f>'z-escores'!AB421</f>
        <v>2.250050476213592</v>
      </c>
      <c r="K420" s="6">
        <f>'z-escores'!AE421</f>
        <v>-0.70389170896785114</v>
      </c>
      <c r="L420" s="6">
        <f>'z-escores'!AH421</f>
        <v>-1.1293302540415704</v>
      </c>
      <c r="M420" s="3">
        <f>'z-escores'!AK421</f>
        <v>0.50502079620000007</v>
      </c>
      <c r="N420" s="6">
        <f>'z-escores'!AN421</f>
        <v>-0.6107784431137725</v>
      </c>
      <c r="O420" s="3">
        <f t="shared" si="6"/>
        <v>14.16410102938921</v>
      </c>
    </row>
    <row r="421" spans="1:15" x14ac:dyDescent="0.3">
      <c r="A421" s="3" t="s">
        <v>420</v>
      </c>
      <c r="B421" s="6">
        <f>'z-escores'!D422</f>
        <v>-0.44397271282868528</v>
      </c>
      <c r="C421" s="3">
        <f>'z-escores'!G422</f>
        <v>3.3095784872455094</v>
      </c>
      <c r="D421" s="3">
        <f>'z-escores'!J422</f>
        <v>4.3172258881516594</v>
      </c>
      <c r="E421" s="3">
        <f>'z-escores'!M422</f>
        <v>4.2179789132462684</v>
      </c>
      <c r="F421" s="3">
        <f>'z-escores'!P422</f>
        <v>2.0465315098484851</v>
      </c>
      <c r="G421" s="3">
        <f>'z-escores'!S422</f>
        <v>1.514196850618557</v>
      </c>
      <c r="H421" s="3">
        <f>'z-escores'!V422</f>
        <v>2.736041823183391</v>
      </c>
      <c r="I421" s="6">
        <f>'z-escores'!Y422</f>
        <v>-0.14693982763929608</v>
      </c>
      <c r="J421" s="3">
        <f>'z-escores'!AB422</f>
        <v>4.6362506435275082</v>
      </c>
      <c r="K421" s="6">
        <f>'z-escores'!AE422</f>
        <v>-0.6875167550846023</v>
      </c>
      <c r="L421" s="6">
        <f>'z-escores'!AH422</f>
        <v>-1.0718585419399538</v>
      </c>
      <c r="M421" s="3">
        <f>'z-escores'!AK422</f>
        <v>5.2384348100000002</v>
      </c>
      <c r="N421" s="6">
        <f>'z-escores'!AN422</f>
        <v>-0.59422138964071858</v>
      </c>
      <c r="O421" s="3">
        <f t="shared" si="6"/>
        <v>30.960748152954636</v>
      </c>
    </row>
    <row r="422" spans="1:15" x14ac:dyDescent="0.3">
      <c r="A422" s="3" t="s">
        <v>421</v>
      </c>
      <c r="B422" s="6">
        <f>'z-escores'!D423</f>
        <v>-0.58167330677290841</v>
      </c>
      <c r="C422" s="3">
        <f>'z-escores'!G423</f>
        <v>2.626162640718563</v>
      </c>
      <c r="D422" s="3">
        <f>'z-escores'!J423</f>
        <v>1.4535093658293841</v>
      </c>
      <c r="E422" s="3">
        <f>'z-escores'!M423</f>
        <v>6.9472789115671647</v>
      </c>
      <c r="F422" s="3">
        <f>'z-escores'!P423</f>
        <v>-0.59418447515151507</v>
      </c>
      <c r="G422" s="3">
        <f>'z-escores'!S423</f>
        <v>2.649075437731959</v>
      </c>
      <c r="H422" s="3">
        <f>'z-escores'!V423</f>
        <v>0.50697141602076123</v>
      </c>
      <c r="I422" s="6">
        <f>'z-escores'!Y423</f>
        <v>-0.63663960208211146</v>
      </c>
      <c r="J422" s="3">
        <f>'z-escores'!AB423</f>
        <v>2.0809134872168285</v>
      </c>
      <c r="K422" s="6">
        <f>'z-escores'!AE423</f>
        <v>-0.66552328771573599</v>
      </c>
      <c r="L422" s="6">
        <f>'z-escores'!AH423</f>
        <v>-1.0769613465069283</v>
      </c>
      <c r="M422" s="3">
        <f>'z-escores'!AK423</f>
        <v>0.67721088436666665</v>
      </c>
      <c r="N422" s="6">
        <f>'z-escores'!AN423</f>
        <v>-0.6107784431137725</v>
      </c>
      <c r="O422" s="3">
        <f t="shared" si="6"/>
        <v>19.918513654491271</v>
      </c>
    </row>
    <row r="423" spans="1:15" x14ac:dyDescent="0.3">
      <c r="A423" s="3" t="s">
        <v>422</v>
      </c>
      <c r="B423" s="6">
        <f>'z-escores'!D424</f>
        <v>-0.23553397183266933</v>
      </c>
      <c r="C423" s="3">
        <f>'z-escores'!G424</f>
        <v>1.1767897740718563</v>
      </c>
      <c r="D423" s="3">
        <f>'z-escores'!J424</f>
        <v>4.3436595419431283</v>
      </c>
      <c r="E423" s="3">
        <f>'z-escores'!M424</f>
        <v>5.632464307462687</v>
      </c>
      <c r="F423" s="3">
        <f>'z-escores'!P424</f>
        <v>5.4353263282828336E-2</v>
      </c>
      <c r="G423" s="3">
        <f>'z-escores'!S424</f>
        <v>-0.62371134020618557</v>
      </c>
      <c r="H423" s="3">
        <f>'z-escores'!V424</f>
        <v>0.74147348927335632</v>
      </c>
      <c r="I423" s="6">
        <f>'z-escores'!Y424</f>
        <v>-0.4042729642228739</v>
      </c>
      <c r="J423" s="3">
        <f>'z-escores'!AB424</f>
        <v>2.1773777690938512</v>
      </c>
      <c r="K423" s="6">
        <f>'z-escores'!AE424</f>
        <v>-0.70389170896785114</v>
      </c>
      <c r="L423" s="6">
        <f>'z-escores'!AH424</f>
        <v>-1.0791680294053116</v>
      </c>
      <c r="M423" s="3">
        <f>'z-escores'!AK424</f>
        <v>0.47507964090000004</v>
      </c>
      <c r="N423" s="6">
        <f>'z-escores'!AN424</f>
        <v>-0.6107784431137725</v>
      </c>
      <c r="O423" s="3">
        <f t="shared" si="6"/>
        <v>17.011131563364003</v>
      </c>
    </row>
    <row r="424" spans="1:15" x14ac:dyDescent="0.3">
      <c r="A424" s="3" t="s">
        <v>423</v>
      </c>
      <c r="B424" s="6">
        <f>'z-escores'!D425</f>
        <v>-0.58167330677290841</v>
      </c>
      <c r="C424" s="3">
        <f>'z-escores'!G425</f>
        <v>-0.90419161676646709</v>
      </c>
      <c r="D424" s="3">
        <f>'z-escores'!J425</f>
        <v>-0.80331753554502372</v>
      </c>
      <c r="E424" s="3">
        <f>'z-escores'!M425</f>
        <v>-1.1753731343283582</v>
      </c>
      <c r="F424" s="3">
        <f>'z-escores'!P425</f>
        <v>-0.8232323232323232</v>
      </c>
      <c r="G424" s="3">
        <f>'z-escores'!S425</f>
        <v>-0.62371134020618557</v>
      </c>
      <c r="H424" s="3">
        <f>'z-escores'!V425</f>
        <v>-1.0622837370242213</v>
      </c>
      <c r="I424" s="6">
        <f>'z-escores'!Y425</f>
        <v>-0.17115526563049846</v>
      </c>
      <c r="J424" s="3">
        <f>'z-escores'!AB425</f>
        <v>1.567223653236246</v>
      </c>
      <c r="K424" s="6">
        <f>'z-escores'!AE425</f>
        <v>-0.70389170896785114</v>
      </c>
      <c r="L424" s="6">
        <f>'z-escores'!AH425</f>
        <v>-1.1293302540415704</v>
      </c>
      <c r="M424" s="3">
        <f>'z-escores'!AK425</f>
        <v>-0.68333333333333324</v>
      </c>
      <c r="N424" s="6">
        <f>'z-escores'!AN425</f>
        <v>-0.6107784431137725</v>
      </c>
      <c r="O424" s="3">
        <f t="shared" si="6"/>
        <v>-1.3113903886730656</v>
      </c>
    </row>
    <row r="425" spans="1:15" x14ac:dyDescent="0.3">
      <c r="A425" s="3" t="s">
        <v>424</v>
      </c>
      <c r="B425" s="6">
        <f>'z-escores'!D426</f>
        <v>-0.58167330677290841</v>
      </c>
      <c r="C425" s="3">
        <f>'z-escores'!G426</f>
        <v>0.43992150377245498</v>
      </c>
      <c r="D425" s="3">
        <f>'z-escores'!J426</f>
        <v>-0.27140547125592429</v>
      </c>
      <c r="E425" s="3">
        <f>'z-escores'!M426</f>
        <v>5.7345218352611935</v>
      </c>
      <c r="F425" s="3">
        <f>'z-escores'!P426</f>
        <v>-0.8232323232323232</v>
      </c>
      <c r="G425" s="3">
        <f>'z-escores'!S426</f>
        <v>-0.62371134020618557</v>
      </c>
      <c r="H425" s="3">
        <f>'z-escores'!V426</f>
        <v>-1.0622837370242213</v>
      </c>
      <c r="I425" s="6">
        <f>'z-escores'!Y426</f>
        <v>5.0848547382697946</v>
      </c>
      <c r="J425" s="3">
        <f>'z-escores'!AB426</f>
        <v>0.63694841257281565</v>
      </c>
      <c r="K425" s="6">
        <f>'z-escores'!AE426</f>
        <v>-0.70389170896785114</v>
      </c>
      <c r="L425" s="6">
        <f>'z-escores'!AH426</f>
        <v>-1.1293302540415704</v>
      </c>
      <c r="M425" s="3">
        <f>'z-escores'!AK426</f>
        <v>6.4889637099999994E-2</v>
      </c>
      <c r="N425" s="6">
        <f>'z-escores'!AN426</f>
        <v>-0.6107784431137725</v>
      </c>
      <c r="O425" s="3">
        <f t="shared" si="6"/>
        <v>2.0364674916141188</v>
      </c>
    </row>
    <row r="426" spans="1:15" x14ac:dyDescent="0.3">
      <c r="A426" s="3" t="s">
        <v>425</v>
      </c>
      <c r="B426" s="6">
        <f>'z-escores'!D427</f>
        <v>-0.39356831410358567</v>
      </c>
      <c r="C426" s="3">
        <f>'z-escores'!G427</f>
        <v>1.6402944818562875</v>
      </c>
      <c r="D426" s="3">
        <f>'z-escores'!J427</f>
        <v>1.2105648268720377</v>
      </c>
      <c r="E426" s="3">
        <f>'z-escores'!M427</f>
        <v>1.4672212591417908</v>
      </c>
      <c r="F426" s="3">
        <f>'z-escores'!P427</f>
        <v>-0.8232323232323232</v>
      </c>
      <c r="G426" s="3">
        <f>'z-escores'!S427</f>
        <v>-0.62371134020618557</v>
      </c>
      <c r="H426" s="3">
        <f>'z-escores'!V427</f>
        <v>2.2051455476470587</v>
      </c>
      <c r="I426" s="6">
        <f>'z-escores'!Y427</f>
        <v>-0.61478764617302051</v>
      </c>
      <c r="J426" s="3">
        <f>'z-escores'!AB427</f>
        <v>3.4148231677993528</v>
      </c>
      <c r="K426" s="6">
        <f>'z-escores'!AE427</f>
        <v>-0.70389170896785114</v>
      </c>
      <c r="L426" s="6">
        <f>'z-escores'!AH427</f>
        <v>-1.1020702348960738</v>
      </c>
      <c r="M426" s="3">
        <f>'z-escores'!AK427</f>
        <v>1.6773843248333333</v>
      </c>
      <c r="N426" s="6">
        <f>'z-escores'!AN427</f>
        <v>-0.6107784431137725</v>
      </c>
      <c r="O426" s="3">
        <f t="shared" si="6"/>
        <v>13.593586291965657</v>
      </c>
    </row>
    <row r="427" spans="1:15" x14ac:dyDescent="0.3">
      <c r="A427" s="3" t="s">
        <v>426</v>
      </c>
      <c r="B427" s="6">
        <f>'z-escores'!D428</f>
        <v>-0.49573577992031881</v>
      </c>
      <c r="C427" s="3">
        <f>'z-escores'!G428</f>
        <v>1.6790801485628744</v>
      </c>
      <c r="D427" s="3">
        <f>'z-escores'!J428</f>
        <v>0.21897247585308055</v>
      </c>
      <c r="E427" s="3">
        <f>'z-escores'!M428</f>
        <v>4.9818262011194019</v>
      </c>
      <c r="F427" s="3">
        <f>'z-escores'!P428</f>
        <v>-0.38746829818181816</v>
      </c>
      <c r="G427" s="3">
        <f>'z-escores'!S428</f>
        <v>0.26578636046391751</v>
      </c>
      <c r="H427" s="3">
        <f>'z-escores'!V428</f>
        <v>-0.31590590861591689</v>
      </c>
      <c r="I427" s="6">
        <f>'z-escores'!Y428</f>
        <v>-0.7258292237976538</v>
      </c>
      <c r="J427" s="3">
        <f>'z-escores'!AB428</f>
        <v>1.7042255487055016</v>
      </c>
      <c r="K427" s="6">
        <f>'z-escores'!AE428</f>
        <v>-0.66739370686971233</v>
      </c>
      <c r="L427" s="6">
        <f>'z-escores'!AH428</f>
        <v>-1.1044222641570438</v>
      </c>
      <c r="M427" s="3">
        <f>'z-escores'!AK428</f>
        <v>0.32328156456666673</v>
      </c>
      <c r="N427" s="6">
        <f>'z-escores'!AN428</f>
        <v>-0.6107784431137725</v>
      </c>
      <c r="O427" s="3">
        <f t="shared" si="6"/>
        <v>12.07395751033221</v>
      </c>
    </row>
    <row r="428" spans="1:15" x14ac:dyDescent="0.3">
      <c r="A428" s="3" t="s">
        <v>427</v>
      </c>
      <c r="B428" s="6">
        <f>'z-escores'!D429</f>
        <v>-0.16169030557768924</v>
      </c>
      <c r="C428" s="3">
        <f>'z-escores'!G429</f>
        <v>0.12156027910179637</v>
      </c>
      <c r="D428" s="3">
        <f>'z-escores'!J429</f>
        <v>2.0381610575829385</v>
      </c>
      <c r="E428" s="3">
        <f>'z-escores'!M429</f>
        <v>11.509915667350747</v>
      </c>
      <c r="F428" s="3">
        <f>'z-escores'!P429</f>
        <v>-9.1178619747474723E-2</v>
      </c>
      <c r="G428" s="3">
        <f>'z-escores'!S429</f>
        <v>1.9573439854123713</v>
      </c>
      <c r="H428" s="3">
        <f>'z-escores'!V429</f>
        <v>1.5822286034948094</v>
      </c>
      <c r="I428" s="6">
        <f>'z-escores'!Y429</f>
        <v>1.2658325504398829</v>
      </c>
      <c r="J428" s="3">
        <f>'z-escores'!AB429</f>
        <v>1.8603642386731394</v>
      </c>
      <c r="K428" s="6">
        <f>'z-escores'!AE429</f>
        <v>-0.70389170896785114</v>
      </c>
      <c r="L428" s="6">
        <f>'z-escores'!AH429</f>
        <v>-1.1217223056235566</v>
      </c>
      <c r="M428" s="3">
        <f>'z-escores'!AK429</f>
        <v>0.45867044406666668</v>
      </c>
      <c r="N428" s="6">
        <f>'z-escores'!AN429</f>
        <v>-0.6107784431137725</v>
      </c>
      <c r="O428" s="3">
        <f t="shared" si="6"/>
        <v>20.76931586877798</v>
      </c>
    </row>
    <row r="429" spans="1:15" x14ac:dyDescent="0.3">
      <c r="A429" s="3" t="s">
        <v>428</v>
      </c>
      <c r="B429" s="6">
        <f>'z-escores'!D430</f>
        <v>-0.58167330677290841</v>
      </c>
      <c r="C429" s="3">
        <f>'z-escores'!G430</f>
        <v>-0.90419161676646709</v>
      </c>
      <c r="D429" s="3">
        <f>'z-escores'!J430</f>
        <v>-0.80331753554502372</v>
      </c>
      <c r="E429" s="3">
        <f>'z-escores'!M430</f>
        <v>-1.1753731343283582</v>
      </c>
      <c r="F429" s="3">
        <f>'z-escores'!P430</f>
        <v>-0.8232323232323232</v>
      </c>
      <c r="G429" s="3">
        <f>'z-escores'!S430</f>
        <v>-0.62371134020618557</v>
      </c>
      <c r="H429" s="3">
        <f>'z-escores'!V430</f>
        <v>-1.0622837370242213</v>
      </c>
      <c r="I429" s="6">
        <f>'z-escores'!Y430</f>
        <v>-1.1686217008797652</v>
      </c>
      <c r="J429" s="3">
        <f>'z-escores'!AB430</f>
        <v>2.6019417475728153</v>
      </c>
      <c r="K429" s="6">
        <f>'z-escores'!AE430</f>
        <v>-0.70389170896785114</v>
      </c>
      <c r="L429" s="6">
        <f>'z-escores'!AH430</f>
        <v>-1.1293302540415704</v>
      </c>
      <c r="M429" s="3">
        <f>'z-escores'!AK430</f>
        <v>-0.68333333333333324</v>
      </c>
      <c r="N429" s="6">
        <f>'z-escores'!AN430</f>
        <v>-0.6107784431137725</v>
      </c>
      <c r="O429" s="3">
        <f t="shared" si="6"/>
        <v>0.7207941409127705</v>
      </c>
    </row>
    <row r="430" spans="1:15" x14ac:dyDescent="0.3">
      <c r="A430" s="3" t="s">
        <v>429</v>
      </c>
      <c r="B430" s="6">
        <f>'z-escores'!D431</f>
        <v>3.4224108589641431</v>
      </c>
      <c r="C430" s="3">
        <f>'z-escores'!G431</f>
        <v>-0.90419161676646709</v>
      </c>
      <c r="D430" s="3">
        <f>'z-escores'!J431</f>
        <v>-0.80331753554502372</v>
      </c>
      <c r="E430" s="3">
        <f>'z-escores'!M431</f>
        <v>4.4497674942164176</v>
      </c>
      <c r="F430" s="3">
        <f>'z-escores'!P431</f>
        <v>-0.8232323232323232</v>
      </c>
      <c r="G430" s="3">
        <f>'z-escores'!S431</f>
        <v>-0.62371134020618557</v>
      </c>
      <c r="H430" s="3">
        <f>'z-escores'!V431</f>
        <v>-1.0622837370242213</v>
      </c>
      <c r="I430" s="6">
        <f>'z-escores'!Y431</f>
        <v>-1.1686217008797652</v>
      </c>
      <c r="J430" s="3">
        <f>'z-escores'!AB431</f>
        <v>0.99195004142394816</v>
      </c>
      <c r="K430" s="6">
        <f>'z-escores'!AE431</f>
        <v>-0.70389170896785114</v>
      </c>
      <c r="L430" s="6">
        <f>'z-escores'!AH431</f>
        <v>-1.1293302540415704</v>
      </c>
      <c r="M430" s="3">
        <f>'z-escores'!AK431</f>
        <v>-0.68333333333333324</v>
      </c>
      <c r="N430" s="6">
        <f>'z-escores'!AN431</f>
        <v>-0.6107784431137725</v>
      </c>
      <c r="O430" s="3">
        <f t="shared" si="6"/>
        <v>0.73185889757162781</v>
      </c>
    </row>
    <row r="431" spans="1:15" x14ac:dyDescent="0.3">
      <c r="A431" s="3" t="s">
        <v>430</v>
      </c>
      <c r="B431" s="6">
        <f>'z-escores'!D432</f>
        <v>-0.58167330677290841</v>
      </c>
      <c r="C431" s="3">
        <f>'z-escores'!G432</f>
        <v>-0.47586372317365272</v>
      </c>
      <c r="D431" s="3">
        <f>'z-escores'!J432</f>
        <v>-0.1253008699052133</v>
      </c>
      <c r="E431" s="3">
        <f>'z-escores'!M432</f>
        <v>2.4278553583955222</v>
      </c>
      <c r="F431" s="3">
        <f>'z-escores'!P432</f>
        <v>-0.10069941186868679</v>
      </c>
      <c r="G431" s="3">
        <f>'z-escores'!S432</f>
        <v>0.85114965412371146</v>
      </c>
      <c r="H431" s="3">
        <f>'z-escores'!V432</f>
        <v>-1.0622837370242213</v>
      </c>
      <c r="I431" s="6">
        <f>'z-escores'!Y432</f>
        <v>-0.7490864620234603</v>
      </c>
      <c r="J431" s="3">
        <f>'z-escores'!AB432</f>
        <v>0.29166030066343046</v>
      </c>
      <c r="K431" s="6">
        <f>'z-escores'!AE432</f>
        <v>-0.70389170896785114</v>
      </c>
      <c r="L431" s="6">
        <f>'z-escores'!AH432</f>
        <v>-1.1293302540415704</v>
      </c>
      <c r="M431" s="3">
        <f>'z-escores'!AK432</f>
        <v>-0.20646161183333325</v>
      </c>
      <c r="N431" s="6">
        <f>'z-escores'!AN432</f>
        <v>-0.6107784431137725</v>
      </c>
      <c r="O431" s="3">
        <f t="shared" si="6"/>
        <v>5.3748161342971192</v>
      </c>
    </row>
    <row r="432" spans="1:15" x14ac:dyDescent="0.3">
      <c r="A432" s="3" t="s">
        <v>431</v>
      </c>
      <c r="B432" s="6">
        <f>'z-escores'!D433</f>
        <v>6.7197010000000015E-2</v>
      </c>
      <c r="C432" s="3">
        <f>'z-escores'!G433</f>
        <v>0.97128569221556882</v>
      </c>
      <c r="D432" s="3">
        <f>'z-escores'!J433</f>
        <v>1.8685709909952606</v>
      </c>
      <c r="E432" s="3">
        <f>'z-escores'!M433</f>
        <v>5.4159498798507455</v>
      </c>
      <c r="F432" s="3">
        <f>'z-escores'!P433</f>
        <v>-6.3948176313131308E-2</v>
      </c>
      <c r="G432" s="3">
        <f>'z-escores'!S433</f>
        <v>1.5719505485051548</v>
      </c>
      <c r="H432" s="3">
        <f>'z-escores'!V433</f>
        <v>0.84512211297577866</v>
      </c>
      <c r="I432" s="6">
        <f>'z-escores'!Y433</f>
        <v>-0.34198170222873897</v>
      </c>
      <c r="J432" s="3">
        <f>'z-escores'!AB433</f>
        <v>1.6564486923948221</v>
      </c>
      <c r="K432" s="6">
        <f>'z-escores'!AE433</f>
        <v>-0.6932925647884941</v>
      </c>
      <c r="L432" s="6">
        <f>'z-escores'!AH433</f>
        <v>-1.1003967934757506</v>
      </c>
      <c r="M432" s="3">
        <f>'z-escores'!AK433</f>
        <v>1.7805437233666668</v>
      </c>
      <c r="N432" s="6">
        <f>'z-escores'!AN433</f>
        <v>-0.6107784431137725</v>
      </c>
      <c r="O432" s="3">
        <f t="shared" si="6"/>
        <v>16.725175957597624</v>
      </c>
    </row>
    <row r="433" spans="1:15" x14ac:dyDescent="0.3">
      <c r="A433" s="3" t="s">
        <v>432</v>
      </c>
      <c r="B433" s="6">
        <f>'z-escores'!D434</f>
        <v>0.15993111318725101</v>
      </c>
      <c r="C433" s="3">
        <f>'z-escores'!G434</f>
        <v>1.9442996117365272</v>
      </c>
      <c r="D433" s="3">
        <f>'z-escores'!J434</f>
        <v>5.3230222950236969</v>
      </c>
      <c r="E433" s="3">
        <f>'z-escores'!M434</f>
        <v>9.127301702425374</v>
      </c>
      <c r="F433" s="3">
        <f>'z-escores'!P434</f>
        <v>-0.30094638212121205</v>
      </c>
      <c r="G433" s="3">
        <f>'z-escores'!S434</f>
        <v>0.65561999592783515</v>
      </c>
      <c r="H433" s="3">
        <f>'z-escores'!V434</f>
        <v>1.0846909966782008</v>
      </c>
      <c r="I433" s="6">
        <f>'z-escores'!Y434</f>
        <v>-0.62274865275659808</v>
      </c>
      <c r="J433" s="3">
        <f>'z-escores'!AB434</f>
        <v>2.1099788155339807</v>
      </c>
      <c r="K433" s="6">
        <f>'z-escores'!AE434</f>
        <v>-0.70389170896785114</v>
      </c>
      <c r="L433" s="6">
        <f>'z-escores'!AH434</f>
        <v>-1.1293302540415704</v>
      </c>
      <c r="M433" s="3">
        <f>'z-escores'!AK434</f>
        <v>0.48867631850000004</v>
      </c>
      <c r="N433" s="6">
        <f>'z-escores'!AN434</f>
        <v>-0.6107784431137725</v>
      </c>
      <c r="O433" s="3">
        <f t="shared" si="6"/>
        <v>23.339461299396948</v>
      </c>
    </row>
    <row r="434" spans="1:15" x14ac:dyDescent="0.3">
      <c r="A434" s="3" t="s">
        <v>433</v>
      </c>
      <c r="B434" s="6">
        <f>'z-escores'!D435</f>
        <v>-0.58167330677290841</v>
      </c>
      <c r="C434" s="3">
        <f>'z-escores'!G435</f>
        <v>1.1913548231736528</v>
      </c>
      <c r="D434" s="3">
        <f>'z-escores'!J435</f>
        <v>3.7577237087677728</v>
      </c>
      <c r="E434" s="3">
        <f>'z-escores'!M435</f>
        <v>3.721402828358209</v>
      </c>
      <c r="F434" s="3">
        <f>'z-escores'!P435</f>
        <v>2.2698153892424244</v>
      </c>
      <c r="G434" s="3">
        <f>'z-escores'!S435</f>
        <v>0.27823777180412379</v>
      </c>
      <c r="H434" s="3">
        <f>'z-escores'!V435</f>
        <v>0.75409821176470593</v>
      </c>
      <c r="I434" s="6">
        <f>'z-escores'!Y435</f>
        <v>-0.14235702208211132</v>
      </c>
      <c r="J434" s="3">
        <f>'z-escores'!AB435</f>
        <v>3.0464654700647249</v>
      </c>
      <c r="K434" s="6">
        <f>'z-escores'!AE435</f>
        <v>-0.70389170896785114</v>
      </c>
      <c r="L434" s="6">
        <f>'z-escores'!AH435</f>
        <v>-1.1293302540415704</v>
      </c>
      <c r="M434" s="3">
        <f>'z-escores'!AK435</f>
        <v>3.6911198600000006</v>
      </c>
      <c r="N434" s="6">
        <f>'z-escores'!AN435</f>
        <v>-0.6107784431137725</v>
      </c>
      <c r="O434" s="3">
        <f t="shared" si="6"/>
        <v>21.87824879815383</v>
      </c>
    </row>
    <row r="435" spans="1:15" x14ac:dyDescent="0.3">
      <c r="A435" s="3" t="s">
        <v>434</v>
      </c>
      <c r="B435" s="6">
        <f>'z-escores'!D436</f>
        <v>-0.58167330677290841</v>
      </c>
      <c r="C435" s="3">
        <f>'z-escores'!G436</f>
        <v>1.8176374523952099</v>
      </c>
      <c r="D435" s="3">
        <f>'z-escores'!J436</f>
        <v>2.4280482549763036</v>
      </c>
      <c r="E435" s="3">
        <f>'z-escores'!M436</f>
        <v>1.3687245589552239</v>
      </c>
      <c r="F435" s="3">
        <f>'z-escores'!P436</f>
        <v>-0.8232323232323232</v>
      </c>
      <c r="G435" s="3">
        <f>'z-escores'!S436</f>
        <v>-0.62371134020618557</v>
      </c>
      <c r="H435" s="3">
        <f>'z-escores'!V436</f>
        <v>2.0833595470242212</v>
      </c>
      <c r="I435" s="6">
        <f>'z-escores'!Y436</f>
        <v>0.16435617168621708</v>
      </c>
      <c r="J435" s="3">
        <f>'z-escores'!AB436</f>
        <v>2.3077375699029128</v>
      </c>
      <c r="K435" s="6">
        <f>'z-escores'!AE436</f>
        <v>-0.70389170896785114</v>
      </c>
      <c r="L435" s="6">
        <f>'z-escores'!AH436</f>
        <v>-1.1293302540415704</v>
      </c>
      <c r="M435" s="3">
        <f>'z-escores'!AK436</f>
        <v>0.83181818183333345</v>
      </c>
      <c r="N435" s="6">
        <f>'z-escores'!AN436</f>
        <v>-0.6107784431137725</v>
      </c>
      <c r="O435" s="3">
        <f t="shared" si="6"/>
        <v>12.25169944285858</v>
      </c>
    </row>
    <row r="436" spans="1:15" x14ac:dyDescent="0.3">
      <c r="A436" s="3" t="s">
        <v>435</v>
      </c>
      <c r="B436" s="6">
        <f>'z-escores'!D437</f>
        <v>-0.58167330677290841</v>
      </c>
      <c r="C436" s="3">
        <f>'z-escores'!G437</f>
        <v>-0.90419161676646709</v>
      </c>
      <c r="D436" s="3">
        <f>'z-escores'!J437</f>
        <v>-0.80331753554502372</v>
      </c>
      <c r="E436" s="3">
        <f>'z-escores'!M437</f>
        <v>-1.1753731343283582</v>
      </c>
      <c r="F436" s="3">
        <f>'z-escores'!P437</f>
        <v>-0.8232323232323232</v>
      </c>
      <c r="G436" s="3">
        <f>'z-escores'!S437</f>
        <v>-0.62371134020618557</v>
      </c>
      <c r="H436" s="3">
        <f>'z-escores'!V437</f>
        <v>-1.0622837370242213</v>
      </c>
      <c r="I436" s="6">
        <f>'z-escores'!Y437</f>
        <v>-1.1686217008797652</v>
      </c>
      <c r="J436" s="3">
        <f>'z-escores'!AB437</f>
        <v>1.0689831373786409</v>
      </c>
      <c r="K436" s="6">
        <f>'z-escores'!AE437</f>
        <v>-0.70389170896785114</v>
      </c>
      <c r="L436" s="6">
        <f>'z-escores'!AH437</f>
        <v>-1.1293302540415704</v>
      </c>
      <c r="M436" s="3">
        <f>'z-escores'!AK437</f>
        <v>-0.68333333333333324</v>
      </c>
      <c r="N436" s="6">
        <f>'z-escores'!AN437</f>
        <v>-0.6107784431137725</v>
      </c>
      <c r="O436" s="3">
        <f t="shared" si="6"/>
        <v>-0.81216446928140407</v>
      </c>
    </row>
    <row r="437" spans="1:15" x14ac:dyDescent="0.3">
      <c r="A437" s="3" t="s">
        <v>436</v>
      </c>
      <c r="B437" s="6">
        <f>'z-escores'!D438</f>
        <v>-5.9173143505976043E-2</v>
      </c>
      <c r="C437" s="3">
        <f>'z-escores'!G438</f>
        <v>0.2737803082634731</v>
      </c>
      <c r="D437" s="3">
        <f>'z-escores'!J438</f>
        <v>0.90595136353080574</v>
      </c>
      <c r="E437" s="3">
        <f>'z-escores'!M438</f>
        <v>9.1011132860074628</v>
      </c>
      <c r="F437" s="3">
        <f>'z-escores'!P438</f>
        <v>-0.8232323232323232</v>
      </c>
      <c r="G437" s="3">
        <f>'z-escores'!S438</f>
        <v>0.72832516479381459</v>
      </c>
      <c r="H437" s="3">
        <f>'z-escores'!V438</f>
        <v>-0.6084860173702421</v>
      </c>
      <c r="I437" s="6">
        <f>'z-escores'!Y438</f>
        <v>8.1318205850439806E-2</v>
      </c>
      <c r="J437" s="3">
        <f>'z-escores'!AB438</f>
        <v>1.9122499867313918</v>
      </c>
      <c r="K437" s="6">
        <f>'z-escores'!AE438</f>
        <v>-0.70389170896785114</v>
      </c>
      <c r="L437" s="6">
        <f>'z-escores'!AH438</f>
        <v>-1.1293302540415704</v>
      </c>
      <c r="M437" s="3">
        <f>'z-escores'!AK438</f>
        <v>-0.46475409836666665</v>
      </c>
      <c r="N437" s="6">
        <f>'z-escores'!AN438</f>
        <v>-0.6107784431137725</v>
      </c>
      <c r="O437" s="3">
        <f t="shared" si="6"/>
        <v>13.446803014136448</v>
      </c>
    </row>
    <row r="438" spans="1:15" x14ac:dyDescent="0.3">
      <c r="A438" s="3" t="s">
        <v>437</v>
      </c>
      <c r="B438" s="6">
        <f>'z-escores'!D439</f>
        <v>-0.58167330677290841</v>
      </c>
      <c r="C438" s="3">
        <f>'z-escores'!G439</f>
        <v>-0.90419161676646709</v>
      </c>
      <c r="D438" s="3">
        <f>'z-escores'!J439</f>
        <v>0.61238500139810415</v>
      </c>
      <c r="E438" s="3">
        <f>'z-escores'!M439</f>
        <v>11.042375438992538</v>
      </c>
      <c r="F438" s="3">
        <f>'z-escores'!P439</f>
        <v>-0.70718211525252517</v>
      </c>
      <c r="G438" s="3">
        <f>'z-escores'!S439</f>
        <v>1.2713765918556701</v>
      </c>
      <c r="H438" s="3">
        <f>'z-escores'!V439</f>
        <v>0.8459189904498271</v>
      </c>
      <c r="I438" s="6">
        <f>'z-escores'!Y439</f>
        <v>1.4593539762463343</v>
      </c>
      <c r="J438" s="3">
        <f>'z-escores'!AB439</f>
        <v>0.70421663810679613</v>
      </c>
      <c r="K438" s="6">
        <f>'z-escores'!AE439</f>
        <v>-0.70389170896785114</v>
      </c>
      <c r="L438" s="6">
        <f>'z-escores'!AH439</f>
        <v>-1.1160635443533486</v>
      </c>
      <c r="M438" s="3">
        <f>'z-escores'!AK439</f>
        <v>6.0049019666667354E-3</v>
      </c>
      <c r="N438" s="6">
        <f>'z-escores'!AN439</f>
        <v>-0.6107784431137725</v>
      </c>
      <c r="O438" s="3">
        <f t="shared" si="6"/>
        <v>14.423956857712156</v>
      </c>
    </row>
    <row r="439" spans="1:15" x14ac:dyDescent="0.3">
      <c r="A439" s="3" t="s">
        <v>438</v>
      </c>
      <c r="B439" s="6">
        <f>'z-escores'!D440</f>
        <v>-8.9737669163346606E-2</v>
      </c>
      <c r="C439" s="3">
        <f>'z-escores'!G440</f>
        <v>0.5745610184431138</v>
      </c>
      <c r="D439" s="3">
        <f>'z-escores'!J440</f>
        <v>3.2564629144549766</v>
      </c>
      <c r="E439" s="3">
        <f>'z-escores'!M440</f>
        <v>7.9384573121268662</v>
      </c>
      <c r="F439" s="3">
        <f>'z-escores'!P440</f>
        <v>0.65785420181818188</v>
      </c>
      <c r="G439" s="3">
        <f>'z-escores'!S440</f>
        <v>1.365268122371134</v>
      </c>
      <c r="H439" s="3">
        <f>'z-escores'!V440</f>
        <v>2.2489197198615916</v>
      </c>
      <c r="I439" s="6">
        <f>'z-escores'!Y440</f>
        <v>0.90213339824046912</v>
      </c>
      <c r="J439" s="3">
        <f>'z-escores'!AB440</f>
        <v>1.8257222362459546</v>
      </c>
      <c r="K439" s="6">
        <f>'z-escores'!AE440</f>
        <v>-0.61901512344331644</v>
      </c>
      <c r="L439" s="6">
        <f>'z-escores'!AH440</f>
        <v>-1.1159632096189376</v>
      </c>
      <c r="M439" s="3">
        <f>'z-escores'!AK440</f>
        <v>3.1495626896666664</v>
      </c>
      <c r="N439" s="6">
        <f>'z-escores'!AN440</f>
        <v>-0.56456742329341325</v>
      </c>
      <c r="O439" s="3">
        <f t="shared" si="6"/>
        <v>22.503958242267029</v>
      </c>
    </row>
    <row r="440" spans="1:15" x14ac:dyDescent="0.3">
      <c r="A440" s="3" t="s">
        <v>439</v>
      </c>
      <c r="B440" s="6">
        <f>'z-escores'!D441</f>
        <v>-0.37132147231075702</v>
      </c>
      <c r="C440" s="3">
        <f>'z-escores'!G441</f>
        <v>1.308911216646707</v>
      </c>
      <c r="D440" s="3">
        <f>'z-escores'!J441</f>
        <v>1.3236286201895735</v>
      </c>
      <c r="E440" s="3">
        <f>'z-escores'!M441</f>
        <v>4.1438596352611938</v>
      </c>
      <c r="F440" s="3">
        <f>'z-escores'!P441</f>
        <v>-0.28991605601010101</v>
      </c>
      <c r="G440" s="3">
        <f>'z-escores'!S441</f>
        <v>-7.9398861288659806E-2</v>
      </c>
      <c r="H440" s="3">
        <f>'z-escores'!V441</f>
        <v>3.6877372726643594</v>
      </c>
      <c r="I440" s="6">
        <f>'z-escores'!Y441</f>
        <v>0.84421711407624622</v>
      </c>
      <c r="J440" s="3">
        <f>'z-escores'!AB441</f>
        <v>3.3811012804207117</v>
      </c>
      <c r="K440" s="6">
        <f>'z-escores'!AE441</f>
        <v>-0.70389170896785114</v>
      </c>
      <c r="L440" s="6">
        <f>'z-escores'!AH441</f>
        <v>-1.1293302540415704</v>
      </c>
      <c r="M440" s="3">
        <f>'z-escores'!AK441</f>
        <v>0.90061598030000012</v>
      </c>
      <c r="N440" s="6">
        <f>'z-escores'!AN441</f>
        <v>-0.6107784431137725</v>
      </c>
      <c r="O440" s="3">
        <f t="shared" si="6"/>
        <v>16.347643852541488</v>
      </c>
    </row>
    <row r="441" spans="1:15" x14ac:dyDescent="0.3">
      <c r="A441" s="3" t="s">
        <v>440</v>
      </c>
      <c r="B441" s="6">
        <f>'z-escores'!D442</f>
        <v>-0.37545882721115537</v>
      </c>
      <c r="C441" s="3">
        <f>'z-escores'!G442</f>
        <v>0.21158924389221553</v>
      </c>
      <c r="D441" s="3">
        <f>'z-escores'!J442</f>
        <v>1.1100791851895735</v>
      </c>
      <c r="E441" s="3">
        <f>'z-escores'!M442</f>
        <v>3.749536479104477</v>
      </c>
      <c r="F441" s="3">
        <f>'z-escores'!P442</f>
        <v>-0.30040571343434336</v>
      </c>
      <c r="G441" s="3">
        <f>'z-escores'!S442</f>
        <v>1.1905508954123711</v>
      </c>
      <c r="H441" s="3">
        <f>'z-escores'!V442</f>
        <v>1.015273628615917</v>
      </c>
      <c r="I441" s="6">
        <f>'z-escores'!Y442</f>
        <v>-0.50075287032258065</v>
      </c>
      <c r="J441" s="3">
        <f>'z-escores'!AB442</f>
        <v>0.72250698506472477</v>
      </c>
      <c r="K441" s="6">
        <f>'z-escores'!AE442</f>
        <v>-0.59879559857868014</v>
      </c>
      <c r="L441" s="6">
        <f>'z-escores'!AH442</f>
        <v>-1.1054227093013855</v>
      </c>
      <c r="M441" s="3">
        <f>'z-escores'!AK442</f>
        <v>0.17933057280000009</v>
      </c>
      <c r="N441" s="6">
        <f>'z-escores'!AN442</f>
        <v>-0.6107784431137725</v>
      </c>
      <c r="O441" s="3">
        <f t="shared" si="6"/>
        <v>11.06966972517251</v>
      </c>
    </row>
    <row r="442" spans="1:15" x14ac:dyDescent="0.3">
      <c r="A442" s="3" t="s">
        <v>441</v>
      </c>
      <c r="B442" s="6">
        <f>'z-escores'!D443</f>
        <v>-0.58167330677290841</v>
      </c>
      <c r="C442" s="3">
        <f>'z-escores'!G443</f>
        <v>-0.90419161676646709</v>
      </c>
      <c r="D442" s="3">
        <f>'z-escores'!J443</f>
        <v>-0.80331753554502372</v>
      </c>
      <c r="E442" s="3">
        <f>'z-escores'!M443</f>
        <v>2.8512563083955222</v>
      </c>
      <c r="F442" s="3">
        <f>'z-escores'!P443</f>
        <v>0.99349611222222223</v>
      </c>
      <c r="G442" s="3">
        <f>'z-escores'!S443</f>
        <v>-0.62371134020618557</v>
      </c>
      <c r="H442" s="3">
        <f>'z-escores'!V443</f>
        <v>-1.0622837370242213</v>
      </c>
      <c r="I442" s="6">
        <f>'z-escores'!Y443</f>
        <v>4.6331884639296188</v>
      </c>
      <c r="J442" s="3">
        <f>'z-escores'!AB443</f>
        <v>0.52981304276699026</v>
      </c>
      <c r="K442" s="6">
        <f>'z-escores'!AE443</f>
        <v>-0.70389170896785114</v>
      </c>
      <c r="L442" s="6">
        <f>'z-escores'!AH443</f>
        <v>-1.1293302540415704</v>
      </c>
      <c r="M442" s="3">
        <f>'z-escores'!AK443</f>
        <v>0.51570743406666664</v>
      </c>
      <c r="N442" s="6">
        <f>'z-escores'!AN443</f>
        <v>-0.6107784431137725</v>
      </c>
      <c r="O442" s="3">
        <f t="shared" si="6"/>
        <v>-0.11074608312401235</v>
      </c>
    </row>
    <row r="443" spans="1:15" x14ac:dyDescent="0.3">
      <c r="A443" s="3" t="s">
        <v>442</v>
      </c>
      <c r="B443" s="6">
        <f>'z-escores'!D444</f>
        <v>-0.58167330677290841</v>
      </c>
      <c r="C443" s="3">
        <f>'z-escores'!G444</f>
        <v>-0.90419161676646709</v>
      </c>
      <c r="D443" s="3">
        <f>'z-escores'!J444</f>
        <v>2.1962625232227486</v>
      </c>
      <c r="E443" s="3">
        <f>'z-escores'!M444</f>
        <v>5.9094558850746264</v>
      </c>
      <c r="F443" s="3">
        <f>'z-escores'!P444</f>
        <v>-0.8232323232323232</v>
      </c>
      <c r="G443" s="3">
        <f>'z-escores'!S444</f>
        <v>-0.62371134020618557</v>
      </c>
      <c r="H443" s="3">
        <f>'z-escores'!V444</f>
        <v>3.3177258989619371</v>
      </c>
      <c r="I443" s="6">
        <f>'z-escores'!Y444</f>
        <v>-1.1686217008797652</v>
      </c>
      <c r="J443" s="3">
        <f>'z-escores'!AB444</f>
        <v>3.4622096595469252</v>
      </c>
      <c r="K443" s="6">
        <f>'z-escores'!AE444</f>
        <v>-0.70389170896785114</v>
      </c>
      <c r="L443" s="6">
        <f>'z-escores'!AH444</f>
        <v>-1.1293302540415704</v>
      </c>
      <c r="M443" s="3">
        <f>'z-escores'!AK444</f>
        <v>1.4263713080333333</v>
      </c>
      <c r="N443" s="6">
        <f>'z-escores'!AN444</f>
        <v>-0.6107784431137725</v>
      </c>
      <c r="O443" s="3">
        <f t="shared" si="6"/>
        <v>18.15518540841046</v>
      </c>
    </row>
    <row r="444" spans="1:15" x14ac:dyDescent="0.3">
      <c r="A444" s="3" t="s">
        <v>443</v>
      </c>
      <c r="B444" s="6">
        <f>'z-escores'!D445</f>
        <v>-0.58167330677290841</v>
      </c>
      <c r="C444" s="3">
        <f>'z-escores'!G445</f>
        <v>0.48837209299401196</v>
      </c>
      <c r="D444" s="3">
        <f>'z-escores'!J445</f>
        <v>2.5031962966824648</v>
      </c>
      <c r="E444" s="3">
        <f>'z-escores'!M445</f>
        <v>7.9360465115671639</v>
      </c>
      <c r="F444" s="3">
        <f>'z-escores'!P445</f>
        <v>2.7003758515151519</v>
      </c>
      <c r="G444" s="3">
        <f>'z-escores'!S445</f>
        <v>1.7737952529381444</v>
      </c>
      <c r="H444" s="3">
        <f>'z-escores'!V445</f>
        <v>2.1565140420069202</v>
      </c>
      <c r="I444" s="6">
        <f>'z-escores'!Y445</f>
        <v>-1.1686217008797652</v>
      </c>
      <c r="J444" s="3">
        <f>'z-escores'!AB445</f>
        <v>3.505080153559871</v>
      </c>
      <c r="K444" s="6">
        <f>'z-escores'!AE445</f>
        <v>-0.70389170896785114</v>
      </c>
      <c r="L444" s="6">
        <f>'z-escores'!AH445</f>
        <v>-0.99505881089491921</v>
      </c>
      <c r="M444" s="3">
        <f>'z-escores'!AK445</f>
        <v>2.4174418604666665</v>
      </c>
      <c r="N444" s="6">
        <f>'z-escores'!AN445</f>
        <v>-0.6107784431137725</v>
      </c>
      <c r="O444" s="3">
        <f t="shared" si="6"/>
        <v>27.54084603235961</v>
      </c>
    </row>
    <row r="445" spans="1:15" x14ac:dyDescent="0.3">
      <c r="A445" s="3" t="s">
        <v>444</v>
      </c>
      <c r="B445" s="6">
        <f>'z-escores'!D446</f>
        <v>-0.58167330677290841</v>
      </c>
      <c r="C445" s="3">
        <f>'z-escores'!G446</f>
        <v>1.9608916138922157</v>
      </c>
      <c r="D445" s="3">
        <f>'z-escores'!J446</f>
        <v>-0.80331753554502372</v>
      </c>
      <c r="E445" s="3">
        <f>'z-escores'!M446</f>
        <v>-1.1753731343283582</v>
      </c>
      <c r="F445" s="3">
        <f>'z-escores'!P446</f>
        <v>1.5932772703030302</v>
      </c>
      <c r="G445" s="3">
        <f>'z-escores'!S446</f>
        <v>-0.62371134020618557</v>
      </c>
      <c r="H445" s="3">
        <f>'z-escores'!V446</f>
        <v>2.2489197198615916</v>
      </c>
      <c r="I445" s="6">
        <f>'z-escores'!Y446</f>
        <v>2.3392148058651028</v>
      </c>
      <c r="J445" s="3">
        <f>'z-escores'!AB446</f>
        <v>2.4625818739482201</v>
      </c>
      <c r="K445" s="6">
        <f>'z-escores'!AE446</f>
        <v>-0.70389170896785114</v>
      </c>
      <c r="L445" s="6">
        <f>'z-escores'!AH446</f>
        <v>-1.1293302540415704</v>
      </c>
      <c r="M445" s="3">
        <f>'z-escores'!AK446</f>
        <v>-0.68333333333333324</v>
      </c>
      <c r="N445" s="6">
        <f>'z-escores'!AN446</f>
        <v>-0.6107784431137725</v>
      </c>
      <c r="O445" s="3">
        <f t="shared" si="6"/>
        <v>5.6663940416231569</v>
      </c>
    </row>
    <row r="446" spans="1:15" x14ac:dyDescent="0.3">
      <c r="A446" s="3" t="s">
        <v>445</v>
      </c>
      <c r="B446" s="6">
        <f>'z-escores'!D447</f>
        <v>-0.58167330677290841</v>
      </c>
      <c r="C446" s="3">
        <f>'z-escores'!G447</f>
        <v>-0.90419161676646709</v>
      </c>
      <c r="D446" s="3">
        <f>'z-escores'!J447</f>
        <v>-0.80331753554502372</v>
      </c>
      <c r="E446" s="3">
        <f>'z-escores'!M447</f>
        <v>-1.1753731343283582</v>
      </c>
      <c r="F446" s="3">
        <f>'z-escores'!P447</f>
        <v>-0.8232323232323232</v>
      </c>
      <c r="G446" s="3">
        <f>'z-escores'!S447</f>
        <v>-0.62371134020618557</v>
      </c>
      <c r="H446" s="3">
        <f>'z-escores'!V447</f>
        <v>-1.0622837370242213</v>
      </c>
      <c r="I446" s="6">
        <f>'z-escores'!Y447</f>
        <v>-1.1686217008797652</v>
      </c>
      <c r="J446" s="3">
        <f>'z-escores'!AB447</f>
        <v>3.0432480140776694</v>
      </c>
      <c r="K446" s="6">
        <f>'z-escores'!AE447</f>
        <v>-0.70389170896785114</v>
      </c>
      <c r="L446" s="6">
        <f>'z-escores'!AH447</f>
        <v>-1.1293302540415704</v>
      </c>
      <c r="M446" s="3">
        <f>'z-escores'!AK447</f>
        <v>-0.68333333333333324</v>
      </c>
      <c r="N446" s="6">
        <f>'z-escores'!AN447</f>
        <v>-0.6107784431137725</v>
      </c>
      <c r="O446" s="3">
        <f t="shared" si="6"/>
        <v>1.1621004074176247</v>
      </c>
    </row>
    <row r="447" spans="1:15" x14ac:dyDescent="0.3">
      <c r="A447" s="3" t="s">
        <v>446</v>
      </c>
      <c r="B447" s="6">
        <f>'z-escores'!D448</f>
        <v>-0.58167330677290841</v>
      </c>
      <c r="C447" s="3">
        <f>'z-escores'!G448</f>
        <v>1.8426083612574851</v>
      </c>
      <c r="D447" s="3">
        <f>'z-escores'!J448</f>
        <v>0.28368624722748809</v>
      </c>
      <c r="E447" s="3">
        <f>'z-escores'!M448</f>
        <v>6.5269409832089558</v>
      </c>
      <c r="F447" s="3">
        <f>'z-escores'!P448</f>
        <v>1.4935131127777779</v>
      </c>
      <c r="G447" s="3">
        <f>'z-escores'!S448</f>
        <v>4.1053154260824742</v>
      </c>
      <c r="H447" s="3">
        <f>'z-escores'!V448</f>
        <v>2.1122186597231831</v>
      </c>
      <c r="I447" s="6">
        <f>'z-escores'!Y448</f>
        <v>-1.1686217008797652</v>
      </c>
      <c r="J447" s="3">
        <f>'z-escores'!AB448</f>
        <v>1.5924705323624597</v>
      </c>
      <c r="K447" s="6">
        <f>'z-escores'!AE448</f>
        <v>-0.70389170896785114</v>
      </c>
      <c r="L447" s="6">
        <f>'z-escores'!AH448</f>
        <v>-1.1293302540415704</v>
      </c>
      <c r="M447" s="3">
        <f>'z-escores'!AK448</f>
        <v>2.3747706422000001</v>
      </c>
      <c r="N447" s="6">
        <f>'z-escores'!AN448</f>
        <v>-0.6107784431137725</v>
      </c>
      <c r="O447" s="3">
        <f t="shared" si="6"/>
        <v>24.525819378615694</v>
      </c>
    </row>
    <row r="448" spans="1:15" x14ac:dyDescent="0.3">
      <c r="A448" s="3" t="s">
        <v>447</v>
      </c>
      <c r="B448" s="6">
        <f>'z-escores'!D449</f>
        <v>-0.58167330677290841</v>
      </c>
      <c r="C448" s="3">
        <f>'z-escores'!G449</f>
        <v>2.3260303398802398</v>
      </c>
      <c r="D448" s="3">
        <f>'z-escores'!J449</f>
        <v>5.5882353881516593</v>
      </c>
      <c r="E448" s="3">
        <f>'z-escores'!M449</f>
        <v>3.3535667917910446</v>
      </c>
      <c r="F448" s="3">
        <f>'z-escores'!P449</f>
        <v>1.560687795</v>
      </c>
      <c r="G448" s="3">
        <f>'z-escores'!S449</f>
        <v>2.1569436430927835</v>
      </c>
      <c r="H448" s="3">
        <f>'z-escores'!V449</f>
        <v>1.7376145333217994</v>
      </c>
      <c r="I448" s="6">
        <f>'z-escores'!Y449</f>
        <v>-0.77313264900293244</v>
      </c>
      <c r="J448" s="3">
        <f>'z-escores'!AB449</f>
        <v>4.0574886469255667</v>
      </c>
      <c r="K448" s="6">
        <f>'z-escores'!AE449</f>
        <v>-0.70389170896785114</v>
      </c>
      <c r="L448" s="6">
        <f>'z-escores'!AH449</f>
        <v>-0.97360073130484992</v>
      </c>
      <c r="M448" s="3">
        <f>'z-escores'!AK449</f>
        <v>3.8120588896666674</v>
      </c>
      <c r="N448" s="6">
        <f>'z-escores'!AN449</f>
        <v>-0.6107784431137725</v>
      </c>
      <c r="O448" s="3">
        <f t="shared" si="6"/>
        <v>28.235702866992074</v>
      </c>
    </row>
    <row r="449" spans="1:15" x14ac:dyDescent="0.3">
      <c r="A449" s="3" t="s">
        <v>448</v>
      </c>
      <c r="B449" s="6">
        <f>'z-escores'!D450</f>
        <v>0.22427350609561761</v>
      </c>
      <c r="C449" s="3">
        <f>'z-escores'!G450</f>
        <v>1.1146971061077846</v>
      </c>
      <c r="D449" s="3">
        <f>'z-escores'!J450</f>
        <v>5.0556059777251194</v>
      </c>
      <c r="E449" s="3">
        <f>'z-escores'!M450</f>
        <v>11.530819436194029</v>
      </c>
      <c r="F449" s="3">
        <f>'z-escores'!P450</f>
        <v>0.87956776121212132</v>
      </c>
      <c r="G449" s="3">
        <f>'z-escores'!S450</f>
        <v>0.99833740005154648</v>
      </c>
      <c r="H449" s="3">
        <f>'z-escores'!V450</f>
        <v>1.426514725536332</v>
      </c>
      <c r="I449" s="6">
        <f>'z-escores'!Y450</f>
        <v>-0.50947328108504397</v>
      </c>
      <c r="J449" s="3">
        <f>'z-escores'!AB450</f>
        <v>1.1478496676375405</v>
      </c>
      <c r="K449" s="6">
        <f>'z-escores'!AE450</f>
        <v>-0.70389170896785114</v>
      </c>
      <c r="L449" s="6">
        <f>'z-escores'!AH450</f>
        <v>-1.090397873360277</v>
      </c>
      <c r="M449" s="3">
        <f>'z-escores'!AK450</f>
        <v>1.3395931670000001</v>
      </c>
      <c r="N449" s="6">
        <f>'z-escores'!AN450</f>
        <v>-0.6107784431137725</v>
      </c>
      <c r="O449" s="3">
        <f t="shared" si="6"/>
        <v>26.183253041895806</v>
      </c>
    </row>
    <row r="450" spans="1:15" x14ac:dyDescent="0.3">
      <c r="A450" s="3" t="s">
        <v>449</v>
      </c>
      <c r="B450" s="6">
        <f>'z-escores'!D451</f>
        <v>-0.58167330677290841</v>
      </c>
      <c r="C450" s="3">
        <f>'z-escores'!G451</f>
        <v>-0.90419161676646709</v>
      </c>
      <c r="D450" s="3">
        <f>'z-escores'!J451</f>
        <v>-0.80331753554502372</v>
      </c>
      <c r="E450" s="3">
        <f>'z-escores'!M451</f>
        <v>5.568018341977611</v>
      </c>
      <c r="F450" s="3">
        <f>'z-escores'!P451</f>
        <v>-0.8232323232323232</v>
      </c>
      <c r="G450" s="3">
        <f>'z-escores'!S451</f>
        <v>-0.62371134020618557</v>
      </c>
      <c r="H450" s="3">
        <f>'z-escores'!V451</f>
        <v>7.2755659314878889</v>
      </c>
      <c r="I450" s="6">
        <f>'z-escores'!Y451</f>
        <v>2.364572660117302</v>
      </c>
      <c r="J450" s="3">
        <f>'z-escores'!AB451</f>
        <v>1.3152415487055018</v>
      </c>
      <c r="K450" s="6">
        <f>'z-escores'!AE451</f>
        <v>-0.70389170896785114</v>
      </c>
      <c r="L450" s="6">
        <f>'z-escores'!AH451</f>
        <v>-1.1293302540415704</v>
      </c>
      <c r="M450" s="3">
        <f>'z-escores'!AK451</f>
        <v>-0.68333333333333324</v>
      </c>
      <c r="N450" s="6">
        <f>'z-escores'!AN451</f>
        <v>-0.6107784431137725</v>
      </c>
      <c r="O450" s="3">
        <f t="shared" si="6"/>
        <v>10.982140725866469</v>
      </c>
    </row>
    <row r="451" spans="1:15" x14ac:dyDescent="0.3">
      <c r="A451" s="3" t="s">
        <v>450</v>
      </c>
      <c r="B451" s="6">
        <f>'z-escores'!D452</f>
        <v>-0.58167330677290841</v>
      </c>
      <c r="C451" s="3">
        <f>'z-escores'!G452</f>
        <v>1.6955293465269463</v>
      </c>
      <c r="D451" s="3">
        <f>'z-escores'!J452</f>
        <v>2.1973477547393365</v>
      </c>
      <c r="E451" s="3">
        <f>'z-escores'!M452</f>
        <v>5.7095222152985068</v>
      </c>
      <c r="F451" s="3">
        <f>'z-escores'!P452</f>
        <v>0.2731146486363637</v>
      </c>
      <c r="G451" s="3">
        <f>'z-escores'!S452</f>
        <v>6.8359690871134022</v>
      </c>
      <c r="H451" s="3">
        <f>'z-escores'!V452</f>
        <v>4.1956294221453287</v>
      </c>
      <c r="I451" s="6">
        <f>'z-escores'!Y452</f>
        <v>-1.1155726538563049</v>
      </c>
      <c r="J451" s="3">
        <f>'z-escores'!AB452</f>
        <v>3.0538921595469257</v>
      </c>
      <c r="K451" s="6">
        <f>'z-escores'!AE452</f>
        <v>-0.70389170896785114</v>
      </c>
      <c r="L451" s="6">
        <f>'z-escores'!AH452</f>
        <v>-1.1084414260565818</v>
      </c>
      <c r="M451" s="3">
        <f>'z-escores'!AK452</f>
        <v>1.3668355041</v>
      </c>
      <c r="N451" s="6">
        <f>'z-escores'!AN452</f>
        <v>-0.6107784431137725</v>
      </c>
      <c r="O451" s="3">
        <f t="shared" ref="O451:O514" si="7">(C451+D451+E451+F451+G451+H451+J451+M451)-(B451+I451+K451+L451+N451)</f>
        <v>29.44819767687423</v>
      </c>
    </row>
    <row r="452" spans="1:15" x14ac:dyDescent="0.3">
      <c r="A452" s="3" t="s">
        <v>451</v>
      </c>
      <c r="B452" s="6">
        <f>'z-escores'!D453</f>
        <v>0.44780052916334662</v>
      </c>
      <c r="C452" s="3">
        <f>'z-escores'!G453</f>
        <v>0.53994852670658688</v>
      </c>
      <c r="D452" s="3">
        <f>'z-escores'!J453</f>
        <v>3.074692514691943</v>
      </c>
      <c r="E452" s="3">
        <f>'z-escores'!M453</f>
        <v>14.444203401679104</v>
      </c>
      <c r="F452" s="3">
        <f>'z-escores'!P453</f>
        <v>-0.12721095535353527</v>
      </c>
      <c r="G452" s="3">
        <f>'z-escores'!S453</f>
        <v>0.79703330757731972</v>
      </c>
      <c r="H452" s="3">
        <f>'z-escores'!V453</f>
        <v>0.48750778622837365</v>
      </c>
      <c r="I452" s="6">
        <f>'z-escores'!Y453</f>
        <v>-3.1973902565982426E-2</v>
      </c>
      <c r="J452" s="3">
        <f>'z-escores'!AB453</f>
        <v>1.6235418077669905</v>
      </c>
      <c r="K452" s="6">
        <f>'z-escores'!AE453</f>
        <v>-0.70389170896785114</v>
      </c>
      <c r="L452" s="6">
        <f>'z-escores'!AH453</f>
        <v>-1.1193842212182448</v>
      </c>
      <c r="M452" s="3">
        <f>'z-escores'!AK453</f>
        <v>0.23541487223333343</v>
      </c>
      <c r="N452" s="6">
        <f>'z-escores'!AN453</f>
        <v>-0.6107784431137725</v>
      </c>
      <c r="O452" s="3">
        <f t="shared" si="7"/>
        <v>23.093359008232618</v>
      </c>
    </row>
    <row r="453" spans="1:15" x14ac:dyDescent="0.3">
      <c r="A453" s="3" t="s">
        <v>452</v>
      </c>
      <c r="B453" s="6">
        <f>'z-escores'!D454</f>
        <v>-0.58167330677290841</v>
      </c>
      <c r="C453" s="3">
        <f>'z-escores'!G454</f>
        <v>-0.90419161676646709</v>
      </c>
      <c r="D453" s="3">
        <f>'z-escores'!J454</f>
        <v>-0.80331753554502372</v>
      </c>
      <c r="E453" s="3">
        <f>'z-escores'!M454</f>
        <v>2.389604525186567</v>
      </c>
      <c r="F453" s="3">
        <f>'z-escores'!P454</f>
        <v>-0.8232323232323232</v>
      </c>
      <c r="G453" s="3">
        <f>'z-escores'!S454</f>
        <v>5.9427079912371141</v>
      </c>
      <c r="H453" s="3">
        <f>'z-escores'!V454</f>
        <v>-1.0622837370242213</v>
      </c>
      <c r="I453" s="6">
        <f>'z-escores'!Y454</f>
        <v>2.5671124642228738</v>
      </c>
      <c r="J453" s="3">
        <f>'z-escores'!AB454</f>
        <v>0.39634737080906152</v>
      </c>
      <c r="K453" s="6">
        <f>'z-escores'!AE454</f>
        <v>-0.70389170896785114</v>
      </c>
      <c r="L453" s="6">
        <f>'z-escores'!AH454</f>
        <v>-1.1293302540415704</v>
      </c>
      <c r="M453" s="3">
        <f>'z-escores'!AK454</f>
        <v>-0.68333333333333324</v>
      </c>
      <c r="N453" s="6">
        <f>'z-escores'!AN454</f>
        <v>-0.6107784431137725</v>
      </c>
      <c r="O453" s="3">
        <f t="shared" si="7"/>
        <v>4.9108625900046015</v>
      </c>
    </row>
    <row r="454" spans="1:15" x14ac:dyDescent="0.3">
      <c r="A454" s="3" t="s">
        <v>453</v>
      </c>
      <c r="B454" s="6">
        <f>'z-escores'!D455</f>
        <v>-0.40204915235059768</v>
      </c>
      <c r="C454" s="3">
        <f>'z-escores'!G455</f>
        <v>2.5717240001796413</v>
      </c>
      <c r="D454" s="3">
        <f>'z-escores'!J455</f>
        <v>2.2682767874407581</v>
      </c>
      <c r="E454" s="3">
        <f>'z-escores'!M455</f>
        <v>7.4043611966417906</v>
      </c>
      <c r="F454" s="3">
        <f>'z-escores'!P455</f>
        <v>-0.28243207550505051</v>
      </c>
      <c r="G454" s="3">
        <f>'z-escores'!S455</f>
        <v>0.88689076257731958</v>
      </c>
      <c r="H454" s="3">
        <f>'z-escores'!V455</f>
        <v>0.69278098975778557</v>
      </c>
      <c r="I454" s="6">
        <f>'z-escores'!Y455</f>
        <v>-0.76371014017595307</v>
      </c>
      <c r="J454" s="3">
        <f>'z-escores'!AB455</f>
        <v>1.7914211758899676</v>
      </c>
      <c r="K454" s="6">
        <f>'z-escores'!AE455</f>
        <v>-0.69912376663282572</v>
      </c>
      <c r="L454" s="6">
        <f>'z-escores'!AH455</f>
        <v>-1.1065531438163971</v>
      </c>
      <c r="M454" s="3">
        <f>'z-escores'!AK455</f>
        <v>0.8195220919666667</v>
      </c>
      <c r="N454" s="6">
        <f>'z-escores'!AN455</f>
        <v>-0.6107784431137725</v>
      </c>
      <c r="O454" s="3">
        <f t="shared" si="7"/>
        <v>19.734759575038424</v>
      </c>
    </row>
    <row r="455" spans="1:15" x14ac:dyDescent="0.3">
      <c r="A455" s="3" t="s">
        <v>454</v>
      </c>
      <c r="B455" s="6">
        <f>'z-escores'!D456</f>
        <v>-0.58167330677290841</v>
      </c>
      <c r="C455" s="3">
        <f>'z-escores'!G456</f>
        <v>-0.90419161676646709</v>
      </c>
      <c r="D455" s="3">
        <f>'z-escores'!J456</f>
        <v>0.92636731587677723</v>
      </c>
      <c r="E455" s="3">
        <f>'z-escores'!M456</f>
        <v>2.9100392199626861</v>
      </c>
      <c r="F455" s="3">
        <f>'z-escores'!P456</f>
        <v>-0.8232323232323232</v>
      </c>
      <c r="G455" s="3">
        <f>'z-escores'!S456</f>
        <v>-0.62371134020618557</v>
      </c>
      <c r="H455" s="3">
        <f>'z-escores'!V456</f>
        <v>-1.0622837370242213</v>
      </c>
      <c r="I455" s="6">
        <f>'z-escores'!Y456</f>
        <v>-9.8347496627565978E-2</v>
      </c>
      <c r="J455" s="3">
        <f>'z-escores'!AB456</f>
        <v>0.54680745517799356</v>
      </c>
      <c r="K455" s="6">
        <f>'z-escores'!AE456</f>
        <v>-0.70389170896785114</v>
      </c>
      <c r="L455" s="6">
        <f>'z-escores'!AH456</f>
        <v>-1.1293302540415704</v>
      </c>
      <c r="M455" s="3">
        <f>'z-escores'!AK456</f>
        <v>0.53321167883333331</v>
      </c>
      <c r="N455" s="6">
        <f>'z-escores'!AN456</f>
        <v>-0.6107784431137725</v>
      </c>
      <c r="O455" s="3">
        <f t="shared" si="7"/>
        <v>4.6270278621452618</v>
      </c>
    </row>
    <row r="456" spans="1:15" x14ac:dyDescent="0.3">
      <c r="A456" s="3" t="s">
        <v>455</v>
      </c>
      <c r="B456" s="6">
        <f>'z-escores'!D457</f>
        <v>-0.58167330677290841</v>
      </c>
      <c r="C456" s="3">
        <f>'z-escores'!G457</f>
        <v>-0.90419161676646709</v>
      </c>
      <c r="D456" s="3">
        <f>'z-escores'!J457</f>
        <v>-0.80331753554502372</v>
      </c>
      <c r="E456" s="3">
        <f>'z-escores'!M457</f>
        <v>3.412344017537313</v>
      </c>
      <c r="F456" s="3">
        <f>'z-escores'!P457</f>
        <v>-0.8232323232323232</v>
      </c>
      <c r="G456" s="3">
        <f>'z-escores'!S457</f>
        <v>-0.62371134020618557</v>
      </c>
      <c r="H456" s="3">
        <f>'z-escores'!V457</f>
        <v>-1.0622837370242213</v>
      </c>
      <c r="I456" s="6">
        <f>'z-escores'!Y457</f>
        <v>3.3243594061583503E-2</v>
      </c>
      <c r="J456" s="3">
        <f>'z-escores'!AB457</f>
        <v>3.3446867207119744</v>
      </c>
      <c r="K456" s="6">
        <f>'z-escores'!AE457</f>
        <v>-1.0429669077834264E-2</v>
      </c>
      <c r="L456" s="6">
        <f>'z-escores'!AH457</f>
        <v>-1.1293302540415704</v>
      </c>
      <c r="M456" s="3">
        <f>'z-escores'!AK457</f>
        <v>-0.68333333333333324</v>
      </c>
      <c r="N456" s="6">
        <f>'z-escores'!AN457</f>
        <v>-0.6107784431137725</v>
      </c>
      <c r="O456" s="3">
        <f t="shared" si="7"/>
        <v>4.1559289310862351</v>
      </c>
    </row>
    <row r="457" spans="1:15" x14ac:dyDescent="0.3">
      <c r="A457" s="3" t="s">
        <v>456</v>
      </c>
      <c r="B457" s="6">
        <f>'z-escores'!D458</f>
        <v>-0.58167330677290841</v>
      </c>
      <c r="C457" s="3">
        <f>'z-escores'!G458</f>
        <v>-0.90419161676646709</v>
      </c>
      <c r="D457" s="3">
        <f>'z-escores'!J458</f>
        <v>-0.80331753554502372</v>
      </c>
      <c r="E457" s="3">
        <f>'z-escores'!M458</f>
        <v>-1.1753731343283582</v>
      </c>
      <c r="F457" s="3">
        <f>'z-escores'!P458</f>
        <v>-0.8232323232323232</v>
      </c>
      <c r="G457" s="3">
        <f>'z-escores'!S458</f>
        <v>-0.62371134020618557</v>
      </c>
      <c r="H457" s="3">
        <f>'z-escores'!V458</f>
        <v>-1.0622837370242213</v>
      </c>
      <c r="I457" s="6">
        <f>'z-escores'!Y458</f>
        <v>2.6899984565982402</v>
      </c>
      <c r="J457" s="3">
        <f>'z-escores'!AB458</f>
        <v>7.8821325156957931</v>
      </c>
      <c r="K457" s="6">
        <f>'z-escores'!AE458</f>
        <v>-0.70389170896785114</v>
      </c>
      <c r="L457" s="6">
        <f>'z-escores'!AH458</f>
        <v>-1.1293302540415704</v>
      </c>
      <c r="M457" s="3">
        <f>'z-escores'!AK458</f>
        <v>-0.68333333333333324</v>
      </c>
      <c r="N457" s="6">
        <f>'z-escores'!AN458</f>
        <v>-0.6107784431137725</v>
      </c>
      <c r="O457" s="3">
        <f t="shared" si="7"/>
        <v>2.1423647515577433</v>
      </c>
    </row>
    <row r="458" spans="1:15" x14ac:dyDescent="0.3">
      <c r="A458" s="3" t="s">
        <v>457</v>
      </c>
      <c r="B458" s="6">
        <f>'z-escores'!D459</f>
        <v>-0.25537815976095618</v>
      </c>
      <c r="C458" s="3">
        <f>'z-escores'!G459</f>
        <v>0.56706733952095822</v>
      </c>
      <c r="D458" s="3">
        <f>'z-escores'!J459</f>
        <v>2.1078228163507111</v>
      </c>
      <c r="E458" s="3">
        <f>'z-escores'!M459</f>
        <v>3.8669826542910442</v>
      </c>
      <c r="F458" s="3">
        <f>'z-escores'!P459</f>
        <v>0.83131478585858587</v>
      </c>
      <c r="G458" s="3">
        <f>'z-escores'!S459</f>
        <v>1.0649501422680412</v>
      </c>
      <c r="H458" s="3">
        <f>'z-escores'!V459</f>
        <v>-0.49550116332179922</v>
      </c>
      <c r="I458" s="6">
        <f>'z-escores'!Y459</f>
        <v>-0.80835741099706726</v>
      </c>
      <c r="J458" s="3">
        <f>'z-escores'!AB459</f>
        <v>1.8836594758899676</v>
      </c>
      <c r="K458" s="6">
        <f>'z-escores'!AE459</f>
        <v>-0.70389170896785114</v>
      </c>
      <c r="L458" s="6">
        <f>'z-escores'!AH459</f>
        <v>-1.1293302540415704</v>
      </c>
      <c r="M458" s="3">
        <f>'z-escores'!AK459</f>
        <v>2.3196696696666668</v>
      </c>
      <c r="N458" s="6">
        <f>'z-escores'!AN459</f>
        <v>-0.6107784431137725</v>
      </c>
      <c r="O458" s="3">
        <f t="shared" si="7"/>
        <v>15.653701697405392</v>
      </c>
    </row>
    <row r="459" spans="1:15" x14ac:dyDescent="0.3">
      <c r="A459" s="3" t="s">
        <v>458</v>
      </c>
      <c r="B459" s="6">
        <f>'z-escores'!D460</f>
        <v>-0.5412382743426295</v>
      </c>
      <c r="C459" s="3">
        <f>'z-escores'!G460</f>
        <v>1.0405639547904191</v>
      </c>
      <c r="D459" s="3">
        <f>'z-escores'!J460</f>
        <v>2.9244666744075829</v>
      </c>
      <c r="E459" s="3">
        <f>'z-escores'!M460</f>
        <v>4.845976526492537</v>
      </c>
      <c r="F459" s="3">
        <f>'z-escores'!P460</f>
        <v>0.15068014969696975</v>
      </c>
      <c r="G459" s="3">
        <f>'z-escores'!S460</f>
        <v>2.2013218015979379</v>
      </c>
      <c r="H459" s="3">
        <f>'z-escores'!V460</f>
        <v>1.8174181225259511</v>
      </c>
      <c r="I459" s="6">
        <f>'z-escores'!Y460</f>
        <v>-0.8263468589442815</v>
      </c>
      <c r="J459" s="3">
        <f>'z-escores'!AB460</f>
        <v>2.1082771103559872</v>
      </c>
      <c r="K459" s="6">
        <f>'z-escores'!AE460</f>
        <v>-0.69530525115059227</v>
      </c>
      <c r="L459" s="6">
        <f>'z-escores'!AH460</f>
        <v>-1.041433084821016</v>
      </c>
      <c r="M459" s="3">
        <f>'z-escores'!AK460</f>
        <v>1.6848117324666667</v>
      </c>
      <c r="N459" s="6">
        <f>'z-escores'!AN460</f>
        <v>-0.6107784431137725</v>
      </c>
      <c r="O459" s="3">
        <f t="shared" si="7"/>
        <v>20.488617984706345</v>
      </c>
    </row>
    <row r="460" spans="1:15" x14ac:dyDescent="0.3">
      <c r="A460" s="3" t="s">
        <v>459</v>
      </c>
      <c r="B460" s="6">
        <f>'z-escores'!D461</f>
        <v>-0.58167330677290841</v>
      </c>
      <c r="C460" s="3">
        <f>'z-escores'!G461</f>
        <v>-0.90419161676646709</v>
      </c>
      <c r="D460" s="3">
        <f>'z-escores'!J461</f>
        <v>1.9204390696682465</v>
      </c>
      <c r="E460" s="3">
        <f>'z-escores'!M461</f>
        <v>-1.1753731343283582</v>
      </c>
      <c r="F460" s="3">
        <f>'z-escores'!P461</f>
        <v>-0.8232323232323232</v>
      </c>
      <c r="G460" s="3">
        <f>'z-escores'!S461</f>
        <v>-0.62371134020618557</v>
      </c>
      <c r="H460" s="3">
        <f>'z-escores'!V461</f>
        <v>-1.0622837370242213</v>
      </c>
      <c r="I460" s="6">
        <f>'z-escores'!Y461</f>
        <v>2.2021269423753669</v>
      </c>
      <c r="J460" s="3">
        <f>'z-escores'!AB461</f>
        <v>3.0855187292880264</v>
      </c>
      <c r="K460" s="6">
        <f>'z-escores'!AE461</f>
        <v>-0.70389170896785114</v>
      </c>
      <c r="L460" s="6">
        <f>'z-escores'!AH461</f>
        <v>-1.1293302540415704</v>
      </c>
      <c r="M460" s="3">
        <f>'z-escores'!AK461</f>
        <v>-0.68333333333333324</v>
      </c>
      <c r="N460" s="6">
        <f>'z-escores'!AN461</f>
        <v>-0.6107784431137725</v>
      </c>
      <c r="O460" s="3">
        <f t="shared" si="7"/>
        <v>0.55737908458612018</v>
      </c>
    </row>
    <row r="461" spans="1:15" x14ac:dyDescent="0.3">
      <c r="A461" s="3" t="s">
        <v>460</v>
      </c>
      <c r="B461" s="6">
        <f>'z-escores'!D462</f>
        <v>-0.52893917382470124</v>
      </c>
      <c r="C461" s="3">
        <f>'z-escores'!G462</f>
        <v>1.4735809651497007</v>
      </c>
      <c r="D461" s="3">
        <f>'z-escores'!J462</f>
        <v>3.1173777763033179</v>
      </c>
      <c r="E461" s="3">
        <f>'z-escores'!M462</f>
        <v>5.4921496093283571</v>
      </c>
      <c r="F461" s="3">
        <f>'z-escores'!P462</f>
        <v>2.1181604262121212</v>
      </c>
      <c r="G461" s="3">
        <f>'z-escores'!S462</f>
        <v>0.33148321247422691</v>
      </c>
      <c r="H461" s="3">
        <f>'z-escores'!V462</f>
        <v>1.5025293178892734</v>
      </c>
      <c r="I461" s="6">
        <f>'z-escores'!Y462</f>
        <v>-0.19822086711143688</v>
      </c>
      <c r="J461" s="3">
        <f>'z-escores'!AB462</f>
        <v>3.2209192995145632</v>
      </c>
      <c r="K461" s="6">
        <f>'z-escores'!AE462</f>
        <v>-0.67029712172588829</v>
      </c>
      <c r="L461" s="6">
        <f>'z-escores'!AH462</f>
        <v>-0.95355995983256348</v>
      </c>
      <c r="M461" s="3">
        <f>'z-escores'!AK462</f>
        <v>4.5229318333333337</v>
      </c>
      <c r="N461" s="6">
        <f>'z-escores'!AN462</f>
        <v>-0.6107784431137725</v>
      </c>
      <c r="O461" s="3">
        <f t="shared" si="7"/>
        <v>24.740928005813259</v>
      </c>
    </row>
    <row r="462" spans="1:15" x14ac:dyDescent="0.3">
      <c r="A462" s="3" t="s">
        <v>461</v>
      </c>
      <c r="B462" s="6">
        <f>'z-escores'!D463</f>
        <v>-0.58167330677290841</v>
      </c>
      <c r="C462" s="3">
        <f>'z-escores'!G463</f>
        <v>-0.90419161676646709</v>
      </c>
      <c r="D462" s="3">
        <f>'z-escores'!J463</f>
        <v>-0.80331753554502372</v>
      </c>
      <c r="E462" s="3">
        <f>'z-escores'!M463</f>
        <v>4.8754538119402975</v>
      </c>
      <c r="F462" s="3">
        <f>'z-escores'!P463</f>
        <v>1.9067704067676767</v>
      </c>
      <c r="G462" s="3">
        <f>'z-escores'!S463</f>
        <v>-0.62371134020618557</v>
      </c>
      <c r="H462" s="3">
        <f>'z-escores'!V463</f>
        <v>-1.0622837370242213</v>
      </c>
      <c r="I462" s="6">
        <f>'z-escores'!Y463</f>
        <v>-0.3760402631378299</v>
      </c>
      <c r="J462" s="3">
        <f>'z-escores'!AB463</f>
        <v>-0.63430420711974111</v>
      </c>
      <c r="K462" s="6">
        <f>'z-escores'!AE463</f>
        <v>-0.70389170896785114</v>
      </c>
      <c r="L462" s="6">
        <f>'z-escores'!AH463</f>
        <v>-1.1293302540415704</v>
      </c>
      <c r="M462" s="3">
        <f>'z-escores'!AK463</f>
        <v>-0.68333333333333324</v>
      </c>
      <c r="N462" s="6">
        <f>'z-escores'!AN463</f>
        <v>-0.6107784431137725</v>
      </c>
      <c r="O462" s="3">
        <f t="shared" si="7"/>
        <v>5.4727964247469343</v>
      </c>
    </row>
    <row r="463" spans="1:15" x14ac:dyDescent="0.3">
      <c r="A463" s="3" t="s">
        <v>462</v>
      </c>
      <c r="B463" s="6">
        <f>'z-escores'!D464</f>
        <v>-0.11733021294820715</v>
      </c>
      <c r="C463" s="3">
        <f>'z-escores'!G464</f>
        <v>0.49161816227544919</v>
      </c>
      <c r="D463" s="3">
        <f>'z-escores'!J464</f>
        <v>2.5237795379146871E-2</v>
      </c>
      <c r="E463" s="3">
        <f>'z-escores'!M464</f>
        <v>0.12929234944029849</v>
      </c>
      <c r="F463" s="3">
        <f>'z-escores'!P464</f>
        <v>-0.8232323232323232</v>
      </c>
      <c r="G463" s="3">
        <f>'z-escores'!S464</f>
        <v>1.7793838463917528</v>
      </c>
      <c r="H463" s="3">
        <f>'z-escores'!V464</f>
        <v>0.55086666505190318</v>
      </c>
      <c r="I463" s="6">
        <f>'z-escores'!Y464</f>
        <v>-1.1686217008797652</v>
      </c>
      <c r="J463" s="3">
        <f>'z-escores'!AB464</f>
        <v>1.8173972737864079</v>
      </c>
      <c r="K463" s="6">
        <f>'z-escores'!AE464</f>
        <v>-0.70389170896785114</v>
      </c>
      <c r="L463" s="6">
        <f>'z-escores'!AH464</f>
        <v>-1.1293302540415704</v>
      </c>
      <c r="M463" s="3">
        <f>'z-escores'!AK464</f>
        <v>9.3667443666666753E-2</v>
      </c>
      <c r="N463" s="6">
        <f>'z-escores'!AN464</f>
        <v>-0.6107784431137725</v>
      </c>
      <c r="O463" s="3">
        <f t="shared" si="7"/>
        <v>7.794183532710468</v>
      </c>
    </row>
    <row r="464" spans="1:15" x14ac:dyDescent="0.3">
      <c r="A464" s="3" t="s">
        <v>463</v>
      </c>
      <c r="B464" s="6">
        <f>'z-escores'!D465</f>
        <v>-0.58167330677290841</v>
      </c>
      <c r="C464" s="3">
        <f>'z-escores'!G465</f>
        <v>-0.90419161676646709</v>
      </c>
      <c r="D464" s="3">
        <f>'z-escores'!J465</f>
        <v>-0.80331753554502372</v>
      </c>
      <c r="E464" s="3">
        <f>'z-escores'!M465</f>
        <v>-1.1753731343283582</v>
      </c>
      <c r="F464" s="3">
        <f>'z-escores'!P465</f>
        <v>-0.8232323232323232</v>
      </c>
      <c r="G464" s="3">
        <f>'z-escores'!S465</f>
        <v>-0.62371134020618557</v>
      </c>
      <c r="H464" s="3">
        <f>'z-escores'!V465</f>
        <v>-1.0622837370242213</v>
      </c>
      <c r="I464" s="6">
        <f>'z-escores'!Y465</f>
        <v>-1.1686217008797652</v>
      </c>
      <c r="J464" s="3">
        <f>'z-escores'!AB465</f>
        <v>1.2920326707119743</v>
      </c>
      <c r="K464" s="6">
        <f>'z-escores'!AE465</f>
        <v>-0.70389170896785114</v>
      </c>
      <c r="L464" s="6">
        <f>'z-escores'!AH465</f>
        <v>-1.1293302540415704</v>
      </c>
      <c r="M464" s="3">
        <f>'z-escores'!AK465</f>
        <v>-0.68333333333333324</v>
      </c>
      <c r="N464" s="6">
        <f>'z-escores'!AN465</f>
        <v>-0.6107784431137725</v>
      </c>
      <c r="O464" s="3">
        <f t="shared" si="7"/>
        <v>-0.58911493594807141</v>
      </c>
    </row>
    <row r="465" spans="1:15" x14ac:dyDescent="0.3">
      <c r="A465" s="3" t="s">
        <v>464</v>
      </c>
      <c r="B465" s="6">
        <f>'z-escores'!D466</f>
        <v>-0.2904405768924303</v>
      </c>
      <c r="C465" s="3">
        <f>'z-escores'!G466</f>
        <v>1.2844136288622754</v>
      </c>
      <c r="D465" s="3">
        <f>'z-escores'!J466</f>
        <v>1.7083922286729856</v>
      </c>
      <c r="E465" s="3">
        <f>'z-escores'!M466</f>
        <v>5.1662738936567161</v>
      </c>
      <c r="F465" s="3">
        <f>'z-escores'!P466</f>
        <v>9.9740090959595989E-2</v>
      </c>
      <c r="G465" s="3">
        <f>'z-escores'!S466</f>
        <v>0.12989087840206184</v>
      </c>
      <c r="H465" s="3">
        <f>'z-escores'!V466</f>
        <v>2.2259252514186851</v>
      </c>
      <c r="I465" s="6">
        <f>'z-escores'!Y466</f>
        <v>-0.31115055478005865</v>
      </c>
      <c r="J465" s="3">
        <f>'z-escores'!AB466</f>
        <v>1.9087984254045307</v>
      </c>
      <c r="K465" s="6">
        <f>'z-escores'!AE466</f>
        <v>-0.70389170896785114</v>
      </c>
      <c r="L465" s="6">
        <f>'z-escores'!AH466</f>
        <v>-1.1293302540415704</v>
      </c>
      <c r="M465" s="3">
        <f>'z-escores'!AK466</f>
        <v>0.90048732943333343</v>
      </c>
      <c r="N465" s="6">
        <f>'z-escores'!AN466</f>
        <v>-0.6107784431137725</v>
      </c>
      <c r="O465" s="3">
        <f t="shared" si="7"/>
        <v>16.469513264605869</v>
      </c>
    </row>
    <row r="466" spans="1:15" x14ac:dyDescent="0.3">
      <c r="A466" s="3" t="s">
        <v>465</v>
      </c>
      <c r="B466" s="6">
        <f>'z-escores'!D467</f>
        <v>-0.58167330677290841</v>
      </c>
      <c r="C466" s="3">
        <f>'z-escores'!G467</f>
        <v>-0.90419161676646709</v>
      </c>
      <c r="D466" s="3">
        <f>'z-escores'!J467</f>
        <v>-0.80331753554502372</v>
      </c>
      <c r="E466" s="3">
        <f>'z-escores'!M467</f>
        <v>5.4877398720149246</v>
      </c>
      <c r="F466" s="3">
        <f>'z-escores'!P467</f>
        <v>-0.8232323232323232</v>
      </c>
      <c r="G466" s="3">
        <f>'z-escores'!S467</f>
        <v>-0.62371134020618557</v>
      </c>
      <c r="H466" s="3">
        <f>'z-escores'!V467</f>
        <v>-1.0622837370242213</v>
      </c>
      <c r="I466" s="6">
        <f>'z-escores'!Y467</f>
        <v>5.8136433458944277</v>
      </c>
      <c r="J466" s="3">
        <f>'z-escores'!AB467</f>
        <v>-0.63430420711974111</v>
      </c>
      <c r="K466" s="6">
        <f>'z-escores'!AE467</f>
        <v>-0.70389170896785114</v>
      </c>
      <c r="L466" s="6">
        <f>'z-escores'!AH467</f>
        <v>-1.1293302540415704</v>
      </c>
      <c r="M466" s="3">
        <f>'z-escores'!AK467</f>
        <v>-0.68333333333333324</v>
      </c>
      <c r="N466" s="6">
        <f>'z-escores'!AN467</f>
        <v>-0.6107784431137725</v>
      </c>
      <c r="O466" s="3">
        <f t="shared" si="7"/>
        <v>-2.8346038542106955</v>
      </c>
    </row>
    <row r="467" spans="1:15" x14ac:dyDescent="0.3">
      <c r="A467" s="3" t="s">
        <v>466</v>
      </c>
      <c r="B467" s="6">
        <f>'z-escores'!D468</f>
        <v>-0.58167330677290841</v>
      </c>
      <c r="C467" s="3">
        <f>'z-escores'!G468</f>
        <v>-0.90419161676646709</v>
      </c>
      <c r="D467" s="3">
        <f>'z-escores'!J468</f>
        <v>-0.80331753554502372</v>
      </c>
      <c r="E467" s="3">
        <f>'z-escores'!M468</f>
        <v>-1.1753731343283582</v>
      </c>
      <c r="F467" s="3">
        <f>'z-escores'!P468</f>
        <v>-0.8232323232323232</v>
      </c>
      <c r="G467" s="3">
        <f>'z-escores'!S468</f>
        <v>-0.62371134020618557</v>
      </c>
      <c r="H467" s="3">
        <f>'z-escores'!V468</f>
        <v>-1.0622837370242213</v>
      </c>
      <c r="I467" s="6">
        <f>'z-escores'!Y468</f>
        <v>-1.1686217008797652</v>
      </c>
      <c r="J467" s="3">
        <f>'z-escores'!AB468</f>
        <v>-0.63430420711974111</v>
      </c>
      <c r="K467" s="6">
        <f>'z-escores'!AE468</f>
        <v>-0.70389170896785114</v>
      </c>
      <c r="L467" s="6">
        <f>'z-escores'!AH468</f>
        <v>-1.1293302540415704</v>
      </c>
      <c r="M467" s="3">
        <f>'z-escores'!AK468</f>
        <v>4.2186274509999997</v>
      </c>
      <c r="N467" s="6">
        <f>'z-escores'!AN468</f>
        <v>-0.6107784431137725</v>
      </c>
      <c r="O467" s="3">
        <f t="shared" si="7"/>
        <v>2.3865089705535469</v>
      </c>
    </row>
    <row r="468" spans="1:15" x14ac:dyDescent="0.3">
      <c r="A468" s="3" t="s">
        <v>467</v>
      </c>
      <c r="B468" s="6">
        <f>'z-escores'!D469</f>
        <v>-0.58167330677290841</v>
      </c>
      <c r="C468" s="3">
        <f>'z-escores'!G469</f>
        <v>-0.90419161676646709</v>
      </c>
      <c r="D468" s="3">
        <f>'z-escores'!J469</f>
        <v>-0.80331753554502372</v>
      </c>
      <c r="E468" s="3">
        <f>'z-escores'!M469</f>
        <v>-1.1753731343283582</v>
      </c>
      <c r="F468" s="3">
        <f>'z-escores'!P469</f>
        <v>-0.8232323232323232</v>
      </c>
      <c r="G468" s="3">
        <f>'z-escores'!S469</f>
        <v>-0.62371134020618557</v>
      </c>
      <c r="H468" s="3">
        <f>'z-escores'!V469</f>
        <v>-1.0622837370242213</v>
      </c>
      <c r="I468" s="6">
        <f>'z-escores'!Y469</f>
        <v>-1.1686217008797652</v>
      </c>
      <c r="J468" s="3">
        <f>'z-escores'!AB469</f>
        <v>0.85021228585760522</v>
      </c>
      <c r="K468" s="6">
        <f>'z-escores'!AE469</f>
        <v>-0.70389170896785114</v>
      </c>
      <c r="L468" s="6">
        <f>'z-escores'!AH469</f>
        <v>-1.1293302540415704</v>
      </c>
      <c r="M468" s="3">
        <f>'z-escores'!AK469</f>
        <v>-0.68333333333333324</v>
      </c>
      <c r="N468" s="6">
        <f>'z-escores'!AN469</f>
        <v>-0.6107784431137725</v>
      </c>
      <c r="O468" s="3">
        <f t="shared" si="7"/>
        <v>-1.0309353208024401</v>
      </c>
    </row>
    <row r="469" spans="1:15" x14ac:dyDescent="0.3">
      <c r="A469" s="3" t="s">
        <v>468</v>
      </c>
      <c r="B469" s="6">
        <f>'z-escores'!D470</f>
        <v>-0.41314269151394428</v>
      </c>
      <c r="C469" s="3">
        <f>'z-escores'!G470</f>
        <v>0.86891192233532943</v>
      </c>
      <c r="D469" s="3">
        <f>'z-escores'!J470</f>
        <v>1.0009983881516586</v>
      </c>
      <c r="E469" s="3">
        <f>'z-escores'!M470</f>
        <v>5.2171566027985072</v>
      </c>
      <c r="F469" s="3">
        <f>'z-escores'!P470</f>
        <v>-0.60958997762626266</v>
      </c>
      <c r="G469" s="3">
        <f>'z-escores'!S470</f>
        <v>0.2484780295360825</v>
      </c>
      <c r="H469" s="3">
        <f>'z-escores'!V470</f>
        <v>0.40142506688581331</v>
      </c>
      <c r="I469" s="6">
        <f>'z-escores'!Y470</f>
        <v>0.19593263567448677</v>
      </c>
      <c r="J469" s="3">
        <f>'z-escores'!AB470</f>
        <v>1.4875998663430423</v>
      </c>
      <c r="K469" s="6">
        <f>'z-escores'!AE470</f>
        <v>-0.70389170896785114</v>
      </c>
      <c r="L469" s="6">
        <f>'z-escores'!AH470</f>
        <v>-1.1293302540415704</v>
      </c>
      <c r="M469" s="3">
        <f>'z-escores'!AK470</f>
        <v>1.1497179921</v>
      </c>
      <c r="N469" s="6">
        <f>'z-escores'!AN470</f>
        <v>-0.6107784431137725</v>
      </c>
      <c r="O469" s="3">
        <f t="shared" si="7"/>
        <v>12.425908352486822</v>
      </c>
    </row>
    <row r="470" spans="1:15" x14ac:dyDescent="0.3">
      <c r="A470" s="3" t="s">
        <v>469</v>
      </c>
      <c r="B470" s="6">
        <f>'z-escores'!D471</f>
        <v>-0.58167330677290841</v>
      </c>
      <c r="C470" s="3">
        <f>'z-escores'!G471</f>
        <v>6.0586269323353301</v>
      </c>
      <c r="D470" s="3">
        <f>'z-escores'!J471</f>
        <v>-0.80331753554502372</v>
      </c>
      <c r="E470" s="3">
        <f>'z-escores'!M471</f>
        <v>5.3327837555970152</v>
      </c>
      <c r="F470" s="3">
        <f>'z-escores'!P471</f>
        <v>-0.8232323232323232</v>
      </c>
      <c r="G470" s="3">
        <f>'z-escores'!S471</f>
        <v>-0.62371134020618557</v>
      </c>
      <c r="H470" s="3">
        <f>'z-escores'!V471</f>
        <v>-1.0622837370242213</v>
      </c>
      <c r="I470" s="6">
        <f>'z-escores'!Y471</f>
        <v>-1.1686217008797652</v>
      </c>
      <c r="J470" s="3">
        <f>'z-escores'!AB471</f>
        <v>3.1287724843042071</v>
      </c>
      <c r="K470" s="6">
        <f>'z-escores'!AE471</f>
        <v>-0.70389170896785114</v>
      </c>
      <c r="L470" s="6">
        <f>'z-escores'!AH471</f>
        <v>-1.1293302540415704</v>
      </c>
      <c r="M470" s="3">
        <f>'z-escores'!AK471</f>
        <v>-0.68333333333333324</v>
      </c>
      <c r="N470" s="6">
        <f>'z-escores'!AN471</f>
        <v>-0.6107784431137725</v>
      </c>
      <c r="O470" s="3">
        <f t="shared" si="7"/>
        <v>14.718600316671331</v>
      </c>
    </row>
    <row r="471" spans="1:15" x14ac:dyDescent="0.3">
      <c r="A471" s="3" t="s">
        <v>470</v>
      </c>
      <c r="B471" s="6">
        <f>'z-escores'!D472</f>
        <v>-0.58167330677290841</v>
      </c>
      <c r="C471" s="3">
        <f>'z-escores'!G472</f>
        <v>-0.90419161676646709</v>
      </c>
      <c r="D471" s="3">
        <f>'z-escores'!J472</f>
        <v>-0.80331753554502372</v>
      </c>
      <c r="E471" s="3">
        <f>'z-escores'!M472</f>
        <v>-1.1753731343283582</v>
      </c>
      <c r="F471" s="3">
        <f>'z-escores'!P472</f>
        <v>-0.8232323232323232</v>
      </c>
      <c r="G471" s="3">
        <f>'z-escores'!S472</f>
        <v>-0.62371134020618557</v>
      </c>
      <c r="H471" s="3">
        <f>'z-escores'!V472</f>
        <v>-1.0622837370242213</v>
      </c>
      <c r="I471" s="6">
        <f>'z-escores'!Y472</f>
        <v>-1.1686217008797652</v>
      </c>
      <c r="J471" s="3">
        <f>'z-escores'!AB472</f>
        <v>-0.63430420711974111</v>
      </c>
      <c r="K471" s="6">
        <f>'z-escores'!AE472</f>
        <v>-0.70389170896785114</v>
      </c>
      <c r="L471" s="6">
        <f>'z-escores'!AH472</f>
        <v>-1.1293302540415704</v>
      </c>
      <c r="M471" s="3">
        <f>'z-escores'!AK472</f>
        <v>-0.68333333333333324</v>
      </c>
      <c r="N471" s="6">
        <f>'z-escores'!AN472</f>
        <v>-0.6107784431137725</v>
      </c>
      <c r="O471" s="3">
        <f t="shared" si="7"/>
        <v>-2.5154518137797863</v>
      </c>
    </row>
    <row r="472" spans="1:15" x14ac:dyDescent="0.3">
      <c r="A472" s="3" t="s">
        <v>471</v>
      </c>
      <c r="B472" s="6">
        <f>'z-escores'!D473</f>
        <v>-0.38584122884462152</v>
      </c>
      <c r="C472" s="3">
        <f>'z-escores'!G473</f>
        <v>0.77771947149700604</v>
      </c>
      <c r="D472" s="3">
        <f>'z-escores'!J473</f>
        <v>2.0587212144549762</v>
      </c>
      <c r="E472" s="3">
        <f>'z-escores'!M473</f>
        <v>9.7899183774253729</v>
      </c>
      <c r="F472" s="3">
        <f>'z-escores'!P473</f>
        <v>-0.22033515409090906</v>
      </c>
      <c r="G472" s="3">
        <f>'z-escores'!S473</f>
        <v>0.67933627097938154</v>
      </c>
      <c r="H472" s="3">
        <f>'z-escores'!V473</f>
        <v>6.8064599307959784E-3</v>
      </c>
      <c r="I472" s="6">
        <f>'z-escores'!Y473</f>
        <v>-0.48907536601173007</v>
      </c>
      <c r="J472" s="3">
        <f>'z-escores'!AB473</f>
        <v>1.9676911710355991</v>
      </c>
      <c r="K472" s="6">
        <f>'z-escores'!AE473</f>
        <v>-0.70389170896785114</v>
      </c>
      <c r="L472" s="6">
        <f>'z-escores'!AH473</f>
        <v>-1.10905895267321</v>
      </c>
      <c r="M472" s="3">
        <f>'z-escores'!AK473</f>
        <v>0.7210624254000001</v>
      </c>
      <c r="N472" s="6">
        <f>'z-escores'!AN473</f>
        <v>-0.6107784431137725</v>
      </c>
      <c r="O472" s="3">
        <f t="shared" si="7"/>
        <v>19.079565936243409</v>
      </c>
    </row>
    <row r="473" spans="1:15" x14ac:dyDescent="0.3">
      <c r="A473" s="3" t="s">
        <v>472</v>
      </c>
      <c r="B473" s="6">
        <f>'z-escores'!D474</f>
        <v>-0.58167330677290841</v>
      </c>
      <c r="C473" s="3">
        <f>'z-escores'!G474</f>
        <v>-0.90419161676646709</v>
      </c>
      <c r="D473" s="3">
        <f>'z-escores'!J474</f>
        <v>3.2544279786729878E-2</v>
      </c>
      <c r="E473" s="3">
        <f>'z-escores'!M474</f>
        <v>9.6830332464552242</v>
      </c>
      <c r="F473" s="3">
        <f>'z-escores'!P474</f>
        <v>-0.8232323232323232</v>
      </c>
      <c r="G473" s="3">
        <f>'z-escores'!S474</f>
        <v>-0.62371134020618557</v>
      </c>
      <c r="H473" s="3">
        <f>'z-escores'!V474</f>
        <v>2.5993116200692041</v>
      </c>
      <c r="I473" s="6">
        <f>'z-escores'!Y474</f>
        <v>0.12439034482404689</v>
      </c>
      <c r="J473" s="3">
        <f>'z-escores'!AB474</f>
        <v>1.6487617221682851</v>
      </c>
      <c r="K473" s="6">
        <f>'z-escores'!AE474</f>
        <v>-0.70389170896785114</v>
      </c>
      <c r="L473" s="6">
        <f>'z-escores'!AH474</f>
        <v>-1.0275018227309467</v>
      </c>
      <c r="M473" s="3">
        <f>'z-escores'!AK474</f>
        <v>-9.5443856566666582E-2</v>
      </c>
      <c r="N473" s="6">
        <f>'z-escores'!AN474</f>
        <v>-0.6107784431137725</v>
      </c>
      <c r="O473" s="3">
        <f t="shared" si="7"/>
        <v>14.316526668469232</v>
      </c>
    </row>
    <row r="474" spans="1:15" x14ac:dyDescent="0.3">
      <c r="A474" s="3" t="s">
        <v>473</v>
      </c>
      <c r="B474" s="6">
        <f>'z-escores'!D475</f>
        <v>-0.58167330677290841</v>
      </c>
      <c r="C474" s="3">
        <f>'z-escores'!G475</f>
        <v>0.87795836898203605</v>
      </c>
      <c r="D474" s="3">
        <f>'z-escores'!J475</f>
        <v>3.0756037011848343</v>
      </c>
      <c r="E474" s="3">
        <f>'z-escores'!M475</f>
        <v>2.9890724945895517</v>
      </c>
      <c r="F474" s="3">
        <f>'z-escores'!P475</f>
        <v>1.4314574314646464</v>
      </c>
      <c r="G474" s="3">
        <f>'z-escores'!S475</f>
        <v>2.4445262641237115</v>
      </c>
      <c r="H474" s="3">
        <f>'z-escores'!V475</f>
        <v>-1.0622837370242213</v>
      </c>
      <c r="I474" s="6">
        <f>'z-escores'!Y475</f>
        <v>-0.73223013545454541</v>
      </c>
      <c r="J474" s="3">
        <f>'z-escores'!AB475</f>
        <v>3.6999537679611652</v>
      </c>
      <c r="K474" s="6">
        <f>'z-escores'!AE475</f>
        <v>-0.70389170896785114</v>
      </c>
      <c r="L474" s="6">
        <f>'z-escores'!AH475</f>
        <v>-1.043412515121247</v>
      </c>
      <c r="M474" s="3">
        <f>'z-escores'!AK475</f>
        <v>4.2769841269999995</v>
      </c>
      <c r="N474" s="6">
        <f>'z-escores'!AN475</f>
        <v>-0.6107784431137725</v>
      </c>
      <c r="O474" s="3">
        <f t="shared" si="7"/>
        <v>21.405258527712046</v>
      </c>
    </row>
    <row r="475" spans="1:15" x14ac:dyDescent="0.3">
      <c r="A475" s="3" t="s">
        <v>474</v>
      </c>
      <c r="B475" s="6">
        <f>'z-escores'!D476</f>
        <v>-0.46240781521912355</v>
      </c>
      <c r="C475" s="3">
        <f>'z-escores'!G476</f>
        <v>1.6950105177844315</v>
      </c>
      <c r="D475" s="3">
        <f>'z-escores'!J476</f>
        <v>2.9209028786729858</v>
      </c>
      <c r="E475" s="3">
        <f>'z-escores'!M476</f>
        <v>10.301816579477611</v>
      </c>
      <c r="F475" s="3">
        <f>'z-escores'!P476</f>
        <v>-0.36966204479797976</v>
      </c>
      <c r="G475" s="3">
        <f>'z-escores'!S476</f>
        <v>0.91936280293814443</v>
      </c>
      <c r="H475" s="3">
        <f>'z-escores'!V476</f>
        <v>0.90580321512110717</v>
      </c>
      <c r="I475" s="6">
        <f>'z-escores'!Y476</f>
        <v>-0.94915221130498528</v>
      </c>
      <c r="J475" s="3">
        <f>'z-escores'!AB476</f>
        <v>2.1509695901294497</v>
      </c>
      <c r="K475" s="6">
        <f>'z-escores'!AE476</f>
        <v>-0.69122857936548232</v>
      </c>
      <c r="L475" s="6">
        <f>'z-escores'!AH476</f>
        <v>-1.1206883261027711</v>
      </c>
      <c r="M475" s="3">
        <f>'z-escores'!AK476</f>
        <v>0.26462854863333335</v>
      </c>
      <c r="N475" s="6">
        <f>'z-escores'!AN476</f>
        <v>-0.6107784431137725</v>
      </c>
      <c r="O475" s="3">
        <f t="shared" si="7"/>
        <v>22.623087463065215</v>
      </c>
    </row>
    <row r="476" spans="1:15" x14ac:dyDescent="0.3">
      <c r="A476" s="3" t="s">
        <v>475</v>
      </c>
      <c r="B476" s="6">
        <f>'z-escores'!D477</f>
        <v>-0.58167330677290841</v>
      </c>
      <c r="C476" s="3">
        <f>'z-escores'!G477</f>
        <v>-0.90419161676646709</v>
      </c>
      <c r="D476" s="3">
        <f>'z-escores'!J477</f>
        <v>-0.80331753554502372</v>
      </c>
      <c r="E476" s="3">
        <f>'z-escores'!M477</f>
        <v>4.0554819361940293</v>
      </c>
      <c r="F476" s="3">
        <f>'z-escores'!P477</f>
        <v>-0.8232323232323232</v>
      </c>
      <c r="G476" s="3">
        <f>'z-escores'!S477</f>
        <v>-0.62371134020618557</v>
      </c>
      <c r="H476" s="3">
        <f>'z-escores'!V477</f>
        <v>-1.0622837370242213</v>
      </c>
      <c r="I476" s="6">
        <f>'z-escores'!Y477</f>
        <v>-1.1686217008797652</v>
      </c>
      <c r="J476" s="3">
        <f>'z-escores'!AB477</f>
        <v>2.3902247224919098</v>
      </c>
      <c r="K476" s="6">
        <f>'z-escores'!AE477</f>
        <v>-0.70389170896785114</v>
      </c>
      <c r="L476" s="6">
        <f>'z-escores'!AH477</f>
        <v>-1.1293302540415704</v>
      </c>
      <c r="M476" s="3">
        <f>'z-escores'!AK477</f>
        <v>-0.68333333333333324</v>
      </c>
      <c r="N476" s="6">
        <f>'z-escores'!AN477</f>
        <v>-0.6107784431137725</v>
      </c>
      <c r="O476" s="3">
        <f t="shared" si="7"/>
        <v>5.7399321863542525</v>
      </c>
    </row>
    <row r="477" spans="1:15" x14ac:dyDescent="0.3">
      <c r="A477" s="3" t="s">
        <v>476</v>
      </c>
      <c r="B477" s="6">
        <f>'z-escores'!D478</f>
        <v>-6.1560546334661306E-2</v>
      </c>
      <c r="C477" s="3">
        <f>'z-escores'!G478</f>
        <v>-0.12246525227544905</v>
      </c>
      <c r="D477" s="3">
        <f>'z-escores'!J478</f>
        <v>1.980887975829384</v>
      </c>
      <c r="E477" s="3">
        <f>'z-escores'!M478</f>
        <v>7.5927964615671648</v>
      </c>
      <c r="F477" s="3">
        <f>'z-escores'!P478</f>
        <v>1.1547722657575759</v>
      </c>
      <c r="G477" s="3">
        <f>'z-escores'!S478</f>
        <v>0.72214745226804133</v>
      </c>
      <c r="H477" s="3">
        <f>'z-escores'!V478</f>
        <v>1.6480616513148787</v>
      </c>
      <c r="I477" s="6">
        <f>'z-escores'!Y478</f>
        <v>-2.0102907287389966E-2</v>
      </c>
      <c r="J477" s="3">
        <f>'z-escores'!AB478</f>
        <v>1.0556414611650486</v>
      </c>
      <c r="K477" s="6">
        <f>'z-escores'!AE478</f>
        <v>-0.70389170896785114</v>
      </c>
      <c r="L477" s="6">
        <f>'z-escores'!AH478</f>
        <v>-0.75245870995381059</v>
      </c>
      <c r="M477" s="3">
        <f>'z-escores'!AK478</f>
        <v>0.62214969540000009</v>
      </c>
      <c r="N477" s="6">
        <f>'z-escores'!AN478</f>
        <v>-0.6107784431137725</v>
      </c>
      <c r="O477" s="3">
        <f t="shared" si="7"/>
        <v>16.80278402668413</v>
      </c>
    </row>
    <row r="478" spans="1:15" x14ac:dyDescent="0.3">
      <c r="A478" s="3" t="s">
        <v>477</v>
      </c>
      <c r="B478" s="6">
        <f>'z-escores'!D479</f>
        <v>1.8776253012749005</v>
      </c>
      <c r="C478" s="3">
        <f>'z-escores'!G479</f>
        <v>2.7921194647904195</v>
      </c>
      <c r="D478" s="3">
        <f>'z-escores'!J479</f>
        <v>6.5104733485781994</v>
      </c>
      <c r="E478" s="3">
        <f>'z-escores'!M479</f>
        <v>9.1894693201492537</v>
      </c>
      <c r="F478" s="3">
        <f>'z-escores'!P479</f>
        <v>-0.8232323232323232</v>
      </c>
      <c r="G478" s="3">
        <f>'z-escores'!S479</f>
        <v>-0.62371134020618557</v>
      </c>
      <c r="H478" s="3">
        <f>'z-escores'!V479</f>
        <v>3.2095775128027677</v>
      </c>
      <c r="I478" s="6">
        <f>'z-escores'!Y479</f>
        <v>3.356920459090909</v>
      </c>
      <c r="J478" s="3">
        <f>'z-escores'!AB479</f>
        <v>4.3599025131067961</v>
      </c>
      <c r="K478" s="6">
        <f>'z-escores'!AE479</f>
        <v>-0.70389170896785114</v>
      </c>
      <c r="L478" s="6">
        <f>'z-escores'!AH479</f>
        <v>-1.1293302540415704</v>
      </c>
      <c r="M478" s="3">
        <f>'z-escores'!AK479</f>
        <v>-0.68333333333333324</v>
      </c>
      <c r="N478" s="6">
        <f>'z-escores'!AN479</f>
        <v>-0.6107784431137725</v>
      </c>
      <c r="O478" s="3">
        <f t="shared" si="7"/>
        <v>21.140719808412982</v>
      </c>
    </row>
    <row r="479" spans="1:15" x14ac:dyDescent="0.3">
      <c r="A479" s="3" t="s">
        <v>478</v>
      </c>
      <c r="B479" s="6">
        <f>'z-escores'!D480</f>
        <v>-0.58167330677290841</v>
      </c>
      <c r="C479" s="3">
        <f>'z-escores'!G480</f>
        <v>1.60651024994012</v>
      </c>
      <c r="D479" s="3">
        <f>'z-escores'!J480</f>
        <v>-0.30653173964454977</v>
      </c>
      <c r="E479" s="3">
        <f>'z-escores'!M480</f>
        <v>2.3447620388059698</v>
      </c>
      <c r="F479" s="3">
        <f>'z-escores'!P480</f>
        <v>-0.8232323232323232</v>
      </c>
      <c r="G479" s="3">
        <f>'z-escores'!S480</f>
        <v>-0.62371134020618557</v>
      </c>
      <c r="H479" s="3">
        <f>'z-escores'!V480</f>
        <v>-1.0622837370242213</v>
      </c>
      <c r="I479" s="6">
        <f>'z-escores'!Y480</f>
        <v>6.0959565219941475E-2</v>
      </c>
      <c r="J479" s="3">
        <f>'z-escores'!AB480</f>
        <v>1.0618414715210358</v>
      </c>
      <c r="K479" s="6">
        <f>'z-escores'!AE480</f>
        <v>-0.70389170896785114</v>
      </c>
      <c r="L479" s="6">
        <f>'z-escores'!AH480</f>
        <v>-1.1293302540415704</v>
      </c>
      <c r="M479" s="3">
        <f>'z-escores'!AK480</f>
        <v>-0.68333333333333324</v>
      </c>
      <c r="N479" s="6">
        <f>'z-escores'!AN480</f>
        <v>-0.6107784431137725</v>
      </c>
      <c r="O479" s="3">
        <f t="shared" si="7"/>
        <v>4.4787354345026742</v>
      </c>
    </row>
    <row r="480" spans="1:15" x14ac:dyDescent="0.3">
      <c r="A480" s="3" t="s">
        <v>479</v>
      </c>
      <c r="B480" s="6">
        <f>'z-escores'!D481</f>
        <v>-0.48625316027888449</v>
      </c>
      <c r="C480" s="3">
        <f>'z-escores'!G481</f>
        <v>1.1855830543113772</v>
      </c>
      <c r="D480" s="3">
        <f>'z-escores'!J481</f>
        <v>1.093908897772512</v>
      </c>
      <c r="E480" s="3">
        <f>'z-escores'!M481</f>
        <v>3.5738645619402982</v>
      </c>
      <c r="F480" s="3">
        <f>'z-escores'!P481</f>
        <v>-0.37394525540404033</v>
      </c>
      <c r="G480" s="3">
        <f>'z-escores'!S481</f>
        <v>0.15229756835051542</v>
      </c>
      <c r="H480" s="3">
        <f>'z-escores'!V481</f>
        <v>1.0213941628373702</v>
      </c>
      <c r="I480" s="6">
        <f>'z-escores'!Y481</f>
        <v>-1.0331666667888562</v>
      </c>
      <c r="J480" s="3">
        <f>'z-escores'!AB481</f>
        <v>1.8349292000000001</v>
      </c>
      <c r="K480" s="6">
        <f>'z-escores'!AE481</f>
        <v>-0.70099704414551611</v>
      </c>
      <c r="L480" s="6">
        <f>'z-escores'!AH481</f>
        <v>-1.1214284207274827</v>
      </c>
      <c r="M480" s="3">
        <f>'z-escores'!AK481</f>
        <v>0.59402436103333345</v>
      </c>
      <c r="N480" s="6">
        <f>'z-escores'!AN481</f>
        <v>-0.6107784431137725</v>
      </c>
      <c r="O480" s="3">
        <f t="shared" si="7"/>
        <v>13.034680285895879</v>
      </c>
    </row>
    <row r="481" spans="1:15" x14ac:dyDescent="0.3">
      <c r="A481" s="3" t="s">
        <v>480</v>
      </c>
      <c r="B481" s="6">
        <f>'z-escores'!D482</f>
        <v>-0.24878955143426293</v>
      </c>
      <c r="C481" s="3">
        <f>'z-escores'!G482</f>
        <v>0.5133882075449101</v>
      </c>
      <c r="D481" s="3">
        <f>'z-escores'!J482</f>
        <v>2.5790943187203794</v>
      </c>
      <c r="E481" s="3">
        <f>'z-escores'!M482</f>
        <v>5.6835227496268645</v>
      </c>
      <c r="F481" s="3">
        <f>'z-escores'!P482</f>
        <v>0.44273468565656571</v>
      </c>
      <c r="G481" s="3">
        <f>'z-escores'!S482</f>
        <v>1.8886458681958762</v>
      </c>
      <c r="H481" s="3">
        <f>'z-escores'!V482</f>
        <v>0.76876889176470597</v>
      </c>
      <c r="I481" s="6">
        <f>'z-escores'!Y482</f>
        <v>-0.76024524639296176</v>
      </c>
      <c r="J481" s="3">
        <f>'z-escores'!AB482</f>
        <v>1.0444335983818769</v>
      </c>
      <c r="K481" s="6">
        <f>'z-escores'!AE482</f>
        <v>-0.67443816181049066</v>
      </c>
      <c r="L481" s="6">
        <f>'z-escores'!AH482</f>
        <v>-1.0971694293360277</v>
      </c>
      <c r="M481" s="3">
        <f>'z-escores'!AK482</f>
        <v>0.91811493293333335</v>
      </c>
      <c r="N481" s="6">
        <f>'z-escores'!AN482</f>
        <v>-0.56908491886227541</v>
      </c>
      <c r="O481" s="3">
        <f t="shared" si="7"/>
        <v>17.188430560660532</v>
      </c>
    </row>
    <row r="482" spans="1:15" x14ac:dyDescent="0.3">
      <c r="A482" s="3" t="s">
        <v>481</v>
      </c>
      <c r="B482" s="6">
        <f>'z-escores'!D483</f>
        <v>-4.8759483187251026E-2</v>
      </c>
      <c r="C482" s="3">
        <f>'z-escores'!G483</f>
        <v>-0.29011746437125746</v>
      </c>
      <c r="D482" s="3">
        <f>'z-escores'!J483</f>
        <v>1.4471699644312794</v>
      </c>
      <c r="E482" s="3">
        <f>'z-escores'!M483</f>
        <v>7.733733020335821</v>
      </c>
      <c r="F482" s="3">
        <f>'z-escores'!P483</f>
        <v>-0.62056358126262612</v>
      </c>
      <c r="G482" s="3">
        <f>'z-escores'!S483</f>
        <v>-0.2559824887628866</v>
      </c>
      <c r="H482" s="3">
        <f>'z-escores'!V483</f>
        <v>0.14110574830449832</v>
      </c>
      <c r="I482" s="6">
        <f>'z-escores'!Y483</f>
        <v>-0.58676628030791778</v>
      </c>
      <c r="J482" s="3">
        <f>'z-escores'!AB483</f>
        <v>0.21703568644012944</v>
      </c>
      <c r="K482" s="6">
        <f>'z-escores'!AE483</f>
        <v>-0.68880300397631133</v>
      </c>
      <c r="L482" s="6">
        <f>'z-escores'!AH483</f>
        <v>-1.0932898541974594</v>
      </c>
      <c r="M482" s="3">
        <f>'z-escores'!AK483</f>
        <v>-0.22259972653333326</v>
      </c>
      <c r="N482" s="6">
        <f>'z-escores'!AN483</f>
        <v>-0.58407956694610785</v>
      </c>
      <c r="O482" s="3">
        <f t="shared" si="7"/>
        <v>11.15147934719667</v>
      </c>
    </row>
    <row r="483" spans="1:15" x14ac:dyDescent="0.3">
      <c r="A483" s="3" t="s">
        <v>482</v>
      </c>
      <c r="B483" s="6">
        <f>'z-escores'!D484</f>
        <v>-0.58167330677290841</v>
      </c>
      <c r="C483" s="3">
        <f>'z-escores'!G484</f>
        <v>-0.90419161676646709</v>
      </c>
      <c r="D483" s="3">
        <f>'z-escores'!J484</f>
        <v>2.2592585502369666</v>
      </c>
      <c r="E483" s="3">
        <f>'z-escores'!M484</f>
        <v>2.4414378029850745</v>
      </c>
      <c r="F483" s="3">
        <f>'z-escores'!P484</f>
        <v>-7.318744797979785E-3</v>
      </c>
      <c r="G483" s="3">
        <f>'z-escores'!S484</f>
        <v>-0.62371134020618557</v>
      </c>
      <c r="H483" s="3">
        <f>'z-escores'!V484</f>
        <v>-1.0622837370242213</v>
      </c>
      <c r="I483" s="6">
        <f>'z-escores'!Y484</f>
        <v>-1.1686217008797652</v>
      </c>
      <c r="J483" s="3">
        <f>'z-escores'!AB484</f>
        <v>0.14992340710355989</v>
      </c>
      <c r="K483" s="6">
        <f>'z-escores'!AE484</f>
        <v>-0.70389170896785114</v>
      </c>
      <c r="L483" s="6">
        <f>'z-escores'!AH484</f>
        <v>-1.1293302540415704</v>
      </c>
      <c r="M483" s="3">
        <f>'z-escores'!AK484</f>
        <v>0.93217555196666668</v>
      </c>
      <c r="N483" s="6">
        <f>'z-escores'!AN484</f>
        <v>-0.6107784431137725</v>
      </c>
      <c r="O483" s="3">
        <f t="shared" si="7"/>
        <v>7.3795852872732812</v>
      </c>
    </row>
    <row r="484" spans="1:15" x14ac:dyDescent="0.3">
      <c r="A484" s="3" t="s">
        <v>483</v>
      </c>
      <c r="B484" s="6">
        <f>'z-escores'!D485</f>
        <v>-0.58167330677290841</v>
      </c>
      <c r="C484" s="3">
        <f>'z-escores'!G485</f>
        <v>-0.90419161676646709</v>
      </c>
      <c r="D484" s="3">
        <f>'z-escores'!J485</f>
        <v>-0.80331753554502372</v>
      </c>
      <c r="E484" s="3">
        <f>'z-escores'!M485</f>
        <v>-1.1753731343283582</v>
      </c>
      <c r="F484" s="3">
        <f>'z-escores'!P485</f>
        <v>-0.8232323232323232</v>
      </c>
      <c r="G484" s="3">
        <f>'z-escores'!S485</f>
        <v>-0.62371134020618557</v>
      </c>
      <c r="H484" s="3">
        <f>'z-escores'!V485</f>
        <v>-1.0622837370242213</v>
      </c>
      <c r="I484" s="6">
        <f>'z-escores'!Y485</f>
        <v>-1.1686217008797652</v>
      </c>
      <c r="J484" s="3">
        <f>'z-escores'!AB485</f>
        <v>-0.63430420711974111</v>
      </c>
      <c r="K484" s="6">
        <f>'z-escores'!AE485</f>
        <v>-0.70389170896785114</v>
      </c>
      <c r="L484" s="6">
        <f>'z-escores'!AH485</f>
        <v>-1.1293302540415704</v>
      </c>
      <c r="M484" s="3">
        <f>'z-escores'!AK485</f>
        <v>-0.68333333333333324</v>
      </c>
      <c r="N484" s="6">
        <f>'z-escores'!AN485</f>
        <v>-0.6107784431137725</v>
      </c>
      <c r="O484" s="3">
        <f t="shared" si="7"/>
        <v>-2.5154518137797863</v>
      </c>
    </row>
    <row r="485" spans="1:15" x14ac:dyDescent="0.3">
      <c r="A485" s="3" t="s">
        <v>484</v>
      </c>
      <c r="B485" s="6">
        <f>'z-escores'!D486</f>
        <v>-0.17488713717131477</v>
      </c>
      <c r="C485" s="3">
        <f>'z-escores'!G486</f>
        <v>7.4043866526946098E-2</v>
      </c>
      <c r="D485" s="3">
        <f>'z-escores'!J486</f>
        <v>2.0033142450236965</v>
      </c>
      <c r="E485" s="3">
        <f>'z-escores'!M486</f>
        <v>8.425387611753731</v>
      </c>
      <c r="F485" s="3">
        <f>'z-escores'!P486</f>
        <v>-0.8232323232323232</v>
      </c>
      <c r="G485" s="3">
        <f>'z-escores'!S486</f>
        <v>0.21837796757731959</v>
      </c>
      <c r="H485" s="3">
        <f>'z-escores'!V486</f>
        <v>2.0467449529411765</v>
      </c>
      <c r="I485" s="6">
        <f>'z-escores'!Y486</f>
        <v>2.9071302859237522E-2</v>
      </c>
      <c r="J485" s="3">
        <f>'z-escores'!AB486</f>
        <v>1.8439319231391587</v>
      </c>
      <c r="K485" s="6">
        <f>'z-escores'!AE486</f>
        <v>-0.70389170896785114</v>
      </c>
      <c r="L485" s="6">
        <f>'z-escores'!AH486</f>
        <v>-1.1175400313452655</v>
      </c>
      <c r="M485" s="3">
        <f>'z-escores'!AK486</f>
        <v>0.60997549520000005</v>
      </c>
      <c r="N485" s="6">
        <f>'z-escores'!AN486</f>
        <v>-0.6107784431137725</v>
      </c>
      <c r="O485" s="3">
        <f t="shared" si="7"/>
        <v>16.976569756668674</v>
      </c>
    </row>
    <row r="486" spans="1:15" x14ac:dyDescent="0.3">
      <c r="A486" s="3" t="s">
        <v>485</v>
      </c>
      <c r="B486" s="6">
        <f>'z-escores'!D487</f>
        <v>3.1158336491633474</v>
      </c>
      <c r="C486" s="3">
        <f>'z-escores'!G487</f>
        <v>2.5691401419760482</v>
      </c>
      <c r="D486" s="3">
        <f>'z-escores'!J487</f>
        <v>2.1392991066350699E-2</v>
      </c>
      <c r="E486" s="3">
        <f>'z-escores'!M487</f>
        <v>4.6683779477611935</v>
      </c>
      <c r="F486" s="3">
        <f>'z-escores'!P487</f>
        <v>-0.8232323232323232</v>
      </c>
      <c r="G486" s="3">
        <f>'z-escores'!S487</f>
        <v>2.9642045590206187</v>
      </c>
      <c r="H486" s="3">
        <f>'z-escores'!V487</f>
        <v>0.5433810483391005</v>
      </c>
      <c r="I486" s="6">
        <f>'z-escores'!Y487</f>
        <v>-0.48821536221407613</v>
      </c>
      <c r="J486" s="3">
        <f>'z-escores'!AB487</f>
        <v>2.3691723169902916</v>
      </c>
      <c r="K486" s="6">
        <f>'z-escores'!AE487</f>
        <v>-0.70389170896785114</v>
      </c>
      <c r="L486" s="6">
        <f>'z-escores'!AH487</f>
        <v>-1.1293302540415704</v>
      </c>
      <c r="M486" s="3">
        <f>'z-escores'!AK487</f>
        <v>-0.29663573086666656</v>
      </c>
      <c r="N486" s="6">
        <f>'z-escores'!AN487</f>
        <v>-0.6107784431137725</v>
      </c>
      <c r="O486" s="3">
        <f t="shared" si="7"/>
        <v>11.832183070228536</v>
      </c>
    </row>
    <row r="487" spans="1:15" x14ac:dyDescent="0.3">
      <c r="A487" s="3" t="s">
        <v>486</v>
      </c>
      <c r="B487" s="6">
        <f>'z-escores'!D488</f>
        <v>-0.58167330677290841</v>
      </c>
      <c r="C487" s="3">
        <f>'z-escores'!G488</f>
        <v>1.521746513712575</v>
      </c>
      <c r="D487" s="3">
        <f>'z-escores'!J488</f>
        <v>1.916760802606635</v>
      </c>
      <c r="E487" s="3">
        <f>'z-escores'!M488</f>
        <v>5.4382501738805971</v>
      </c>
      <c r="F487" s="3">
        <f>'z-escores'!P488</f>
        <v>-0.65272236202020195</v>
      </c>
      <c r="G487" s="3">
        <f>'z-escores'!S488</f>
        <v>-0.27566007922680413</v>
      </c>
      <c r="H487" s="3">
        <f>'z-escores'!V488</f>
        <v>0.33955594391003469</v>
      </c>
      <c r="I487" s="6">
        <f>'z-escores'!Y488</f>
        <v>-0.72309567325513191</v>
      </c>
      <c r="J487" s="3">
        <f>'z-escores'!AB488</f>
        <v>2.2064248550161811</v>
      </c>
      <c r="K487" s="6">
        <f>'z-escores'!AE488</f>
        <v>-0.70389170896785114</v>
      </c>
      <c r="L487" s="6">
        <f>'z-escores'!AH488</f>
        <v>-1.1098377757967666</v>
      </c>
      <c r="M487" s="3">
        <f>'z-escores'!AK488</f>
        <v>1.3423250056333333</v>
      </c>
      <c r="N487" s="6">
        <f>'z-escores'!AN488</f>
        <v>-0.6107784431137725</v>
      </c>
      <c r="O487" s="3">
        <f t="shared" si="7"/>
        <v>15.56595776141878</v>
      </c>
    </row>
    <row r="488" spans="1:15" x14ac:dyDescent="0.3">
      <c r="A488" s="3" t="s">
        <v>487</v>
      </c>
      <c r="B488" s="6">
        <f>'z-escores'!D489</f>
        <v>-0.58167330677290841</v>
      </c>
      <c r="C488" s="3">
        <f>'z-escores'!G489</f>
        <v>-0.90419161676646709</v>
      </c>
      <c r="D488" s="3">
        <f>'z-escores'!J489</f>
        <v>-0.80331753554502372</v>
      </c>
      <c r="E488" s="3">
        <f>'z-escores'!M489</f>
        <v>-1.1753731343283582</v>
      </c>
      <c r="F488" s="3">
        <f>'z-escores'!P489</f>
        <v>-0.8232323232323232</v>
      </c>
      <c r="G488" s="3">
        <f>'z-escores'!S489</f>
        <v>-0.62371134020618557</v>
      </c>
      <c r="H488" s="3">
        <f>'z-escores'!V489</f>
        <v>-1.0622837370242213</v>
      </c>
      <c r="I488" s="6">
        <f>'z-escores'!Y489</f>
        <v>-1.1686217008797652</v>
      </c>
      <c r="J488" s="3">
        <f>'z-escores'!AB489</f>
        <v>-0.63430420711974111</v>
      </c>
      <c r="K488" s="6">
        <f>'z-escores'!AE489</f>
        <v>-0.70389170896785114</v>
      </c>
      <c r="L488" s="6">
        <f>'z-escores'!AH489</f>
        <v>-1.1293302540415704</v>
      </c>
      <c r="M488" s="3">
        <f>'z-escores'!AK489</f>
        <v>-0.68333333333333324</v>
      </c>
      <c r="N488" s="6">
        <f>'z-escores'!AN489</f>
        <v>-0.6107784431137725</v>
      </c>
      <c r="O488" s="3">
        <f t="shared" si="7"/>
        <v>-2.5154518137797863</v>
      </c>
    </row>
    <row r="489" spans="1:15" x14ac:dyDescent="0.3">
      <c r="A489" s="3" t="s">
        <v>488</v>
      </c>
      <c r="B489" s="6">
        <f>'z-escores'!D490</f>
        <v>-0.58167330677290841</v>
      </c>
      <c r="C489" s="3">
        <f>'z-escores'!G490</f>
        <v>0.43909916479041927</v>
      </c>
      <c r="D489" s="3">
        <f>'z-escores'!J490</f>
        <v>3.0386040632701423</v>
      </c>
      <c r="E489" s="3">
        <f>'z-escores'!M490</f>
        <v>6.8146553102611938</v>
      </c>
      <c r="F489" s="3">
        <f>'z-escores'!P490</f>
        <v>4.1206698369191921</v>
      </c>
      <c r="G489" s="3">
        <f>'z-escores'!S490</f>
        <v>1.5838429104639176</v>
      </c>
      <c r="H489" s="3">
        <f>'z-escores'!V490</f>
        <v>4.0184738463667822</v>
      </c>
      <c r="I489" s="6">
        <f>'z-escores'!Y490</f>
        <v>-0.74998482441348968</v>
      </c>
      <c r="J489" s="3">
        <f>'z-escores'!AB490</f>
        <v>2.451134732038835</v>
      </c>
      <c r="K489" s="6">
        <f>'z-escores'!AE490</f>
        <v>-0.65213131198815566</v>
      </c>
      <c r="L489" s="6">
        <f>'z-escores'!AH490</f>
        <v>-1.0822318789607388</v>
      </c>
      <c r="M489" s="3">
        <f>'z-escores'!AK490</f>
        <v>2.5796420923666665</v>
      </c>
      <c r="N489" s="6">
        <f>'z-escores'!AN490</f>
        <v>-0.54971977119760485</v>
      </c>
      <c r="O489" s="3">
        <f t="shared" si="7"/>
        <v>28.661863049810044</v>
      </c>
    </row>
    <row r="490" spans="1:15" x14ac:dyDescent="0.3">
      <c r="A490" s="3" t="s">
        <v>489</v>
      </c>
      <c r="B490" s="6">
        <f>'z-escores'!D491</f>
        <v>-0.58167330677290841</v>
      </c>
      <c r="C490" s="3">
        <f>'z-escores'!G491</f>
        <v>-0.90419161676646709</v>
      </c>
      <c r="D490" s="3">
        <f>'z-escores'!J491</f>
        <v>-0.80331753554502372</v>
      </c>
      <c r="E490" s="3">
        <f>'z-escores'!M491</f>
        <v>-1.1753731343283582</v>
      </c>
      <c r="F490" s="3">
        <f>'z-escores'!P491</f>
        <v>-0.8232323232323232</v>
      </c>
      <c r="G490" s="3">
        <f>'z-escores'!S491</f>
        <v>-0.62371134020618557</v>
      </c>
      <c r="H490" s="3">
        <f>'z-escores'!V491</f>
        <v>-1.0622837370242213</v>
      </c>
      <c r="I490" s="6">
        <f>'z-escores'!Y491</f>
        <v>-1.1686217008797652</v>
      </c>
      <c r="J490" s="3">
        <f>'z-escores'!AB491</f>
        <v>1.2044719035598705</v>
      </c>
      <c r="K490" s="6">
        <f>'z-escores'!AE491</f>
        <v>-0.70389170896785114</v>
      </c>
      <c r="L490" s="6">
        <f>'z-escores'!AH491</f>
        <v>-1.1293302540415704</v>
      </c>
      <c r="M490" s="3">
        <f>'z-escores'!AK491</f>
        <v>-0.68333333333333324</v>
      </c>
      <c r="N490" s="6">
        <f>'z-escores'!AN491</f>
        <v>-0.6107784431137725</v>
      </c>
      <c r="O490" s="3">
        <f t="shared" si="7"/>
        <v>-0.67667570310017489</v>
      </c>
    </row>
    <row r="491" spans="1:15" x14ac:dyDescent="0.3">
      <c r="A491" s="3" t="s">
        <v>490</v>
      </c>
      <c r="B491" s="6">
        <f>'z-escores'!D492</f>
        <v>2.3694850228685262</v>
      </c>
      <c r="C491" s="3">
        <f>'z-escores'!G492</f>
        <v>-0.90419161676646709</v>
      </c>
      <c r="D491" s="3">
        <f>'z-escores'!J492</f>
        <v>-0.80331753554502372</v>
      </c>
      <c r="E491" s="3">
        <f>'z-escores'!M492</f>
        <v>2.9705638473880591</v>
      </c>
      <c r="F491" s="3">
        <f>'z-escores'!P492</f>
        <v>-0.8232323232323232</v>
      </c>
      <c r="G491" s="3">
        <f>'z-escores'!S492</f>
        <v>-0.62371134020618557</v>
      </c>
      <c r="H491" s="3">
        <f>'z-escores'!V492</f>
        <v>-1.0622837370242213</v>
      </c>
      <c r="I491" s="6">
        <f>'z-escores'!Y492</f>
        <v>1.0036385359237536</v>
      </c>
      <c r="J491" s="3">
        <f>'z-escores'!AB492</f>
        <v>2.9615246313915855</v>
      </c>
      <c r="K491" s="6">
        <f>'z-escores'!AE492</f>
        <v>-0.70389170896785114</v>
      </c>
      <c r="L491" s="6">
        <f>'z-escores'!AH492</f>
        <v>-1.1293302540415704</v>
      </c>
      <c r="M491" s="3">
        <f>'z-escores'!AK492</f>
        <v>1.7858024691333334</v>
      </c>
      <c r="N491" s="6">
        <f>'z-escores'!AN492</f>
        <v>-0.6107784431137725</v>
      </c>
      <c r="O491" s="3">
        <f t="shared" si="7"/>
        <v>2.5720312424696714</v>
      </c>
    </row>
    <row r="492" spans="1:15" x14ac:dyDescent="0.3">
      <c r="A492" s="3" t="s">
        <v>491</v>
      </c>
      <c r="B492" s="6">
        <f>'z-escores'!D493</f>
        <v>-0.58167330677290841</v>
      </c>
      <c r="C492" s="3">
        <f>'z-escores'!G493</f>
        <v>0.41005232335329356</v>
      </c>
      <c r="D492" s="3">
        <f>'z-escores'!J493</f>
        <v>3.0648651988151658</v>
      </c>
      <c r="E492" s="3">
        <f>'z-escores'!M493</f>
        <v>9.496575763246268</v>
      </c>
      <c r="F492" s="3">
        <f>'z-escores'!P493</f>
        <v>-0.68467251388888872</v>
      </c>
      <c r="G492" s="3">
        <f>'z-escores'!S493</f>
        <v>-5.8044489690721589E-2</v>
      </c>
      <c r="H492" s="3">
        <f>'z-escores'!V493</f>
        <v>3.3994380128027681</v>
      </c>
      <c r="I492" s="6">
        <f>'z-escores'!Y493</f>
        <v>-1.1686217008797652</v>
      </c>
      <c r="J492" s="3">
        <f>'z-escores'!AB493</f>
        <v>1.4299679038834954</v>
      </c>
      <c r="K492" s="6">
        <f>'z-escores'!AE493</f>
        <v>-0.70389170896785114</v>
      </c>
      <c r="L492" s="6">
        <f>'z-escores'!AH493</f>
        <v>-1.1134902758371823</v>
      </c>
      <c r="M492" s="3">
        <f>'z-escores'!AK493</f>
        <v>4.8262460000000118E-2</v>
      </c>
      <c r="N492" s="6">
        <f>'z-escores'!AN493</f>
        <v>-0.6107784431137725</v>
      </c>
      <c r="O492" s="3">
        <f t="shared" si="7"/>
        <v>21.284900094092858</v>
      </c>
    </row>
    <row r="493" spans="1:15" x14ac:dyDescent="0.3">
      <c r="A493" s="3" t="s">
        <v>492</v>
      </c>
      <c r="B493" s="6">
        <f>'z-escores'!D494</f>
        <v>-0.58167330677290841</v>
      </c>
      <c r="C493" s="3">
        <f>'z-escores'!G494</f>
        <v>-0.90419161676646709</v>
      </c>
      <c r="D493" s="3">
        <f>'z-escores'!J494</f>
        <v>-0.80331753554502372</v>
      </c>
      <c r="E493" s="3">
        <f>'z-escores'!M494</f>
        <v>-1.1753731343283582</v>
      </c>
      <c r="F493" s="3">
        <f>'z-escores'!P494</f>
        <v>-0.8232323232323232</v>
      </c>
      <c r="G493" s="3">
        <f>'z-escores'!S494</f>
        <v>-0.62371134020618557</v>
      </c>
      <c r="H493" s="3">
        <f>'z-escores'!V494</f>
        <v>-1.0622837370242213</v>
      </c>
      <c r="I493" s="6">
        <f>'z-escores'!Y494</f>
        <v>0.37482636202346042</v>
      </c>
      <c r="J493" s="3">
        <f>'z-escores'!AB494</f>
        <v>-0.63430420711974111</v>
      </c>
      <c r="K493" s="6">
        <f>'z-escores'!AE494</f>
        <v>-0.70389170896785114</v>
      </c>
      <c r="L493" s="6">
        <f>'z-escores'!AH494</f>
        <v>-1.1293302540415704</v>
      </c>
      <c r="M493" s="3">
        <f>'z-escores'!AK494</f>
        <v>-0.68333333333333324</v>
      </c>
      <c r="N493" s="6">
        <f>'z-escores'!AN494</f>
        <v>-0.6107784431137725</v>
      </c>
      <c r="O493" s="3">
        <f t="shared" si="7"/>
        <v>-4.0588998766830109</v>
      </c>
    </row>
    <row r="494" spans="1:15" x14ac:dyDescent="0.3">
      <c r="A494" s="3" t="s">
        <v>493</v>
      </c>
      <c r="B494" s="6">
        <f>'z-escores'!D495</f>
        <v>-6.2121869561752995E-2</v>
      </c>
      <c r="C494" s="3">
        <f>'z-escores'!G495</f>
        <v>0.57679281245508984</v>
      </c>
      <c r="D494" s="3">
        <f>'z-escores'!J495</f>
        <v>2.7451109476303319</v>
      </c>
      <c r="E494" s="3">
        <f>'z-escores'!M495</f>
        <v>10.653914638432836</v>
      </c>
      <c r="F494" s="3">
        <f>'z-escores'!P495</f>
        <v>-0.18732018449494942</v>
      </c>
      <c r="G494" s="3">
        <f>'z-escores'!S495</f>
        <v>2.4359719547422682</v>
      </c>
      <c r="H494" s="3">
        <f>'z-escores'!V495</f>
        <v>0.6493038039792387</v>
      </c>
      <c r="I494" s="6">
        <f>'z-escores'!Y495</f>
        <v>1.9303510489736073</v>
      </c>
      <c r="J494" s="3">
        <f>'z-escores'!AB495</f>
        <v>1.0829231634304208</v>
      </c>
      <c r="K494" s="6">
        <f>'z-escores'!AE495</f>
        <v>-0.67726087066835872</v>
      </c>
      <c r="L494" s="6">
        <f>'z-escores'!AH495</f>
        <v>-1.0981745454965357</v>
      </c>
      <c r="M494" s="3">
        <f>'z-escores'!AK495</f>
        <v>-0.11373774619999992</v>
      </c>
      <c r="N494" s="6">
        <f>'z-escores'!AN495</f>
        <v>-0.6107784431137725</v>
      </c>
      <c r="O494" s="3">
        <f t="shared" si="7"/>
        <v>18.360944069842056</v>
      </c>
    </row>
    <row r="495" spans="1:15" x14ac:dyDescent="0.3">
      <c r="A495" s="3" t="s">
        <v>494</v>
      </c>
      <c r="B495" s="6">
        <f>'z-escores'!D496</f>
        <v>-0.52785400187250997</v>
      </c>
      <c r="C495" s="3">
        <f>'z-escores'!G496</f>
        <v>0.92931715820359273</v>
      </c>
      <c r="D495" s="3">
        <f>'z-escores'!J496</f>
        <v>2.3871129656398105</v>
      </c>
      <c r="E495" s="3">
        <f>'z-escores'!M496</f>
        <v>5.2261118757462679</v>
      </c>
      <c r="F495" s="3">
        <f>'z-escores'!P496</f>
        <v>0.67772829156565673</v>
      </c>
      <c r="G495" s="3">
        <f>'z-escores'!S496</f>
        <v>1.2331471523195878</v>
      </c>
      <c r="H495" s="3">
        <f>'z-escores'!V496</f>
        <v>1.5864702890657441</v>
      </c>
      <c r="I495" s="6">
        <f>'z-escores'!Y496</f>
        <v>-0.6536293491788856</v>
      </c>
      <c r="J495" s="3">
        <f>'z-escores'!AB496</f>
        <v>2.433192971682848</v>
      </c>
      <c r="K495" s="6">
        <f>'z-escores'!AE496</f>
        <v>-0.68484398543147207</v>
      </c>
      <c r="L495" s="6">
        <f>'z-escores'!AH496</f>
        <v>-1.1137313561951498</v>
      </c>
      <c r="M495" s="3">
        <f>'z-escores'!AK496</f>
        <v>2.1534822286333335</v>
      </c>
      <c r="N495" s="6">
        <f>'z-escores'!AN496</f>
        <v>-0.55685171443113779</v>
      </c>
      <c r="O495" s="3">
        <f t="shared" si="7"/>
        <v>20.163473339965996</v>
      </c>
    </row>
    <row r="496" spans="1:15" x14ac:dyDescent="0.3">
      <c r="A496" s="3" t="s">
        <v>495</v>
      </c>
      <c r="B496" s="6">
        <f>'z-escores'!D497</f>
        <v>-0.58167330677290841</v>
      </c>
      <c r="C496" s="3">
        <f>'z-escores'!G497</f>
        <v>1.6012577355688624</v>
      </c>
      <c r="D496" s="3">
        <f>'z-escores'!J497</f>
        <v>1.4275416922748814</v>
      </c>
      <c r="E496" s="3">
        <f>'z-escores'!M497</f>
        <v>8.1920158621268655</v>
      </c>
      <c r="F496" s="3">
        <f>'z-escores'!P497</f>
        <v>0.23335869151515154</v>
      </c>
      <c r="G496" s="3">
        <f>'z-escores'!S497</f>
        <v>1.5330414527835052</v>
      </c>
      <c r="H496" s="3">
        <f>'z-escores'!V497</f>
        <v>4.0049659044982695</v>
      </c>
      <c r="I496" s="6">
        <f>'z-escores'!Y497</f>
        <v>-1.1686217008797652</v>
      </c>
      <c r="J496" s="3">
        <f>'z-escores'!AB497</f>
        <v>4.951266739805825</v>
      </c>
      <c r="K496" s="6">
        <f>'z-escores'!AE497</f>
        <v>-0.70389170896785114</v>
      </c>
      <c r="L496" s="6">
        <f>'z-escores'!AH497</f>
        <v>-1.1293302540415704</v>
      </c>
      <c r="M496" s="3">
        <f>'z-escores'!AK497</f>
        <v>1.4087168758666666</v>
      </c>
      <c r="N496" s="6">
        <f>'z-escores'!AN497</f>
        <v>-0.6107784431137725</v>
      </c>
      <c r="O496" s="3">
        <f t="shared" si="7"/>
        <v>27.546460368215897</v>
      </c>
    </row>
    <row r="497" spans="1:15" x14ac:dyDescent="0.3">
      <c r="A497" s="3" t="s">
        <v>496</v>
      </c>
      <c r="B497" s="6">
        <f>'z-escores'!D498</f>
        <v>-0.16692588382470125</v>
      </c>
      <c r="C497" s="3">
        <f>'z-escores'!G498</f>
        <v>1.3399147987425151</v>
      </c>
      <c r="D497" s="3">
        <f>'z-escores'!J498</f>
        <v>4.130407732938389</v>
      </c>
      <c r="E497" s="3">
        <f>'z-escores'!M498</f>
        <v>6.9818420389925375</v>
      </c>
      <c r="F497" s="3">
        <f>'z-escores'!P498</f>
        <v>1.2798303669696969</v>
      </c>
      <c r="G497" s="3">
        <f>'z-escores'!S498</f>
        <v>2.810568351804124</v>
      </c>
      <c r="H497" s="3">
        <f>'z-escores'!V498</f>
        <v>3.2602741799307959</v>
      </c>
      <c r="I497" s="6">
        <f>'z-escores'!Y498</f>
        <v>-0.19171516092375362</v>
      </c>
      <c r="J497" s="3">
        <f>'z-escores'!AB498</f>
        <v>2.7009898749190939</v>
      </c>
      <c r="K497" s="6">
        <f>'z-escores'!AE498</f>
        <v>-0.68627722450930628</v>
      </c>
      <c r="L497" s="6">
        <f>'z-escores'!AH498</f>
        <v>-1.0932673430138566</v>
      </c>
      <c r="M497" s="3">
        <f>'z-escores'!AK498</f>
        <v>1.3292976612</v>
      </c>
      <c r="N497" s="6">
        <f>'z-escores'!AN498</f>
        <v>-0.486105864491018</v>
      </c>
      <c r="O497" s="3">
        <f t="shared" si="7"/>
        <v>26.457416482259795</v>
      </c>
    </row>
    <row r="498" spans="1:15" x14ac:dyDescent="0.3">
      <c r="A498" s="3" t="s">
        <v>497</v>
      </c>
      <c r="B498" s="6">
        <f>'z-escores'!D499</f>
        <v>-0.58167330677290841</v>
      </c>
      <c r="C498" s="3">
        <f>'z-escores'!G499</f>
        <v>-0.90419161676646709</v>
      </c>
      <c r="D498" s="3">
        <f>'z-escores'!J499</f>
        <v>4.0327401101895735</v>
      </c>
      <c r="E498" s="3">
        <f>'z-escores'!M499</f>
        <v>-1.1753731343283582</v>
      </c>
      <c r="F498" s="3">
        <f>'z-escores'!P499</f>
        <v>-0.8232323232323232</v>
      </c>
      <c r="G498" s="3">
        <f>'z-escores'!S499</f>
        <v>-0.62371134020618557</v>
      </c>
      <c r="H498" s="3">
        <f>'z-escores'!V499</f>
        <v>-1.0622837370242213</v>
      </c>
      <c r="I498" s="6">
        <f>'z-escores'!Y499</f>
        <v>-1.1686217008797652</v>
      </c>
      <c r="J498" s="3">
        <f>'z-escores'!AB499</f>
        <v>2.6679875833333329</v>
      </c>
      <c r="K498" s="6">
        <f>'z-escores'!AE499</f>
        <v>-0.70389170896785114</v>
      </c>
      <c r="L498" s="6">
        <f>'z-escores'!AH499</f>
        <v>-1.1293302540415704</v>
      </c>
      <c r="M498" s="3">
        <f>'z-escores'!AK499</f>
        <v>-0.68333333333333324</v>
      </c>
      <c r="N498" s="6">
        <f>'z-escores'!AN499</f>
        <v>-0.6107784431137725</v>
      </c>
      <c r="O498" s="3">
        <f t="shared" si="7"/>
        <v>5.6228976224078853</v>
      </c>
    </row>
    <row r="499" spans="1:15" x14ac:dyDescent="0.3">
      <c r="A499" s="3" t="s">
        <v>498</v>
      </c>
      <c r="B499" s="6">
        <f>'z-escores'!D500</f>
        <v>-0.48817263215139445</v>
      </c>
      <c r="C499" s="3">
        <f>'z-escores'!G500</f>
        <v>0.55381703149700601</v>
      </c>
      <c r="D499" s="3">
        <f>'z-escores'!J500</f>
        <v>2.0051369691943131</v>
      </c>
      <c r="E499" s="3">
        <f>'z-escores'!M500</f>
        <v>5.9177694606343278</v>
      </c>
      <c r="F499" s="3">
        <f>'z-escores'!P500</f>
        <v>-0.45283034520202015</v>
      </c>
      <c r="G499" s="3">
        <f>'z-escores'!S500</f>
        <v>0.55577075221649497</v>
      </c>
      <c r="H499" s="3">
        <f>'z-escores'!V500</f>
        <v>0.96787796941176474</v>
      </c>
      <c r="I499" s="6">
        <f>'z-escores'!Y500</f>
        <v>-0.45888371721407617</v>
      </c>
      <c r="J499" s="3">
        <f>'z-escores'!AB500</f>
        <v>1.1030608765372167</v>
      </c>
      <c r="K499" s="6">
        <f>'z-escores'!AE500</f>
        <v>-0.68651854005076141</v>
      </c>
      <c r="L499" s="6">
        <f>'z-escores'!AH500</f>
        <v>-1.1056176839953809</v>
      </c>
      <c r="M499" s="3">
        <f>'z-escores'!AK500</f>
        <v>0.18696315420000001</v>
      </c>
      <c r="N499" s="6">
        <f>'z-escores'!AN500</f>
        <v>-0.6107784431137725</v>
      </c>
      <c r="O499" s="3">
        <f t="shared" si="7"/>
        <v>14.18753688501449</v>
      </c>
    </row>
    <row r="500" spans="1:15" x14ac:dyDescent="0.3">
      <c r="A500" s="3" t="s">
        <v>499</v>
      </c>
      <c r="B500" s="6">
        <f>'z-escores'!D501</f>
        <v>0.27583174418326689</v>
      </c>
      <c r="C500" s="3">
        <f>'z-escores'!G501</f>
        <v>0.45623472652694602</v>
      </c>
      <c r="D500" s="3">
        <f>'z-escores'!J501</f>
        <v>5.0620576528436017</v>
      </c>
      <c r="E500" s="3">
        <f>'z-escores'!M501</f>
        <v>6.5880339126865666</v>
      </c>
      <c r="F500" s="3">
        <f>'z-escores'!P501</f>
        <v>2.8002317809090909</v>
      </c>
      <c r="G500" s="3">
        <f>'z-escores'!S501</f>
        <v>1.4719209922164949</v>
      </c>
      <c r="H500" s="3">
        <f>'z-escores'!V501</f>
        <v>1.7512295673702418</v>
      </c>
      <c r="I500" s="6">
        <f>'z-escores'!Y501</f>
        <v>-0.81796388435483858</v>
      </c>
      <c r="J500" s="3">
        <f>'z-escores'!AB501</f>
        <v>0.72009742404530752</v>
      </c>
      <c r="K500" s="6">
        <f>'z-escores'!AE501</f>
        <v>-0.46110122076988158</v>
      </c>
      <c r="L500" s="6">
        <f>'z-escores'!AH501</f>
        <v>-0.90150390245958423</v>
      </c>
      <c r="M500" s="3">
        <f>'z-escores'!AK501</f>
        <v>0.91099087249999988</v>
      </c>
      <c r="N500" s="6">
        <f>'z-escores'!AN501</f>
        <v>-0.32437289718562878</v>
      </c>
      <c r="O500" s="3">
        <f t="shared" si="7"/>
        <v>21.98990708968492</v>
      </c>
    </row>
    <row r="501" spans="1:15" x14ac:dyDescent="0.3">
      <c r="A501" s="3" t="s">
        <v>500</v>
      </c>
      <c r="B501" s="6">
        <f>'z-escores'!D502</f>
        <v>-0.58167330677290841</v>
      </c>
      <c r="C501" s="3">
        <f>'z-escores'!G502</f>
        <v>-0.90419161676646709</v>
      </c>
      <c r="D501" s="3">
        <f>'z-escores'!J502</f>
        <v>6.3774953324644548</v>
      </c>
      <c r="E501" s="3">
        <f>'z-escores'!M502</f>
        <v>15.785278154664178</v>
      </c>
      <c r="F501" s="3">
        <f>'z-escores'!P502</f>
        <v>-0.8232323232323232</v>
      </c>
      <c r="G501" s="3">
        <f>'z-escores'!S502</f>
        <v>-0.62371134020618557</v>
      </c>
      <c r="H501" s="3">
        <f>'z-escores'!V502</f>
        <v>-1.0622837370242213</v>
      </c>
      <c r="I501" s="6">
        <f>'z-escores'!Y502</f>
        <v>-1.1686217008797652</v>
      </c>
      <c r="J501" s="3">
        <f>'z-escores'!AB502</f>
        <v>1.0001634467637541</v>
      </c>
      <c r="K501" s="6">
        <f>'z-escores'!AE502</f>
        <v>-0.70389170896785114</v>
      </c>
      <c r="L501" s="6">
        <f>'z-escores'!AH502</f>
        <v>-1.1293302540415704</v>
      </c>
      <c r="M501" s="3">
        <f>'z-escores'!AK502</f>
        <v>2.6836700336666666</v>
      </c>
      <c r="N501" s="6">
        <f>'z-escores'!AN502</f>
        <v>-0.6107784431137725</v>
      </c>
      <c r="O501" s="3">
        <f t="shared" si="7"/>
        <v>26.627483364105721</v>
      </c>
    </row>
    <row r="502" spans="1:15" x14ac:dyDescent="0.3">
      <c r="A502" s="3" t="s">
        <v>501</v>
      </c>
      <c r="B502" s="6">
        <f>'z-escores'!D503</f>
        <v>-0.58167330677290841</v>
      </c>
      <c r="C502" s="3">
        <f>'z-escores'!G503</f>
        <v>7.2985809203592824</v>
      </c>
      <c r="D502" s="3">
        <f>'z-escores'!J503</f>
        <v>-0.80331753554502372</v>
      </c>
      <c r="E502" s="3">
        <f>'z-escores'!M503</f>
        <v>-1.1753731343283582</v>
      </c>
      <c r="F502" s="3">
        <f>'z-escores'!P503</f>
        <v>-0.8232323232323232</v>
      </c>
      <c r="G502" s="3">
        <f>'z-escores'!S503</f>
        <v>-0.62371134020618557</v>
      </c>
      <c r="H502" s="3">
        <f>'z-escores'!V503</f>
        <v>-1.0622837370242213</v>
      </c>
      <c r="I502" s="6">
        <f>'z-escores'!Y503</f>
        <v>0.83997509340175958</v>
      </c>
      <c r="J502" s="3">
        <f>'z-escores'!AB503</f>
        <v>-0.63430420711974111</v>
      </c>
      <c r="K502" s="6">
        <f>'z-escores'!AE503</f>
        <v>-0.70389170896785114</v>
      </c>
      <c r="L502" s="6">
        <f>'z-escores'!AH503</f>
        <v>-1.1293302540415704</v>
      </c>
      <c r="M502" s="3">
        <f>'z-escores'!AK503</f>
        <v>-0.68333333333333324</v>
      </c>
      <c r="N502" s="6">
        <f>'z-escores'!AN503</f>
        <v>-0.6107784431137725</v>
      </c>
      <c r="O502" s="3">
        <f t="shared" si="7"/>
        <v>3.6787239290644376</v>
      </c>
    </row>
    <row r="503" spans="1:15" x14ac:dyDescent="0.3">
      <c r="A503" s="3" t="s">
        <v>502</v>
      </c>
      <c r="B503" s="6">
        <f>'z-escores'!D504</f>
        <v>-0.36601250454183265</v>
      </c>
      <c r="C503" s="3">
        <f>'z-escores'!G504</f>
        <v>0.87856130221556872</v>
      </c>
      <c r="D503" s="3">
        <f>'z-escores'!J504</f>
        <v>1.6979900390995259</v>
      </c>
      <c r="E503" s="3">
        <f>'z-escores'!M504</f>
        <v>6.626136268470149</v>
      </c>
      <c r="F503" s="3">
        <f>'z-escores'!P504</f>
        <v>-0.48149708737373731</v>
      </c>
      <c r="G503" s="3">
        <f>'z-escores'!S504</f>
        <v>1.2597078049484536</v>
      </c>
      <c r="H503" s="3">
        <f>'z-escores'!V504</f>
        <v>0.71710443906574406</v>
      </c>
      <c r="I503" s="6">
        <f>'z-escores'!Y504</f>
        <v>-0.85113864306451603</v>
      </c>
      <c r="J503" s="3">
        <f>'z-escores'!AB504</f>
        <v>1.0518108108414239</v>
      </c>
      <c r="K503" s="6">
        <f>'z-escores'!AE504</f>
        <v>-0.69816721009306271</v>
      </c>
      <c r="L503" s="6">
        <f>'z-escores'!AH504</f>
        <v>-1.109796888943418</v>
      </c>
      <c r="M503" s="3">
        <f>'z-escores'!AK504</f>
        <v>0.30906579156666664</v>
      </c>
      <c r="N503" s="6">
        <f>'z-escores'!AN504</f>
        <v>-0.57026133131736534</v>
      </c>
      <c r="O503" s="3">
        <f t="shared" si="7"/>
        <v>15.65425594679399</v>
      </c>
    </row>
    <row r="504" spans="1:15" x14ac:dyDescent="0.3">
      <c r="A504" s="3" t="s">
        <v>503</v>
      </c>
      <c r="B504" s="6">
        <f>'z-escores'!D505</f>
        <v>-0.24096089984063745</v>
      </c>
      <c r="C504" s="3">
        <f>'z-escores'!G505</f>
        <v>0.34758077916167668</v>
      </c>
      <c r="D504" s="3">
        <f>'z-escores'!J505</f>
        <v>2.3940683537914693</v>
      </c>
      <c r="E504" s="3">
        <f>'z-escores'!M505</f>
        <v>10.524962133395523</v>
      </c>
      <c r="F504" s="3">
        <f>'z-escores'!P505</f>
        <v>-0.53529018808080808</v>
      </c>
      <c r="G504" s="3">
        <f>'z-escores'!S505</f>
        <v>1.5314019600000002</v>
      </c>
      <c r="H504" s="3">
        <f>'z-escores'!V505</f>
        <v>1.0419854305536331</v>
      </c>
      <c r="I504" s="6">
        <f>'z-escores'!Y505</f>
        <v>2.9589119574780071E-2</v>
      </c>
      <c r="J504" s="3">
        <f>'z-escores'!AB505</f>
        <v>1.4875218179611649</v>
      </c>
      <c r="K504" s="6">
        <f>'z-escores'!AE505</f>
        <v>-0.69585271534686965</v>
      </c>
      <c r="L504" s="6">
        <f>'z-escores'!AH505</f>
        <v>-1.0799544953002309</v>
      </c>
      <c r="M504" s="3">
        <f>'z-escores'!AK505</f>
        <v>1.3486633733333401E-2</v>
      </c>
      <c r="N504" s="6">
        <f>'z-escores'!AN505</f>
        <v>-0.6107784431137725</v>
      </c>
      <c r="O504" s="3">
        <f t="shared" si="7"/>
        <v>19.403674354542726</v>
      </c>
    </row>
    <row r="505" spans="1:15" x14ac:dyDescent="0.3">
      <c r="A505" s="3" t="s">
        <v>504</v>
      </c>
      <c r="B505" s="6">
        <f>'z-escores'!D506</f>
        <v>1.711622258964143E-2</v>
      </c>
      <c r="C505" s="3">
        <f>'z-escores'!G506</f>
        <v>1.5839803021556889</v>
      </c>
      <c r="D505" s="3">
        <f>'z-escores'!J506</f>
        <v>1.6897469267772511</v>
      </c>
      <c r="E505" s="3">
        <f>'z-escores'!M506</f>
        <v>8.7459555945895513</v>
      </c>
      <c r="F505" s="3">
        <f>'z-escores'!P506</f>
        <v>0.11444432833333344</v>
      </c>
      <c r="G505" s="3">
        <f>'z-escores'!S506</f>
        <v>0.92573373061855668</v>
      </c>
      <c r="H505" s="3">
        <f>'z-escores'!V506</f>
        <v>1.2320807836678203</v>
      </c>
      <c r="I505" s="6">
        <f>'z-escores'!Y506</f>
        <v>1.6638531614369505</v>
      </c>
      <c r="J505" s="3">
        <f>'z-escores'!AB506</f>
        <v>2.0837876122977348</v>
      </c>
      <c r="K505" s="6">
        <f>'z-escores'!AE506</f>
        <v>-0.69641205474619283</v>
      </c>
      <c r="L505" s="6">
        <f>'z-escores'!AH506</f>
        <v>-1.1267780163741339</v>
      </c>
      <c r="M505" s="3">
        <f>'z-escores'!AK506</f>
        <v>0.90803789819999992</v>
      </c>
      <c r="N505" s="6">
        <f>'z-escores'!AN506</f>
        <v>-0.58430852910179643</v>
      </c>
      <c r="O505" s="3">
        <f t="shared" si="7"/>
        <v>18.010296392835464</v>
      </c>
    </row>
    <row r="506" spans="1:15" x14ac:dyDescent="0.3">
      <c r="A506" s="3" t="s">
        <v>505</v>
      </c>
      <c r="B506" s="6">
        <f>'z-escores'!D507</f>
        <v>-0.58167330677290841</v>
      </c>
      <c r="C506" s="3">
        <f>'z-escores'!G507</f>
        <v>3.7618010731736531</v>
      </c>
      <c r="D506" s="3">
        <f>'z-escores'!J507</f>
        <v>3.505170185308057</v>
      </c>
      <c r="E506" s="3">
        <f>'z-escores'!M507</f>
        <v>3.1859371972014925</v>
      </c>
      <c r="F506" s="3">
        <f>'z-escores'!P507</f>
        <v>-0.8232323232323232</v>
      </c>
      <c r="G506" s="3">
        <f>'z-escores'!S507</f>
        <v>4.7317579329896908</v>
      </c>
      <c r="H506" s="3">
        <f>'z-escores'!V507</f>
        <v>2.53273715916955</v>
      </c>
      <c r="I506" s="6">
        <f>'z-escores'!Y507</f>
        <v>-1.1686217008797652</v>
      </c>
      <c r="J506" s="3">
        <f>'z-escores'!AB507</f>
        <v>3.9889042995145627</v>
      </c>
      <c r="K506" s="6">
        <f>'z-escores'!AE507</f>
        <v>-0.70389170896785114</v>
      </c>
      <c r="L506" s="6">
        <f>'z-escores'!AH507</f>
        <v>-1.1293302540415704</v>
      </c>
      <c r="M506" s="3">
        <f>'z-escores'!AK507</f>
        <v>0.18246753246666669</v>
      </c>
      <c r="N506" s="6">
        <f>'z-escores'!AN507</f>
        <v>-0.6107784431137725</v>
      </c>
      <c r="O506" s="3">
        <f t="shared" si="7"/>
        <v>25.259838470367221</v>
      </c>
    </row>
    <row r="507" spans="1:15" x14ac:dyDescent="0.3">
      <c r="A507" s="3" t="s">
        <v>506</v>
      </c>
      <c r="B507" s="6">
        <f>'z-escores'!D508</f>
        <v>-0.58167330677290841</v>
      </c>
      <c r="C507" s="3">
        <f>'z-escores'!G508</f>
        <v>1.8552664256886227</v>
      </c>
      <c r="D507" s="3">
        <f>'z-escores'!J508</f>
        <v>-7.5308857677725105E-2</v>
      </c>
      <c r="E507" s="3">
        <f>'z-escores'!M508</f>
        <v>3.1234094503731344</v>
      </c>
      <c r="F507" s="3">
        <f>'z-escores'!P508</f>
        <v>-0.8232323232323232</v>
      </c>
      <c r="G507" s="3">
        <f>'z-escores'!S508</f>
        <v>2.5435016707216498</v>
      </c>
      <c r="H507" s="3">
        <f>'z-escores'!V508</f>
        <v>-1.0622837370242213</v>
      </c>
      <c r="I507" s="6">
        <f>'z-escores'!Y508</f>
        <v>-1.1686217008797652</v>
      </c>
      <c r="J507" s="3">
        <f>'z-escores'!AB508</f>
        <v>1.6027321671521038</v>
      </c>
      <c r="K507" s="6">
        <f>'z-escores'!AE508</f>
        <v>-0.70389170896785114</v>
      </c>
      <c r="L507" s="6">
        <f>'z-escores'!AH508</f>
        <v>-1.1293302540415704</v>
      </c>
      <c r="M507" s="3">
        <f>'z-escores'!AK508</f>
        <v>0.85276497696666664</v>
      </c>
      <c r="N507" s="6">
        <f>'z-escores'!AN508</f>
        <v>-0.6107784431137725</v>
      </c>
      <c r="O507" s="3">
        <f t="shared" si="7"/>
        <v>12.211145186743774</v>
      </c>
    </row>
    <row r="508" spans="1:15" x14ac:dyDescent="0.3">
      <c r="A508" s="3" t="s">
        <v>507</v>
      </c>
      <c r="B508" s="6">
        <f>'z-escores'!D509</f>
        <v>-0.28076214776892433</v>
      </c>
      <c r="C508" s="3">
        <f>'z-escores'!G509</f>
        <v>3.166217414131737</v>
      </c>
      <c r="D508" s="3">
        <f>'z-escores'!J509</f>
        <v>0.98646210677725132</v>
      </c>
      <c r="E508" s="3">
        <f>'z-escores'!M509</f>
        <v>4.3201853270522381</v>
      </c>
      <c r="F508" s="3">
        <f>'z-escores'!P509</f>
        <v>-6.0316152474747406E-2</v>
      </c>
      <c r="G508" s="3">
        <f>'z-escores'!S509</f>
        <v>-0.62371134020618557</v>
      </c>
      <c r="H508" s="3">
        <f>'z-escores'!V509</f>
        <v>2.5965460647058825</v>
      </c>
      <c r="I508" s="6">
        <f>'z-escores'!Y509</f>
        <v>-0.50414632633431078</v>
      </c>
      <c r="J508" s="3">
        <f>'z-escores'!AB509</f>
        <v>3.5209964899676383</v>
      </c>
      <c r="K508" s="6">
        <f>'z-escores'!AE509</f>
        <v>-0.57609356868866335</v>
      </c>
      <c r="L508" s="6">
        <f>'z-escores'!AH509</f>
        <v>-1.0857224590588912</v>
      </c>
      <c r="M508" s="3">
        <f>'z-escores'!AK509</f>
        <v>0.82724068480000013</v>
      </c>
      <c r="N508" s="6">
        <f>'z-escores'!AN509</f>
        <v>-0.6107784431137725</v>
      </c>
      <c r="O508" s="3">
        <f t="shared" si="7"/>
        <v>17.791123539718377</v>
      </c>
    </row>
    <row r="509" spans="1:15" x14ac:dyDescent="0.3">
      <c r="A509" s="3" t="s">
        <v>508</v>
      </c>
      <c r="B509" s="6">
        <f>'z-escores'!D510</f>
        <v>0.37145199107569721</v>
      </c>
      <c r="C509" s="3">
        <f>'z-escores'!G510</f>
        <v>-0.18792080910179645</v>
      </c>
      <c r="D509" s="3">
        <f>'z-escores'!J510</f>
        <v>3.7319326969194311</v>
      </c>
      <c r="E509" s="3">
        <f>'z-escores'!M510</f>
        <v>9.5366171535447766</v>
      </c>
      <c r="F509" s="3">
        <f>'z-escores'!P510</f>
        <v>0.9891498719191919</v>
      </c>
      <c r="G509" s="3">
        <f>'z-escores'!S510</f>
        <v>4.3089577270103083</v>
      </c>
      <c r="H509" s="3">
        <f>'z-escores'!V510</f>
        <v>-0.23448287280276814</v>
      </c>
      <c r="I509" s="6">
        <f>'z-escores'!Y510</f>
        <v>-0.11627074885630499</v>
      </c>
      <c r="J509" s="3">
        <f>'z-escores'!AB510</f>
        <v>1.3012495935275081</v>
      </c>
      <c r="K509" s="6">
        <f>'z-escores'!AE510</f>
        <v>-0.70389170896785114</v>
      </c>
      <c r="L509" s="6">
        <f>'z-escores'!AH510</f>
        <v>-1.1293302540415704</v>
      </c>
      <c r="M509" s="3">
        <f>'z-escores'!AK510</f>
        <v>2.1077352471999999</v>
      </c>
      <c r="N509" s="6">
        <f>'z-escores'!AN510</f>
        <v>-0.6107784431137725</v>
      </c>
      <c r="O509" s="3">
        <f t="shared" si="7"/>
        <v>23.742057772120454</v>
      </c>
    </row>
    <row r="510" spans="1:15" x14ac:dyDescent="0.3">
      <c r="A510" s="3" t="s">
        <v>509</v>
      </c>
      <c r="B510" s="6">
        <f>'z-escores'!D511</f>
        <v>-0.39727570992031874</v>
      </c>
      <c r="C510" s="3">
        <f>'z-escores'!G511</f>
        <v>0.98965635664670659</v>
      </c>
      <c r="D510" s="3">
        <f>'z-escores'!J511</f>
        <v>3.2821597898104269</v>
      </c>
      <c r="E510" s="3">
        <f>'z-escores'!M511</f>
        <v>6.5313971374999999</v>
      </c>
      <c r="F510" s="3">
        <f>'z-escores'!P511</f>
        <v>0.22867214979797976</v>
      </c>
      <c r="G510" s="3">
        <f>'z-escores'!S511</f>
        <v>3.153746303556701</v>
      </c>
      <c r="H510" s="3">
        <f>'z-escores'!V511</f>
        <v>1.5802167731141872</v>
      </c>
      <c r="I510" s="6">
        <f>'z-escores'!Y511</f>
        <v>-0.89716248202346038</v>
      </c>
      <c r="J510" s="3">
        <f>'z-escores'!AB511</f>
        <v>1.419008785275081</v>
      </c>
      <c r="K510" s="6">
        <f>'z-escores'!AE511</f>
        <v>-0.68431311471235201</v>
      </c>
      <c r="L510" s="6">
        <f>'z-escores'!AH511</f>
        <v>-1.0692040745785218</v>
      </c>
      <c r="M510" s="3">
        <f>'z-escores'!AK511</f>
        <v>1.0265958267333335</v>
      </c>
      <c r="N510" s="6">
        <f>'z-escores'!AN511</f>
        <v>-0.6107784431137725</v>
      </c>
      <c r="O510" s="3">
        <f t="shared" si="7"/>
        <v>21.870186946782844</v>
      </c>
    </row>
    <row r="511" spans="1:15" x14ac:dyDescent="0.3">
      <c r="A511" s="3" t="s">
        <v>510</v>
      </c>
      <c r="B511" s="6">
        <f>'z-escores'!D512</f>
        <v>-0.58167330677290841</v>
      </c>
      <c r="C511" s="3">
        <f>'z-escores'!G512</f>
        <v>1.2289466867664671</v>
      </c>
      <c r="D511" s="3">
        <f>'z-escores'!J512</f>
        <v>5.105778854976303</v>
      </c>
      <c r="E511" s="3">
        <f>'z-escores'!M512</f>
        <v>2.8123219779850746</v>
      </c>
      <c r="F511" s="3">
        <f>'z-escores'!P512</f>
        <v>0.20486030792929294</v>
      </c>
      <c r="G511" s="3">
        <f>'z-escores'!S512</f>
        <v>1.9995147031958767</v>
      </c>
      <c r="H511" s="3">
        <f>'z-escores'!V512</f>
        <v>2.8117400529411762</v>
      </c>
      <c r="I511" s="6">
        <f>'z-escores'!Y512</f>
        <v>-1.0940020744281524</v>
      </c>
      <c r="J511" s="3">
        <f>'z-escores'!AB512</f>
        <v>2.4948903546925565</v>
      </c>
      <c r="K511" s="6">
        <f>'z-escores'!AE512</f>
        <v>-0.70389170896785114</v>
      </c>
      <c r="L511" s="6">
        <f>'z-escores'!AH512</f>
        <v>-1.1293302540415704</v>
      </c>
      <c r="M511" s="3">
        <f>'z-escores'!AK512</f>
        <v>1.6915606446</v>
      </c>
      <c r="N511" s="6">
        <f>'z-escores'!AN512</f>
        <v>-0.6107784431137725</v>
      </c>
      <c r="O511" s="3">
        <f t="shared" si="7"/>
        <v>22.469289370411001</v>
      </c>
    </row>
    <row r="512" spans="1:15" x14ac:dyDescent="0.3">
      <c r="A512" s="3" t="s">
        <v>511</v>
      </c>
      <c r="B512" s="6">
        <f>'z-escores'!D513</f>
        <v>9.6997815191235066</v>
      </c>
      <c r="C512" s="3">
        <f>'z-escores'!G513</f>
        <v>-0.90419161676646709</v>
      </c>
      <c r="D512" s="3">
        <f>'z-escores'!J513</f>
        <v>-0.80331753554502372</v>
      </c>
      <c r="E512" s="3">
        <f>'z-escores'!M513</f>
        <v>-1.1753731343283582</v>
      </c>
      <c r="F512" s="3">
        <f>'z-escores'!P513</f>
        <v>-0.8232323232323232</v>
      </c>
      <c r="G512" s="3">
        <f>'z-escores'!S513</f>
        <v>-0.62371134020618557</v>
      </c>
      <c r="H512" s="3">
        <f>'z-escores'!V513</f>
        <v>-1.0622837370242213</v>
      </c>
      <c r="I512" s="6">
        <f>'z-escores'!Y513</f>
        <v>-1.1686217008797652</v>
      </c>
      <c r="J512" s="3">
        <f>'z-escores'!AB513</f>
        <v>0.409646100841424</v>
      </c>
      <c r="K512" s="6">
        <f>'z-escores'!AE513</f>
        <v>-0.70389170896785114</v>
      </c>
      <c r="L512" s="6">
        <f>'z-escores'!AH513</f>
        <v>-1.1293302540415704</v>
      </c>
      <c r="M512" s="3">
        <f>'z-escores'!AK513</f>
        <v>-0.68333333333333324</v>
      </c>
      <c r="N512" s="6">
        <f>'z-escores'!AN513</f>
        <v>-0.6107784431137725</v>
      </c>
      <c r="O512" s="3">
        <f t="shared" si="7"/>
        <v>-11.752956331715037</v>
      </c>
    </row>
    <row r="513" spans="1:15" x14ac:dyDescent="0.3">
      <c r="A513" s="3" t="s">
        <v>512</v>
      </c>
      <c r="B513" s="6">
        <f>'z-escores'!D514</f>
        <v>-0.40564692629482069</v>
      </c>
      <c r="C513" s="3">
        <f>'z-escores'!G514</f>
        <v>-2.2302964011976026E-2</v>
      </c>
      <c r="D513" s="3">
        <f>'z-escores'!J514</f>
        <v>2.0235326554502371</v>
      </c>
      <c r="E513" s="3">
        <f>'z-escores'!M514</f>
        <v>5.5839085134328359</v>
      </c>
      <c r="F513" s="3">
        <f>'z-escores'!P514</f>
        <v>-0.45132473484848479</v>
      </c>
      <c r="G513" s="3">
        <f>'z-escores'!S514</f>
        <v>2.5647252630412369</v>
      </c>
      <c r="H513" s="3">
        <f>'z-escores'!V514</f>
        <v>0.36460600006920413</v>
      </c>
      <c r="I513" s="6">
        <f>'z-escores'!Y514</f>
        <v>-0.75832365174486793</v>
      </c>
      <c r="J513" s="3">
        <f>'z-escores'!AB514</f>
        <v>0.86704700898058251</v>
      </c>
      <c r="K513" s="6">
        <f>'z-escores'!AE514</f>
        <v>-0.70389170896785114</v>
      </c>
      <c r="L513" s="6">
        <f>'z-escores'!AH514</f>
        <v>-1.1123238562355657</v>
      </c>
      <c r="M513" s="3">
        <f>'z-escores'!AK514</f>
        <v>0.54396170840000002</v>
      </c>
      <c r="N513" s="6">
        <f>'z-escores'!AN514</f>
        <v>-0.6107784431137725</v>
      </c>
      <c r="O513" s="3">
        <f t="shared" si="7"/>
        <v>15.065118036870512</v>
      </c>
    </row>
    <row r="514" spans="1:15" x14ac:dyDescent="0.3">
      <c r="A514" s="3" t="s">
        <v>513</v>
      </c>
      <c r="B514" s="6">
        <f>'z-escores'!D515</f>
        <v>-0.53862561637450201</v>
      </c>
      <c r="C514" s="3">
        <f>'z-escores'!G515</f>
        <v>1.6838252182634732</v>
      </c>
      <c r="D514" s="3">
        <f>'z-escores'!J515</f>
        <v>5.392897652369669</v>
      </c>
      <c r="E514" s="3">
        <f>'z-escores'!M515</f>
        <v>11.524498657462686</v>
      </c>
      <c r="F514" s="3">
        <f>'z-escores'!P515</f>
        <v>0.15903770277777787</v>
      </c>
      <c r="G514" s="3">
        <f>'z-escores'!S515</f>
        <v>0.49020312231958763</v>
      </c>
      <c r="H514" s="3">
        <f>'z-escores'!V515</f>
        <v>-9.0210285674740362E-2</v>
      </c>
      <c r="I514" s="6">
        <f>'z-escores'!Y515</f>
        <v>-0.43984071382697948</v>
      </c>
      <c r="J514" s="3">
        <f>'z-escores'!AB515</f>
        <v>1.2889105687702265</v>
      </c>
      <c r="K514" s="6">
        <f>'z-escores'!AE515</f>
        <v>-0.70389170896785114</v>
      </c>
      <c r="L514" s="6">
        <f>'z-escores'!AH515</f>
        <v>-1.1293302540415704</v>
      </c>
      <c r="M514" s="3">
        <f>'z-escores'!AK515</f>
        <v>1.7297766972666668</v>
      </c>
      <c r="N514" s="6">
        <f>'z-escores'!AN515</f>
        <v>-0.6107784431137725</v>
      </c>
      <c r="O514" s="3">
        <f t="shared" si="7"/>
        <v>25.601406069880024</v>
      </c>
    </row>
    <row r="515" spans="1:15" x14ac:dyDescent="0.3">
      <c r="A515" s="3" t="s">
        <v>514</v>
      </c>
      <c r="B515" s="6">
        <f>'z-escores'!D516</f>
        <v>-0.58167330677290841</v>
      </c>
      <c r="C515" s="3">
        <f>'z-escores'!G516</f>
        <v>2.2979602292814376</v>
      </c>
      <c r="D515" s="3">
        <f>'z-escores'!J516</f>
        <v>0.46388473528436019</v>
      </c>
      <c r="E515" s="3">
        <f>'z-escores'!M516</f>
        <v>4.8107390852611935</v>
      </c>
      <c r="F515" s="3">
        <f>'z-escores'!P516</f>
        <v>-0.8232323232323232</v>
      </c>
      <c r="G515" s="3">
        <f>'z-escores'!S516</f>
        <v>-0.62371134020618557</v>
      </c>
      <c r="H515" s="3">
        <f>'z-escores'!V516</f>
        <v>-1.0622837370242213</v>
      </c>
      <c r="I515" s="6">
        <f>'z-escores'!Y516</f>
        <v>2.7519014536656892</v>
      </c>
      <c r="J515" s="3">
        <f>'z-escores'!AB516</f>
        <v>2.8269214129449836</v>
      </c>
      <c r="K515" s="6">
        <f>'z-escores'!AE516</f>
        <v>-0.70389170896785114</v>
      </c>
      <c r="L515" s="6">
        <f>'z-escores'!AH516</f>
        <v>-1.1293302540415704</v>
      </c>
      <c r="M515" s="3">
        <f>'z-escores'!AK516</f>
        <v>-0.68333333333333324</v>
      </c>
      <c r="N515" s="6">
        <f>'z-escores'!AN516</f>
        <v>-0.6107784431137725</v>
      </c>
      <c r="O515" s="3">
        <f t="shared" ref="O515:O578" si="8">(C515+D515+E515+F515+G515+H515+J515+M515)-(B515+I515+K515+L515+N515)</f>
        <v>7.4807169882063249</v>
      </c>
    </row>
    <row r="516" spans="1:15" x14ac:dyDescent="0.3">
      <c r="A516" s="3" t="s">
        <v>515</v>
      </c>
      <c r="B516" s="6">
        <f>'z-escores'!D517</f>
        <v>-0.58167330677290841</v>
      </c>
      <c r="C516" s="3">
        <f>'z-escores'!G517</f>
        <v>0.70441119107784445</v>
      </c>
      <c r="D516" s="3">
        <f>'z-escores'!J517</f>
        <v>1.3451392359241705</v>
      </c>
      <c r="E516" s="3">
        <f>'z-escores'!M517</f>
        <v>3.1473717710820894</v>
      </c>
      <c r="F516" s="3">
        <f>'z-escores'!P517</f>
        <v>-0.65363846661616154</v>
      </c>
      <c r="G516" s="3">
        <f>'z-escores'!S517</f>
        <v>0.41483248288659785</v>
      </c>
      <c r="H516" s="3">
        <f>'z-escores'!V517</f>
        <v>1.4939475414878896</v>
      </c>
      <c r="I516" s="6">
        <f>'z-escores'!Y517</f>
        <v>-8.5409326260996996E-2</v>
      </c>
      <c r="J516" s="3">
        <f>'z-escores'!AB517</f>
        <v>2.4085059584142394</v>
      </c>
      <c r="K516" s="6">
        <f>'z-escores'!AE517</f>
        <v>-0.70389170896785114</v>
      </c>
      <c r="L516" s="6">
        <f>'z-escores'!AH517</f>
        <v>-1.1099425036893762</v>
      </c>
      <c r="M516" s="3">
        <f>'z-escores'!AK517</f>
        <v>0.88371390193333321</v>
      </c>
      <c r="N516" s="6">
        <f>'z-escores'!AN517</f>
        <v>-0.6107784431137725</v>
      </c>
      <c r="O516" s="3">
        <f t="shared" si="8"/>
        <v>12.835978904994908</v>
      </c>
    </row>
    <row r="517" spans="1:15" x14ac:dyDescent="0.3">
      <c r="A517" s="3" t="s">
        <v>516</v>
      </c>
      <c r="B517" s="6">
        <f>'z-escores'!D518</f>
        <v>-0.58167330677290841</v>
      </c>
      <c r="C517" s="3">
        <f>'z-escores'!G518</f>
        <v>-0.90419161676646709</v>
      </c>
      <c r="D517" s="3">
        <f>'z-escores'!J518</f>
        <v>-0.80331753554502372</v>
      </c>
      <c r="E517" s="3">
        <f>'z-escores'!M518</f>
        <v>4.5358665854477609</v>
      </c>
      <c r="F517" s="3">
        <f>'z-escores'!P518</f>
        <v>-0.8232323232323232</v>
      </c>
      <c r="G517" s="3">
        <f>'z-escores'!S518</f>
        <v>-0.62371134020618557</v>
      </c>
      <c r="H517" s="3">
        <f>'z-escores'!V518</f>
        <v>-1.0622837370242213</v>
      </c>
      <c r="I517" s="6">
        <f>'z-escores'!Y518</f>
        <v>-1.1686217008797652</v>
      </c>
      <c r="J517" s="3">
        <f>'z-escores'!AB518</f>
        <v>1.0168416881877023</v>
      </c>
      <c r="K517" s="6">
        <f>'z-escores'!AE518</f>
        <v>-0.70389170896785114</v>
      </c>
      <c r="L517" s="6">
        <f>'z-escores'!AH518</f>
        <v>-1.1293302540415704</v>
      </c>
      <c r="M517" s="3">
        <f>'z-escores'!AK518</f>
        <v>-0.68333333333333324</v>
      </c>
      <c r="N517" s="6">
        <f>'z-escores'!AN518</f>
        <v>-0.6107784431137725</v>
      </c>
      <c r="O517" s="3">
        <f t="shared" si="8"/>
        <v>4.8469338013037762</v>
      </c>
    </row>
    <row r="518" spans="1:15" x14ac:dyDescent="0.3">
      <c r="A518" s="3" t="s">
        <v>517</v>
      </c>
      <c r="B518" s="6">
        <f>'z-escores'!D519</f>
        <v>-0.58167330677290841</v>
      </c>
      <c r="C518" s="3">
        <f>'z-escores'!G519</f>
        <v>-0.90419161676646709</v>
      </c>
      <c r="D518" s="3">
        <f>'z-escores'!J519</f>
        <v>4.4047445445497635</v>
      </c>
      <c r="E518" s="3">
        <f>'z-escores'!M519</f>
        <v>11.125758569776119</v>
      </c>
      <c r="F518" s="3">
        <f>'z-escores'!P519</f>
        <v>-0.8232323232323232</v>
      </c>
      <c r="G518" s="3">
        <f>'z-escores'!S519</f>
        <v>-0.62371134020618557</v>
      </c>
      <c r="H518" s="3">
        <f>'z-escores'!V519</f>
        <v>-1.0622837370242213</v>
      </c>
      <c r="I518" s="6">
        <f>'z-escores'!Y519</f>
        <v>-1.1686217008797652</v>
      </c>
      <c r="J518" s="3">
        <f>'z-escores'!AB519</f>
        <v>1.1438529108414242</v>
      </c>
      <c r="K518" s="6">
        <f>'z-escores'!AE519</f>
        <v>-0.70389170896785114</v>
      </c>
      <c r="L518" s="6">
        <f>'z-escores'!AH519</f>
        <v>-1.1293302540415704</v>
      </c>
      <c r="M518" s="3">
        <f>'z-escores'!AK519</f>
        <v>2.9796703296666665</v>
      </c>
      <c r="N518" s="6">
        <f>'z-escores'!AN519</f>
        <v>-0.6107784431137725</v>
      </c>
      <c r="O518" s="3">
        <f t="shared" si="8"/>
        <v>20.43490275138064</v>
      </c>
    </row>
    <row r="519" spans="1:15" x14ac:dyDescent="0.3">
      <c r="A519" s="3" t="s">
        <v>518</v>
      </c>
      <c r="B519" s="6">
        <f>'z-escores'!D520</f>
        <v>-0.58167330677290841</v>
      </c>
      <c r="C519" s="3">
        <f>'z-escores'!G520</f>
        <v>-0.90419161676646709</v>
      </c>
      <c r="D519" s="3">
        <f>'z-escores'!J520</f>
        <v>2.0177160912322276</v>
      </c>
      <c r="E519" s="3">
        <f>'z-escores'!M520</f>
        <v>-1.1753731343283582</v>
      </c>
      <c r="F519" s="3">
        <f>'z-escores'!P520</f>
        <v>2.1830206830303034</v>
      </c>
      <c r="G519" s="3">
        <f>'z-escores'!S520</f>
        <v>-0.62371134020618557</v>
      </c>
      <c r="H519" s="3">
        <f>'z-escores'!V520</f>
        <v>-1.0622837370242213</v>
      </c>
      <c r="I519" s="6">
        <f>'z-escores'!Y520</f>
        <v>-1.1686217008797652</v>
      </c>
      <c r="J519" s="3">
        <f>'z-escores'!AB520</f>
        <v>-0.63430420711974111</v>
      </c>
      <c r="K519" s="6">
        <f>'z-escores'!AE520</f>
        <v>-0.70389170896785114</v>
      </c>
      <c r="L519" s="6">
        <f>'z-escores'!AH520</f>
        <v>-1.1293302540415704</v>
      </c>
      <c r="M519" s="3">
        <f>'z-escores'!AK520</f>
        <v>-0.68333333333333324</v>
      </c>
      <c r="N519" s="6">
        <f>'z-escores'!AN520</f>
        <v>-0.6107784431137725</v>
      </c>
      <c r="O519" s="3">
        <f t="shared" si="8"/>
        <v>3.3118348192600915</v>
      </c>
    </row>
    <row r="520" spans="1:15" x14ac:dyDescent="0.3">
      <c r="A520" s="3" t="s">
        <v>519</v>
      </c>
      <c r="B520" s="6">
        <f>'z-escores'!D521</f>
        <v>-0.16569170980079687</v>
      </c>
      <c r="C520" s="3">
        <f>'z-escores'!G521</f>
        <v>0.1117873884431138</v>
      </c>
      <c r="D520" s="3">
        <f>'z-escores'!J521</f>
        <v>2.0420163026066351</v>
      </c>
      <c r="E520" s="3">
        <f>'z-escores'!M521</f>
        <v>11.608203111380595</v>
      </c>
      <c r="F520" s="3">
        <f>'z-escores'!P521</f>
        <v>-9.8153289595959592E-2</v>
      </c>
      <c r="G520" s="3">
        <f>'z-escores'!S521</f>
        <v>1.9327528813917525</v>
      </c>
      <c r="H520" s="3">
        <f>'z-escores'!V521</f>
        <v>1.5570329103460205</v>
      </c>
      <c r="I520" s="6">
        <f>'z-escores'!Y521</f>
        <v>1.2809121604105571</v>
      </c>
      <c r="J520" s="3">
        <f>'z-escores'!AB521</f>
        <v>1.8365961889967637</v>
      </c>
      <c r="K520" s="6">
        <f>'z-escores'!AE521</f>
        <v>-0.70389170896785114</v>
      </c>
      <c r="L520" s="6">
        <f>'z-escores'!AH521</f>
        <v>-1.1293302540415704</v>
      </c>
      <c r="M520" s="3">
        <f>'z-escores'!AK521</f>
        <v>0.5347994431333335</v>
      </c>
      <c r="N520" s="6">
        <f>'z-escores'!AN521</f>
        <v>-0.6107784431137725</v>
      </c>
      <c r="O520" s="3">
        <f t="shared" si="8"/>
        <v>20.853814892215691</v>
      </c>
    </row>
    <row r="521" spans="1:15" x14ac:dyDescent="0.3">
      <c r="A521" s="3" t="s">
        <v>520</v>
      </c>
      <c r="B521" s="6">
        <f>'z-escores'!D522</f>
        <v>-0.18326693227091634</v>
      </c>
      <c r="C521" s="3">
        <f>'z-escores'!G522</f>
        <v>-0.30538922155688625</v>
      </c>
      <c r="D521" s="3">
        <f>'z-escores'!J522</f>
        <v>0.61848341232227488</v>
      </c>
      <c r="E521" s="3">
        <f>'z-escores'!M522</f>
        <v>5.5410447761194028</v>
      </c>
      <c r="F521" s="3">
        <f>'z-escores'!P522</f>
        <v>-0.31818181818181812</v>
      </c>
      <c r="G521" s="3">
        <f>'z-escores'!S522</f>
        <v>-0.62371134020618557</v>
      </c>
      <c r="H521" s="3">
        <f>'z-escores'!V522</f>
        <v>0.32179930795847755</v>
      </c>
      <c r="I521" s="6">
        <f>'z-escores'!Y522</f>
        <v>-0.28885630498533721</v>
      </c>
      <c r="J521" s="3">
        <f>'z-escores'!AB522</f>
        <v>0.49838187702265374</v>
      </c>
      <c r="K521" s="6">
        <f>'z-escores'!AE522</f>
        <v>-0.70389170896785114</v>
      </c>
      <c r="L521" s="6">
        <f>'z-escores'!AH522</f>
        <v>-1.1293302540415704</v>
      </c>
      <c r="M521" s="3">
        <f>'z-escores'!AK522</f>
        <v>-1.6666666666666607E-2</v>
      </c>
      <c r="N521" s="6">
        <f>'z-escores'!AN522</f>
        <v>-0.6107784431137725</v>
      </c>
      <c r="O521" s="3">
        <f t="shared" si="8"/>
        <v>8.6318839701907013</v>
      </c>
    </row>
    <row r="522" spans="1:15" x14ac:dyDescent="0.3">
      <c r="A522" s="3" t="s">
        <v>521</v>
      </c>
      <c r="B522" s="6">
        <f>'z-escores'!D523</f>
        <v>-0.58167330677290841</v>
      </c>
      <c r="C522" s="3">
        <f>'z-escores'!G523</f>
        <v>-0.90419161676646709</v>
      </c>
      <c r="D522" s="3">
        <f>'z-escores'!J523</f>
        <v>2.0865217893364929</v>
      </c>
      <c r="E522" s="3">
        <f>'z-escores'!M523</f>
        <v>5.6502548235074626</v>
      </c>
      <c r="F522" s="3">
        <f>'z-escores'!P523</f>
        <v>-0.8232323232323232</v>
      </c>
      <c r="G522" s="3">
        <f>'z-escores'!S523</f>
        <v>-0.62371134020618557</v>
      </c>
      <c r="H522" s="3">
        <f>'z-escores'!V523</f>
        <v>7.3772470249134949</v>
      </c>
      <c r="I522" s="6">
        <f>'z-escores'!Y523</f>
        <v>-1.1686217008797652</v>
      </c>
      <c r="J522" s="3">
        <f>'z-escores'!AB523</f>
        <v>1.3390164969255665</v>
      </c>
      <c r="K522" s="6">
        <f>'z-escores'!AE523</f>
        <v>-0.70389170896785114</v>
      </c>
      <c r="L522" s="6">
        <f>'z-escores'!AH523</f>
        <v>-1.1293302540415704</v>
      </c>
      <c r="M522" s="3">
        <f>'z-escores'!AK523</f>
        <v>-0.68333333333333324</v>
      </c>
      <c r="N522" s="6">
        <f>'z-escores'!AN523</f>
        <v>-0.6107784431137725</v>
      </c>
      <c r="O522" s="3">
        <f t="shared" si="8"/>
        <v>17.612866934920575</v>
      </c>
    </row>
    <row r="523" spans="1:15" x14ac:dyDescent="0.3">
      <c r="A523" s="3" t="s">
        <v>522</v>
      </c>
      <c r="B523" s="6">
        <f>'z-escores'!D524</f>
        <v>-0.58167330677290841</v>
      </c>
      <c r="C523" s="3">
        <f>'z-escores'!G524</f>
        <v>3.8107878730538922</v>
      </c>
      <c r="D523" s="3">
        <f>'z-escores'!J524</f>
        <v>-0.80331753554502372</v>
      </c>
      <c r="E523" s="3">
        <f>'z-escores'!M524</f>
        <v>-1.1753731343283582</v>
      </c>
      <c r="F523" s="3">
        <f>'z-escores'!P524</f>
        <v>-0.8232323232323232</v>
      </c>
      <c r="G523" s="3">
        <f>'z-escores'!S524</f>
        <v>-0.62371134020618557</v>
      </c>
      <c r="H523" s="3">
        <f>'z-escores'!V524</f>
        <v>-1.0622837370242213</v>
      </c>
      <c r="I523" s="6">
        <f>'z-escores'!Y524</f>
        <v>1.1404738263929617</v>
      </c>
      <c r="J523" s="3">
        <f>'z-escores'!AB524</f>
        <v>0.63980837346278319</v>
      </c>
      <c r="K523" s="6">
        <f>'z-escores'!AE524</f>
        <v>-0.70389170896785114</v>
      </c>
      <c r="L523" s="6">
        <f>'z-escores'!AH524</f>
        <v>-1.1293302540415704</v>
      </c>
      <c r="M523" s="3">
        <f>'z-escores'!AK524</f>
        <v>-0.68333333333333324</v>
      </c>
      <c r="N523" s="6">
        <f>'z-escores'!AN524</f>
        <v>-0.6107784431137725</v>
      </c>
      <c r="O523" s="3">
        <f t="shared" si="8"/>
        <v>1.164544729350371</v>
      </c>
    </row>
    <row r="524" spans="1:15" x14ac:dyDescent="0.3">
      <c r="A524" s="3" t="s">
        <v>523</v>
      </c>
      <c r="B524" s="6">
        <f>'z-escores'!D525</f>
        <v>-0.58167330677290841</v>
      </c>
      <c r="C524" s="3">
        <f>'z-escores'!G525</f>
        <v>1.1559083667664671</v>
      </c>
      <c r="D524" s="3">
        <f>'z-escores'!J525</f>
        <v>3.8164485412322278</v>
      </c>
      <c r="E524" s="3">
        <f>'z-escores'!M525</f>
        <v>5.8850814733208949</v>
      </c>
      <c r="F524" s="3">
        <f>'z-escores'!P525</f>
        <v>0.91432675378787887</v>
      </c>
      <c r="G524" s="3">
        <f>'z-escores'!S525</f>
        <v>-0.62371134020618557</v>
      </c>
      <c r="H524" s="3">
        <f>'z-escores'!V525</f>
        <v>-0.26865813782006914</v>
      </c>
      <c r="I524" s="6">
        <f>'z-escores'!Y525</f>
        <v>-0.83231994403225806</v>
      </c>
      <c r="J524" s="3">
        <f>'z-escores'!AB525</f>
        <v>0.85021228585760522</v>
      </c>
      <c r="K524" s="6">
        <f>'z-escores'!AE525</f>
        <v>-0.70389170896785114</v>
      </c>
      <c r="L524" s="6">
        <f>'z-escores'!AH525</f>
        <v>-1.1293302540415704</v>
      </c>
      <c r="M524" s="3">
        <f>'z-escores'!AK525</f>
        <v>1.2279816513666668</v>
      </c>
      <c r="N524" s="6">
        <f>'z-escores'!AN525</f>
        <v>-0.6107784431137725</v>
      </c>
      <c r="O524" s="3">
        <f t="shared" si="8"/>
        <v>16.815583251233846</v>
      </c>
    </row>
    <row r="525" spans="1:15" x14ac:dyDescent="0.3">
      <c r="A525" s="3" t="s">
        <v>524</v>
      </c>
      <c r="B525" s="6">
        <f>'z-escores'!D526</f>
        <v>2.0743691899203189</v>
      </c>
      <c r="C525" s="3">
        <f>'z-escores'!G526</f>
        <v>3.0878243513173658</v>
      </c>
      <c r="D525" s="3">
        <f>'z-escores'!J526</f>
        <v>-0.80331753554502372</v>
      </c>
      <c r="E525" s="3">
        <f>'z-escores'!M526</f>
        <v>2.555970149253731</v>
      </c>
      <c r="F525" s="3">
        <f>'z-escores'!P526</f>
        <v>-0.8232323232323232</v>
      </c>
      <c r="G525" s="3">
        <f>'z-escores'!S526</f>
        <v>-0.62371134020618557</v>
      </c>
      <c r="H525" s="3">
        <f>'z-escores'!V526</f>
        <v>1.2445213379584776</v>
      </c>
      <c r="I525" s="6">
        <f>'z-escores'!Y526</f>
        <v>-0.67986314760997069</v>
      </c>
      <c r="J525" s="3">
        <f>'z-escores'!AB526</f>
        <v>1.5231930959546927</v>
      </c>
      <c r="K525" s="6">
        <f>'z-escores'!AE526</f>
        <v>-0.70389170896785114</v>
      </c>
      <c r="L525" s="6">
        <f>'z-escores'!AH526</f>
        <v>-1.1293302540415704</v>
      </c>
      <c r="M525" s="3">
        <f>'z-escores'!AK526</f>
        <v>-0.68333333333333324</v>
      </c>
      <c r="N525" s="6">
        <f>'z-escores'!AN526</f>
        <v>-0.6107784431137725</v>
      </c>
      <c r="O525" s="3">
        <f t="shared" si="8"/>
        <v>6.5274087659802458</v>
      </c>
    </row>
    <row r="526" spans="1:15" x14ac:dyDescent="0.3">
      <c r="A526" s="3" t="s">
        <v>525</v>
      </c>
      <c r="B526" s="6">
        <f>'z-escores'!D527</f>
        <v>-0.48959880378486059</v>
      </c>
      <c r="C526" s="3">
        <f>'z-escores'!G527</f>
        <v>0.96403864329341327</v>
      </c>
      <c r="D526" s="3">
        <f>'z-escores'!J527</f>
        <v>2.9754462500000001</v>
      </c>
      <c r="E526" s="3">
        <f>'z-escores'!M527</f>
        <v>10.078158146268656</v>
      </c>
      <c r="F526" s="3">
        <f>'z-escores'!P527</f>
        <v>-6.4547718939393858E-2</v>
      </c>
      <c r="G526" s="3">
        <f>'z-escores'!S527</f>
        <v>9.1052585206185629E-2</v>
      </c>
      <c r="H526" s="3">
        <f>'z-escores'!V527</f>
        <v>5.7265756262975843E-2</v>
      </c>
      <c r="I526" s="6">
        <f>'z-escores'!Y527</f>
        <v>-0.50783188422287384</v>
      </c>
      <c r="J526" s="3">
        <f>'z-escores'!AB527</f>
        <v>1.3289834357605177</v>
      </c>
      <c r="K526" s="6">
        <f>'z-escores'!AE527</f>
        <v>-0.67456340915397628</v>
      </c>
      <c r="L526" s="6">
        <f>'z-escores'!AH527</f>
        <v>-1.1026435331928404</v>
      </c>
      <c r="M526" s="3">
        <f>'z-escores'!AK527</f>
        <v>0.39516601186666672</v>
      </c>
      <c r="N526" s="6">
        <f>'z-escores'!AN527</f>
        <v>-0.47239101646706594</v>
      </c>
      <c r="O526" s="3">
        <f t="shared" si="8"/>
        <v>19.072591756540639</v>
      </c>
    </row>
    <row r="527" spans="1:15" x14ac:dyDescent="0.3">
      <c r="A527" s="3" t="s">
        <v>526</v>
      </c>
      <c r="B527" s="6">
        <f>'z-escores'!D528</f>
        <v>-0.30384459374501993</v>
      </c>
      <c r="C527" s="3">
        <f>'z-escores'!G528</f>
        <v>1.392470289520958</v>
      </c>
      <c r="D527" s="3">
        <f>'z-escores'!J528</f>
        <v>2.0059126030805685</v>
      </c>
      <c r="E527" s="3">
        <f>'z-escores'!M528</f>
        <v>9.7532473615671638</v>
      </c>
      <c r="F527" s="3">
        <f>'z-escores'!P528</f>
        <v>0.58555569641414151</v>
      </c>
      <c r="G527" s="3">
        <f>'z-escores'!S528</f>
        <v>9.5206257474226855E-2</v>
      </c>
      <c r="H527" s="3">
        <f>'z-escores'!V528</f>
        <v>0.14420427290657437</v>
      </c>
      <c r="I527" s="6">
        <f>'z-escores'!Y528</f>
        <v>0.46739019296187689</v>
      </c>
      <c r="J527" s="3">
        <f>'z-escores'!AB528</f>
        <v>1.3403925922330098</v>
      </c>
      <c r="K527" s="6">
        <f>'z-escores'!AE528</f>
        <v>-0.70389170896785114</v>
      </c>
      <c r="L527" s="6">
        <f>'z-escores'!AH528</f>
        <v>-1.1091989009872978</v>
      </c>
      <c r="M527" s="3">
        <f>'z-escores'!AK528</f>
        <v>-0.10220827523333324</v>
      </c>
      <c r="N527" s="6">
        <f>'z-escores'!AN528</f>
        <v>-0.6107784431137725</v>
      </c>
      <c r="O527" s="3">
        <f t="shared" si="8"/>
        <v>17.47510425181537</v>
      </c>
    </row>
    <row r="528" spans="1:15" x14ac:dyDescent="0.3">
      <c r="A528" s="3" t="s">
        <v>527</v>
      </c>
      <c r="B528" s="6">
        <f>'z-escores'!D529</f>
        <v>0.44603015282868536</v>
      </c>
      <c r="C528" s="3">
        <f>'z-escores'!G529</f>
        <v>0.40874570718562886</v>
      </c>
      <c r="D528" s="3">
        <f>'z-escores'!J529</f>
        <v>1.2749813564454977</v>
      </c>
      <c r="E528" s="3">
        <f>'z-escores'!M529</f>
        <v>10.471037974440298</v>
      </c>
      <c r="F528" s="3">
        <f>'z-escores'!P529</f>
        <v>-0.58438642661616158</v>
      </c>
      <c r="G528" s="3">
        <f>'z-escores'!S529</f>
        <v>0.70594622865979384</v>
      </c>
      <c r="H528" s="3">
        <f>'z-escores'!V529</f>
        <v>0.12781346415224912</v>
      </c>
      <c r="I528" s="6">
        <f>'z-escores'!Y529</f>
        <v>-0.65170594806451598</v>
      </c>
      <c r="J528" s="3">
        <f>'z-escores'!AB529</f>
        <v>1.4805254794498384</v>
      </c>
      <c r="K528" s="6">
        <f>'z-escores'!AE529</f>
        <v>-0.69297996749576984</v>
      </c>
      <c r="L528" s="6">
        <f>'z-escores'!AH529</f>
        <v>-1.1045079322228637</v>
      </c>
      <c r="M528" s="3">
        <f>'z-escores'!AK529</f>
        <v>-6.7110920033333299E-2</v>
      </c>
      <c r="N528" s="6">
        <f>'z-escores'!AN529</f>
        <v>-0.6107784431137725</v>
      </c>
      <c r="O528" s="3">
        <f t="shared" si="8"/>
        <v>16.431495001752047</v>
      </c>
    </row>
    <row r="529" spans="1:15" x14ac:dyDescent="0.3">
      <c r="A529" s="3" t="s">
        <v>528</v>
      </c>
      <c r="B529" s="6">
        <f>'z-escores'!D530</f>
        <v>-0.58167330677290841</v>
      </c>
      <c r="C529" s="3">
        <f>'z-escores'!G530</f>
        <v>-0.90419161676646709</v>
      </c>
      <c r="D529" s="3">
        <f>'z-escores'!J530</f>
        <v>-0.80331753554502372</v>
      </c>
      <c r="E529" s="3">
        <f>'z-escores'!M530</f>
        <v>-1.1753731343283582</v>
      </c>
      <c r="F529" s="3">
        <f>'z-escores'!P530</f>
        <v>-0.8232323232323232</v>
      </c>
      <c r="G529" s="3">
        <f>'z-escores'!S530</f>
        <v>-0.62371134020618557</v>
      </c>
      <c r="H529" s="3">
        <f>'z-escores'!V530</f>
        <v>4.5640701044982697</v>
      </c>
      <c r="I529" s="6">
        <f>'z-escores'!Y530</f>
        <v>-1.1686217008797652</v>
      </c>
      <c r="J529" s="3">
        <f>'z-escores'!AB530</f>
        <v>3.312337200970874</v>
      </c>
      <c r="K529" s="6">
        <f>'z-escores'!AE530</f>
        <v>-0.70389170896785114</v>
      </c>
      <c r="L529" s="6">
        <f>'z-escores'!AH530</f>
        <v>-1.1293302540415704</v>
      </c>
      <c r="M529" s="3">
        <f>'z-escores'!AK530</f>
        <v>-0.68333333333333324</v>
      </c>
      <c r="N529" s="6">
        <f>'z-escores'!AN530</f>
        <v>-0.6107784431137725</v>
      </c>
      <c r="O529" s="3">
        <f t="shared" si="8"/>
        <v>7.0575434358333204</v>
      </c>
    </row>
    <row r="530" spans="1:15" x14ac:dyDescent="0.3">
      <c r="A530" s="3" t="s">
        <v>529</v>
      </c>
      <c r="B530" s="6">
        <f>'z-escores'!D531</f>
        <v>-0.58167330677290841</v>
      </c>
      <c r="C530" s="3">
        <f>'z-escores'!G531</f>
        <v>8.3437218227544907</v>
      </c>
      <c r="D530" s="3">
        <f>'z-escores'!J531</f>
        <v>0.11161228933649285</v>
      </c>
      <c r="E530" s="3">
        <f>'z-escores'!M531</f>
        <v>0.9856364893656715</v>
      </c>
      <c r="F530" s="3">
        <f>'z-escores'!P531</f>
        <v>-0.8232323232323232</v>
      </c>
      <c r="G530" s="3">
        <f>'z-escores'!S531</f>
        <v>-0.62371134020618557</v>
      </c>
      <c r="H530" s="3">
        <f>'z-escores'!V531</f>
        <v>4.2816662435986155</v>
      </c>
      <c r="I530" s="6">
        <f>'z-escores'!Y531</f>
        <v>-1.1686217008797652</v>
      </c>
      <c r="J530" s="3">
        <f>'z-escores'!AB531</f>
        <v>4.3637590433656959</v>
      </c>
      <c r="K530" s="6">
        <f>'z-escores'!AE531</f>
        <v>-0.70389170896785114</v>
      </c>
      <c r="L530" s="6">
        <f>'z-escores'!AH531</f>
        <v>-1.1293302540415704</v>
      </c>
      <c r="M530" s="3">
        <f>'z-escores'!AK531</f>
        <v>1.8906692406666668</v>
      </c>
      <c r="N530" s="6">
        <f>'z-escores'!AN531</f>
        <v>-0.6107784431137725</v>
      </c>
      <c r="O530" s="3">
        <f t="shared" si="8"/>
        <v>22.724416879424993</v>
      </c>
    </row>
    <row r="531" spans="1:15" x14ac:dyDescent="0.3">
      <c r="A531" s="3" t="s">
        <v>530</v>
      </c>
      <c r="B531" s="6">
        <f>'z-escores'!D532</f>
        <v>-0.58167330677290841</v>
      </c>
      <c r="C531" s="3">
        <f>'z-escores'!G532</f>
        <v>-0.90419161676646709</v>
      </c>
      <c r="D531" s="3">
        <f>'z-escores'!J532</f>
        <v>3.258970886966825</v>
      </c>
      <c r="E531" s="3">
        <f>'z-escores'!M532</f>
        <v>5.2212153518656716</v>
      </c>
      <c r="F531" s="3">
        <f>'z-escores'!P532</f>
        <v>-0.8232323232323232</v>
      </c>
      <c r="G531" s="3">
        <f>'z-escores'!S532</f>
        <v>-0.62371134020618557</v>
      </c>
      <c r="H531" s="3">
        <f>'z-escores'!V532</f>
        <v>-1.0622837370242213</v>
      </c>
      <c r="I531" s="6">
        <f>'z-escores'!Y532</f>
        <v>-1.1686217008797652</v>
      </c>
      <c r="J531" s="3">
        <f>'z-escores'!AB532</f>
        <v>0.29033749422330096</v>
      </c>
      <c r="K531" s="6">
        <f>'z-escores'!AE532</f>
        <v>-0.70389170896785114</v>
      </c>
      <c r="L531" s="6">
        <f>'z-escores'!AH532</f>
        <v>-0.79940613658775972</v>
      </c>
      <c r="M531" s="3">
        <f>'z-escores'!AK532</f>
        <v>3.1261904763333335</v>
      </c>
      <c r="N531" s="6">
        <f>'z-escores'!AN532</f>
        <v>-0.6107784431137725</v>
      </c>
      <c r="O531" s="3">
        <f t="shared" si="8"/>
        <v>12.347666488481989</v>
      </c>
    </row>
    <row r="532" spans="1:15" x14ac:dyDescent="0.3">
      <c r="A532" s="3" t="s">
        <v>531</v>
      </c>
      <c r="B532" s="6">
        <f>'z-escores'!D533</f>
        <v>0.98685572669322708</v>
      </c>
      <c r="C532" s="3">
        <f>'z-escores'!G533</f>
        <v>1.2175491536526946</v>
      </c>
      <c r="D532" s="3">
        <f>'z-escores'!J533</f>
        <v>1.6223271260663505</v>
      </c>
      <c r="E532" s="3">
        <f>'z-escores'!M533</f>
        <v>3.8927899871268652</v>
      </c>
      <c r="F532" s="3">
        <f>'z-escores'!P533</f>
        <v>-0.42555476020202015</v>
      </c>
      <c r="G532" s="3">
        <f>'z-escores'!S533</f>
        <v>-0.62371134020618557</v>
      </c>
      <c r="H532" s="3">
        <f>'z-escores'!V533</f>
        <v>3.2970329401384078</v>
      </c>
      <c r="I532" s="6">
        <f>'z-escores'!Y533</f>
        <v>-0.5336204308797653</v>
      </c>
      <c r="J532" s="3">
        <f>'z-escores'!AB533</f>
        <v>3.1243279056634305</v>
      </c>
      <c r="K532" s="6">
        <f>'z-escores'!AE533</f>
        <v>-0.6705836897292724</v>
      </c>
      <c r="L532" s="6">
        <f>'z-escores'!AH533</f>
        <v>-1.1293302540415704</v>
      </c>
      <c r="M532" s="3">
        <f>'z-escores'!AK533</f>
        <v>1.8101049868666668</v>
      </c>
      <c r="N532" s="6">
        <f>'z-escores'!AN533</f>
        <v>-0.37502946862275449</v>
      </c>
      <c r="O532" s="3">
        <f t="shared" si="8"/>
        <v>15.636574115686345</v>
      </c>
    </row>
    <row r="533" spans="1:15" x14ac:dyDescent="0.3">
      <c r="A533" s="3" t="s">
        <v>532</v>
      </c>
      <c r="B533" s="6">
        <f>'z-escores'!D534</f>
        <v>-0.14022580039840638</v>
      </c>
      <c r="C533" s="3">
        <f>'z-escores'!G534</f>
        <v>1.4180337386227544</v>
      </c>
      <c r="D533" s="3">
        <f>'z-escores'!J534</f>
        <v>0.50951805805687211</v>
      </c>
      <c r="E533" s="3">
        <f>'z-escores'!M534</f>
        <v>4.406137594589552</v>
      </c>
      <c r="F533" s="3">
        <f>'z-escores'!P534</f>
        <v>-0.8232323232323232</v>
      </c>
      <c r="G533" s="3">
        <f>'z-escores'!S534</f>
        <v>-0.62371134020618557</v>
      </c>
      <c r="H533" s="3">
        <f>'z-escores'!V534</f>
        <v>0.85472879065743956</v>
      </c>
      <c r="I533" s="6">
        <f>'z-escores'!Y534</f>
        <v>1.9995085335777125</v>
      </c>
      <c r="J533" s="3">
        <f>'z-escores'!AB534</f>
        <v>3.2205039936893205</v>
      </c>
      <c r="K533" s="6">
        <f>'z-escores'!AE534</f>
        <v>-0.70389170896785114</v>
      </c>
      <c r="L533" s="6">
        <f>'z-escores'!AH534</f>
        <v>-1.0973431512413394</v>
      </c>
      <c r="M533" s="3">
        <f>'z-escores'!AK534</f>
        <v>0.97871652816666665</v>
      </c>
      <c r="N533" s="6">
        <f>'z-escores'!AN534</f>
        <v>-0.6107784431137725</v>
      </c>
      <c r="O533" s="3">
        <f t="shared" si="8"/>
        <v>10.493425610487753</v>
      </c>
    </row>
    <row r="534" spans="1:15" x14ac:dyDescent="0.3">
      <c r="A534" s="3" t="s">
        <v>533</v>
      </c>
      <c r="B534" s="6">
        <f>'z-escores'!D535</f>
        <v>-0.58167330677290841</v>
      </c>
      <c r="C534" s="3">
        <f>'z-escores'!G535</f>
        <v>0.34461421263473052</v>
      </c>
      <c r="D534" s="3">
        <f>'z-escores'!J535</f>
        <v>3.6444435109004742</v>
      </c>
      <c r="E534" s="3">
        <f>'z-escores'!M535</f>
        <v>12.831754937499998</v>
      </c>
      <c r="F534" s="3">
        <f>'z-escores'!P535</f>
        <v>-0.8232323232323232</v>
      </c>
      <c r="G534" s="3">
        <f>'z-escores'!S535</f>
        <v>0.45129161603092782</v>
      </c>
      <c r="H534" s="3">
        <f>'z-escores'!V535</f>
        <v>3.2674859553633215</v>
      </c>
      <c r="I534" s="6">
        <f>'z-escores'!Y535</f>
        <v>-0.2512438115249267</v>
      </c>
      <c r="J534" s="3">
        <f>'z-escores'!AB535</f>
        <v>1.7279191174757282</v>
      </c>
      <c r="K534" s="6">
        <f>'z-escores'!AE535</f>
        <v>-0.70389170896785114</v>
      </c>
      <c r="L534" s="6">
        <f>'z-escores'!AH535</f>
        <v>-1.1293302540415704</v>
      </c>
      <c r="M534" s="3">
        <f>'z-escores'!AK535</f>
        <v>-0.68333333333333324</v>
      </c>
      <c r="N534" s="6">
        <f>'z-escores'!AN535</f>
        <v>-0.6107784431137725</v>
      </c>
      <c r="O534" s="3">
        <f t="shared" si="8"/>
        <v>24.037861217760554</v>
      </c>
    </row>
    <row r="535" spans="1:15" x14ac:dyDescent="0.3">
      <c r="A535" s="3" t="s">
        <v>534</v>
      </c>
      <c r="B535" s="6">
        <f>'z-escores'!D536</f>
        <v>-0.58167330677290841</v>
      </c>
      <c r="C535" s="3">
        <f>'z-escores'!G536</f>
        <v>0.56346131269461075</v>
      </c>
      <c r="D535" s="3">
        <f>'z-escores'!J536</f>
        <v>0.9390855868483412</v>
      </c>
      <c r="E535" s="3">
        <f>'z-escores'!M536</f>
        <v>1.5682616330223877</v>
      </c>
      <c r="F535" s="3">
        <f>'z-escores'!P536</f>
        <v>-0.8232323232323232</v>
      </c>
      <c r="G535" s="3">
        <f>'z-escores'!S536</f>
        <v>-0.62371134020618557</v>
      </c>
      <c r="H535" s="3">
        <f>'z-escores'!V536</f>
        <v>2.3300766673356397</v>
      </c>
      <c r="I535" s="6">
        <f>'z-escores'!Y536</f>
        <v>-0.80924041170087968</v>
      </c>
      <c r="J535" s="3">
        <f>'z-escores'!AB536</f>
        <v>4.124881020388349</v>
      </c>
      <c r="K535" s="6">
        <f>'z-escores'!AE536</f>
        <v>-0.70389170896785114</v>
      </c>
      <c r="L535" s="6">
        <f>'z-escores'!AH536</f>
        <v>-1.1293302540415704</v>
      </c>
      <c r="M535" s="3">
        <f>'z-escores'!AK536</f>
        <v>0.95065359476666667</v>
      </c>
      <c r="N535" s="6">
        <f>'z-escores'!AN536</f>
        <v>-0.6107784431137725</v>
      </c>
      <c r="O535" s="3">
        <f t="shared" si="8"/>
        <v>12.86439027621447</v>
      </c>
    </row>
    <row r="536" spans="1:15" x14ac:dyDescent="0.3">
      <c r="A536" s="3" t="s">
        <v>535</v>
      </c>
      <c r="B536" s="6">
        <f>'z-escores'!D537</f>
        <v>-0.58167330677290841</v>
      </c>
      <c r="C536" s="3">
        <f>'z-escores'!G537</f>
        <v>-0.90419161676646709</v>
      </c>
      <c r="D536" s="3">
        <f>'z-escores'!J537</f>
        <v>5.2158365687203785E-2</v>
      </c>
      <c r="E536" s="3">
        <f>'z-escores'!M537</f>
        <v>2.8657928766791043</v>
      </c>
      <c r="F536" s="3">
        <f>'z-escores'!P537</f>
        <v>-0.8232323232323232</v>
      </c>
      <c r="G536" s="3">
        <f>'z-escores'!S537</f>
        <v>-0.62371134020618557</v>
      </c>
      <c r="H536" s="3">
        <f>'z-escores'!V537</f>
        <v>-1.0622837370242213</v>
      </c>
      <c r="I536" s="6">
        <f>'z-escores'!Y537</f>
        <v>0.94874387287390038</v>
      </c>
      <c r="J536" s="3">
        <f>'z-escores'!AB537</f>
        <v>-5.0144287508090593E-2</v>
      </c>
      <c r="K536" s="6">
        <f>'z-escores'!AE537</f>
        <v>-0.70389170896785114</v>
      </c>
      <c r="L536" s="6">
        <f>'z-escores'!AH537</f>
        <v>-1.1293302540415704</v>
      </c>
      <c r="M536" s="3">
        <f>'z-escores'!AK537</f>
        <v>0.52003610106666676</v>
      </c>
      <c r="N536" s="6">
        <f>'z-escores'!AN537</f>
        <v>-0.6107784431137725</v>
      </c>
      <c r="O536" s="3">
        <f t="shared" si="8"/>
        <v>2.0513538787178893</v>
      </c>
    </row>
    <row r="537" spans="1:15" x14ac:dyDescent="0.3">
      <c r="A537" s="3" t="s">
        <v>536</v>
      </c>
      <c r="B537" s="6">
        <f>'z-escores'!D538</f>
        <v>0.15543376908366532</v>
      </c>
      <c r="C537" s="3">
        <f>'z-escores'!G538</f>
        <v>0.20367590443113767</v>
      </c>
      <c r="D537" s="3">
        <f>'z-escores'!J538</f>
        <v>3.5808975364928912</v>
      </c>
      <c r="E537" s="3">
        <f>'z-escores'!M538</f>
        <v>9.4017794272388073</v>
      </c>
      <c r="F537" s="3">
        <f>'z-escores'!P538</f>
        <v>-0.2225379205050505</v>
      </c>
      <c r="G537" s="3">
        <f>'z-escores'!S538</f>
        <v>1.8286080771134019</v>
      </c>
      <c r="H537" s="3">
        <f>'z-escores'!V538</f>
        <v>1.2240963425605536</v>
      </c>
      <c r="I537" s="6">
        <f>'z-escores'!Y538</f>
        <v>-0.12225080580645153</v>
      </c>
      <c r="J537" s="3">
        <f>'z-escores'!AB538</f>
        <v>1.6110098224919094</v>
      </c>
      <c r="K537" s="6">
        <f>'z-escores'!AE538</f>
        <v>-0.70389170896785114</v>
      </c>
      <c r="L537" s="6">
        <f>'z-escores'!AH538</f>
        <v>-1.1293302540415704</v>
      </c>
      <c r="M537" s="3">
        <f>'z-escores'!AK538</f>
        <v>0.32983789260000007</v>
      </c>
      <c r="N537" s="6">
        <f>'z-escores'!AN538</f>
        <v>-0.6107784431137725</v>
      </c>
      <c r="O537" s="3">
        <f t="shared" si="8"/>
        <v>20.368184525269626</v>
      </c>
    </row>
    <row r="538" spans="1:15" x14ac:dyDescent="0.3">
      <c r="A538" s="3" t="s">
        <v>537</v>
      </c>
      <c r="B538" s="6">
        <f>'z-escores'!D539</f>
        <v>-0.30615022621513949</v>
      </c>
      <c r="C538" s="3">
        <f>'z-escores'!G539</f>
        <v>1.1663560844910181</v>
      </c>
      <c r="D538" s="3">
        <f>'z-escores'!J539</f>
        <v>2.9658643225118486</v>
      </c>
      <c r="E538" s="3">
        <f>'z-escores'!M539</f>
        <v>1.5341085031716419</v>
      </c>
      <c r="F538" s="3">
        <f>'z-escores'!P539</f>
        <v>0.22459030136363634</v>
      </c>
      <c r="G538" s="3">
        <f>'z-escores'!S539</f>
        <v>1.5151430893814433</v>
      </c>
      <c r="H538" s="3">
        <f>'z-escores'!V539</f>
        <v>-1.0622837370242213</v>
      </c>
      <c r="I538" s="6">
        <f>'z-escores'!Y539</f>
        <v>-5.3197616642228683E-2</v>
      </c>
      <c r="J538" s="3">
        <f>'z-escores'!AB539</f>
        <v>3.170410954045308</v>
      </c>
      <c r="K538" s="6">
        <f>'z-escores'!AE539</f>
        <v>-0.64538384668358717</v>
      </c>
      <c r="L538" s="6">
        <f>'z-escores'!AH539</f>
        <v>-1.1293302540415704</v>
      </c>
      <c r="M538" s="3">
        <f>'z-escores'!AK539</f>
        <v>1.8523974181666667</v>
      </c>
      <c r="N538" s="6">
        <f>'z-escores'!AN539</f>
        <v>-0.6107784431137725</v>
      </c>
      <c r="O538" s="3">
        <f t="shared" si="8"/>
        <v>14.111427322803641</v>
      </c>
    </row>
    <row r="539" spans="1:15" x14ac:dyDescent="0.3">
      <c r="A539" s="3" t="s">
        <v>538</v>
      </c>
      <c r="B539" s="6">
        <f>'z-escores'!D540</f>
        <v>-0.58167330677290841</v>
      </c>
      <c r="C539" s="3">
        <f>'z-escores'!G540</f>
        <v>0.94396392401197604</v>
      </c>
      <c r="D539" s="3">
        <f>'z-escores'!J540</f>
        <v>2.1221988180094784</v>
      </c>
      <c r="E539" s="3">
        <f>'z-escores'!M540</f>
        <v>4.0070480929104475</v>
      </c>
      <c r="F539" s="3">
        <f>'z-escores'!P540</f>
        <v>-0.8232323232323232</v>
      </c>
      <c r="G539" s="3">
        <f>'z-escores'!S540</f>
        <v>-0.62371134020618557</v>
      </c>
      <c r="H539" s="3">
        <f>'z-escores'!V540</f>
        <v>-1.0622837370242213</v>
      </c>
      <c r="I539" s="6">
        <f>'z-escores'!Y540</f>
        <v>-1.1686217008797652</v>
      </c>
      <c r="J539" s="3">
        <f>'z-escores'!AB540</f>
        <v>1.3633784809061489</v>
      </c>
      <c r="K539" s="6">
        <f>'z-escores'!AE540</f>
        <v>-0.70389170896785114</v>
      </c>
      <c r="L539" s="6">
        <f>'z-escores'!AH540</f>
        <v>-1.1293302540415704</v>
      </c>
      <c r="M539" s="3">
        <f>'z-escores'!AK540</f>
        <v>0.34547325103333337</v>
      </c>
      <c r="N539" s="6">
        <f>'z-escores'!AN540</f>
        <v>-0.6107784431137725</v>
      </c>
      <c r="O539" s="3">
        <f t="shared" si="8"/>
        <v>10.46713058018452</v>
      </c>
    </row>
    <row r="540" spans="1:15" x14ac:dyDescent="0.3">
      <c r="A540" s="3" t="s">
        <v>539</v>
      </c>
      <c r="B540" s="6">
        <f>'z-escores'!D541</f>
        <v>-0.58167330677290841</v>
      </c>
      <c r="C540" s="3">
        <f>'z-escores'!G541</f>
        <v>2.2501669181437127</v>
      </c>
      <c r="D540" s="3">
        <f>'z-escores'!J541</f>
        <v>2.109356340758294</v>
      </c>
      <c r="E540" s="3">
        <f>'z-escores'!M541</f>
        <v>3.2472023115671638</v>
      </c>
      <c r="F540" s="3">
        <f>'z-escores'!P541</f>
        <v>0.50701483666666669</v>
      </c>
      <c r="G540" s="3">
        <f>'z-escores'!S541</f>
        <v>2.091638532628866</v>
      </c>
      <c r="H540" s="3">
        <f>'z-escores'!V541</f>
        <v>5.0135856439446362</v>
      </c>
      <c r="I540" s="6">
        <f>'z-escores'!Y541</f>
        <v>-0.39622012414956004</v>
      </c>
      <c r="J540" s="3">
        <f>'z-escores'!AB541</f>
        <v>3.6276527129449847</v>
      </c>
      <c r="K540" s="6">
        <f>'z-escores'!AE541</f>
        <v>-0.70389170896785114</v>
      </c>
      <c r="L540" s="6">
        <f>'z-escores'!AH541</f>
        <v>-0.87587669586027705</v>
      </c>
      <c r="M540" s="3">
        <f>'z-escores'!AK541</f>
        <v>1.9505560433</v>
      </c>
      <c r="N540" s="6">
        <f>'z-escores'!AN541</f>
        <v>-0.6107784431137725</v>
      </c>
      <c r="O540" s="3">
        <f t="shared" si="8"/>
        <v>23.965613618818697</v>
      </c>
    </row>
    <row r="541" spans="1:15" x14ac:dyDescent="0.3">
      <c r="A541" s="3" t="s">
        <v>540</v>
      </c>
      <c r="B541" s="6">
        <f>'z-escores'!D542</f>
        <v>-0.43803817896414343</v>
      </c>
      <c r="C541" s="3">
        <f>'z-escores'!G542</f>
        <v>0.79471166137724547</v>
      </c>
      <c r="D541" s="3">
        <f>'z-escores'!J542</f>
        <v>4.0588928452606643</v>
      </c>
      <c r="E541" s="3">
        <f>'z-escores'!M542</f>
        <v>7.4136882675373137</v>
      </c>
      <c r="F541" s="3">
        <f>'z-escores'!P542</f>
        <v>1.9634279340909089</v>
      </c>
      <c r="G541" s="3">
        <f>'z-escores'!S542</f>
        <v>2.204246073041237</v>
      </c>
      <c r="H541" s="3">
        <f>'z-escores'!V542</f>
        <v>3.0923952885813151</v>
      </c>
      <c r="I541" s="6">
        <f>'z-escores'!Y542</f>
        <v>8.149786099706683E-3</v>
      </c>
      <c r="J541" s="3">
        <f>'z-escores'!AB542</f>
        <v>1.3821353297734629</v>
      </c>
      <c r="K541" s="6">
        <f>'z-escores'!AE542</f>
        <v>-0.60045286058375635</v>
      </c>
      <c r="L541" s="6">
        <f>'z-escores'!AH542</f>
        <v>-0.98995701801963032</v>
      </c>
      <c r="M541" s="3">
        <f>'z-escores'!AK542</f>
        <v>5.5448523419999995</v>
      </c>
      <c r="N541" s="6">
        <f>'z-escores'!AN542</f>
        <v>-0.33857847035928146</v>
      </c>
      <c r="O541" s="3">
        <f t="shared" si="8"/>
        <v>28.813226483489249</v>
      </c>
    </row>
    <row r="542" spans="1:15" x14ac:dyDescent="0.3">
      <c r="A542" s="3" t="s">
        <v>541</v>
      </c>
      <c r="B542" s="6">
        <f>'z-escores'!D543</f>
        <v>-0.58167330677290841</v>
      </c>
      <c r="C542" s="3">
        <f>'z-escores'!G543</f>
        <v>-0.90419161676646709</v>
      </c>
      <c r="D542" s="3">
        <f>'z-escores'!J543</f>
        <v>4.1854577201421801</v>
      </c>
      <c r="E542" s="3">
        <f>'z-escores'!M543</f>
        <v>1.7704241947761192</v>
      </c>
      <c r="F542" s="3">
        <f>'z-escores'!P543</f>
        <v>-0.8232323232323232</v>
      </c>
      <c r="G542" s="3">
        <f>'z-escores'!S543</f>
        <v>-0.62371134020618557</v>
      </c>
      <c r="H542" s="3">
        <f>'z-escores'!V543</f>
        <v>-1.0622837370242213</v>
      </c>
      <c r="I542" s="6">
        <f>'z-escores'!Y543</f>
        <v>0.37482636202346042</v>
      </c>
      <c r="J542" s="3">
        <f>'z-escores'!AB543</f>
        <v>1.920626809708738</v>
      </c>
      <c r="K542" s="6">
        <f>'z-escores'!AE543</f>
        <v>-0.70389170896785114</v>
      </c>
      <c r="L542" s="6">
        <f>'z-escores'!AH543</f>
        <v>-1.1293302540415704</v>
      </c>
      <c r="M542" s="3">
        <f>'z-escores'!AK543</f>
        <v>-0.68333333333333324</v>
      </c>
      <c r="N542" s="6">
        <f>'z-escores'!AN543</f>
        <v>-0.6107784431137725</v>
      </c>
      <c r="O542" s="3">
        <f t="shared" si="8"/>
        <v>6.4306037249371482</v>
      </c>
    </row>
    <row r="543" spans="1:15" x14ac:dyDescent="0.3">
      <c r="A543" s="3" t="s">
        <v>542</v>
      </c>
      <c r="B543" s="6">
        <f>'z-escores'!D544</f>
        <v>-0.58167330677290841</v>
      </c>
      <c r="C543" s="3">
        <f>'z-escores'!G544</f>
        <v>0.16893095526946109</v>
      </c>
      <c r="D543" s="3">
        <f>'z-escores'!J544</f>
        <v>2.381720430094787</v>
      </c>
      <c r="E543" s="3">
        <f>'z-escores'!M544</f>
        <v>0.83072540522388039</v>
      </c>
      <c r="F543" s="3">
        <f>'z-escores'!P544</f>
        <v>-0.8232323232323232</v>
      </c>
      <c r="G543" s="3">
        <f>'z-escores'!S544</f>
        <v>-0.62371134020618557</v>
      </c>
      <c r="H543" s="3">
        <f>'z-escores'!V544</f>
        <v>1.4181518274740483</v>
      </c>
      <c r="I543" s="6">
        <f>'z-escores'!Y544</f>
        <v>-1.1686217008797652</v>
      </c>
      <c r="J543" s="3">
        <f>'z-escores'!AB544</f>
        <v>1.8305784644012946</v>
      </c>
      <c r="K543" s="6">
        <f>'z-escores'!AE544</f>
        <v>-0.70389170896785114</v>
      </c>
      <c r="L543" s="6">
        <f>'z-escores'!AH544</f>
        <v>-1.1293302540415704</v>
      </c>
      <c r="M543" s="3">
        <f>'z-escores'!AK544</f>
        <v>-0.68333333333333324</v>
      </c>
      <c r="N543" s="6">
        <f>'z-escores'!AN544</f>
        <v>-0.6107784431137725</v>
      </c>
      <c r="O543" s="3">
        <f t="shared" si="8"/>
        <v>8.6941254994674964</v>
      </c>
    </row>
    <row r="544" spans="1:15" x14ac:dyDescent="0.3">
      <c r="A544" s="3" t="s">
        <v>543</v>
      </c>
      <c r="B544" s="6">
        <f>'z-escores'!D545</f>
        <v>-0.58167330677290841</v>
      </c>
      <c r="C544" s="3">
        <f>'z-escores'!G545</f>
        <v>-0.90419161676646709</v>
      </c>
      <c r="D544" s="3">
        <f>'z-escores'!J545</f>
        <v>-0.80331753554502372</v>
      </c>
      <c r="E544" s="3">
        <f>'z-escores'!M545</f>
        <v>6.0934774180970148</v>
      </c>
      <c r="F544" s="3">
        <f>'z-escores'!P545</f>
        <v>-0.8232323232323232</v>
      </c>
      <c r="G544" s="3">
        <f>'z-escores'!S545</f>
        <v>12.764961842268042</v>
      </c>
      <c r="H544" s="3">
        <f>'z-escores'!V545</f>
        <v>-1.0622837370242213</v>
      </c>
      <c r="I544" s="6">
        <f>'z-escores'!Y545</f>
        <v>-1.1686217008797652</v>
      </c>
      <c r="J544" s="3">
        <f>'z-escores'!AB545</f>
        <v>3.5686126171521035</v>
      </c>
      <c r="K544" s="6">
        <f>'z-escores'!AE545</f>
        <v>-0.70389170896785114</v>
      </c>
      <c r="L544" s="6">
        <f>'z-escores'!AH545</f>
        <v>-1.1293302540415704</v>
      </c>
      <c r="M544" s="3">
        <f>'z-escores'!AK545</f>
        <v>-0.68333333333333324</v>
      </c>
      <c r="N544" s="6">
        <f>'z-escores'!AN545</f>
        <v>-0.6107784431137725</v>
      </c>
      <c r="O544" s="3">
        <f t="shared" si="8"/>
        <v>22.34498874539166</v>
      </c>
    </row>
    <row r="545" spans="1:15" x14ac:dyDescent="0.3">
      <c r="A545" s="3" t="s">
        <v>544</v>
      </c>
      <c r="B545" s="6">
        <f>'z-escores'!D546</f>
        <v>-0.58167330677290841</v>
      </c>
      <c r="C545" s="3">
        <f>'z-escores'!G546</f>
        <v>0.14892550461077841</v>
      </c>
      <c r="D545" s="3">
        <f>'z-escores'!J546</f>
        <v>1.8639136950236967</v>
      </c>
      <c r="E545" s="3">
        <f>'z-escores'!M546</f>
        <v>4.3369876785447756</v>
      </c>
      <c r="F545" s="3">
        <f>'z-escores'!P546</f>
        <v>0.2426498541414141</v>
      </c>
      <c r="G545" s="3">
        <f>'z-escores'!S546</f>
        <v>1.1893872089690722</v>
      </c>
      <c r="H545" s="3">
        <f>'z-escores'!V546</f>
        <v>0.88507193653979244</v>
      </c>
      <c r="I545" s="6">
        <f>'z-escores'!Y546</f>
        <v>-0.65287226020527866</v>
      </c>
      <c r="J545" s="3">
        <f>'z-escores'!AB546</f>
        <v>1.75616941407767</v>
      </c>
      <c r="K545" s="6">
        <f>'z-escores'!AE546</f>
        <v>-0.55510104968697127</v>
      </c>
      <c r="L545" s="6">
        <f>'z-escores'!AH546</f>
        <v>-1.088713496703233</v>
      </c>
      <c r="M545" s="3">
        <f>'z-escores'!AK546</f>
        <v>3.8893012076666671</v>
      </c>
      <c r="N545" s="6">
        <f>'z-escores'!AN546</f>
        <v>-0.40015501886227545</v>
      </c>
      <c r="O545" s="3">
        <f t="shared" si="8"/>
        <v>17.590921631804534</v>
      </c>
    </row>
    <row r="546" spans="1:15" x14ac:dyDescent="0.3">
      <c r="A546" s="3" t="s">
        <v>545</v>
      </c>
      <c r="B546" s="6">
        <f>'z-escores'!D547</f>
        <v>-0.37824906653386453</v>
      </c>
      <c r="C546" s="3">
        <f>'z-escores'!G547</f>
        <v>3.9877350226946113</v>
      </c>
      <c r="D546" s="3">
        <f>'z-escores'!J547</f>
        <v>4.7019112218009482</v>
      </c>
      <c r="E546" s="3">
        <f>'z-escores'!M547</f>
        <v>7.398047736753731</v>
      </c>
      <c r="F546" s="3">
        <f>'z-escores'!P547</f>
        <v>2.2712818767171719</v>
      </c>
      <c r="G546" s="3">
        <f>'z-escores'!S547</f>
        <v>0.16586831391752582</v>
      </c>
      <c r="H546" s="3">
        <f>'z-escores'!V547</f>
        <v>2.2945681719031139</v>
      </c>
      <c r="I546" s="6">
        <f>'z-escores'!Y547</f>
        <v>-0.41994891057184747</v>
      </c>
      <c r="J546" s="3">
        <f>'z-escores'!AB547</f>
        <v>3.3727912435275078</v>
      </c>
      <c r="K546" s="6">
        <f>'z-escores'!AE547</f>
        <v>-0.4879040427241963</v>
      </c>
      <c r="L546" s="6">
        <f>'z-escores'!AH547</f>
        <v>-1.1145902181581986</v>
      </c>
      <c r="M546" s="3">
        <f>'z-escores'!AK547</f>
        <v>2.8908305676666664</v>
      </c>
      <c r="N546" s="6">
        <f>'z-escores'!AN547</f>
        <v>-0.45790573562874254</v>
      </c>
      <c r="O546" s="3">
        <f t="shared" si="8"/>
        <v>29.941632128598123</v>
      </c>
    </row>
    <row r="547" spans="1:15" x14ac:dyDescent="0.3">
      <c r="A547" s="3" t="s">
        <v>546</v>
      </c>
      <c r="B547" s="6">
        <f>'z-escores'!D548</f>
        <v>-0.58167330677290841</v>
      </c>
      <c r="C547" s="3">
        <f>'z-escores'!G548</f>
        <v>-0.90419161676646709</v>
      </c>
      <c r="D547" s="3">
        <f>'z-escores'!J548</f>
        <v>-0.80331753554502372</v>
      </c>
      <c r="E547" s="3">
        <f>'z-escores'!M548</f>
        <v>-1.1753731343283582</v>
      </c>
      <c r="F547" s="3">
        <f>'z-escores'!P548</f>
        <v>0.99349611222222223</v>
      </c>
      <c r="G547" s="3">
        <f>'z-escores'!S548</f>
        <v>-0.62371134020618557</v>
      </c>
      <c r="H547" s="3">
        <f>'z-escores'!V548</f>
        <v>-1.0622837370242213</v>
      </c>
      <c r="I547" s="6">
        <f>'z-escores'!Y548</f>
        <v>-1.1686217008797652</v>
      </c>
      <c r="J547" s="3">
        <f>'z-escores'!AB548</f>
        <v>0.52981304276699026</v>
      </c>
      <c r="K547" s="6">
        <f>'z-escores'!AE548</f>
        <v>-0.70389170896785114</v>
      </c>
      <c r="L547" s="6">
        <f>'z-escores'!AH548</f>
        <v>-1.1293302540415704</v>
      </c>
      <c r="M547" s="3">
        <f>'z-escores'!AK548</f>
        <v>4.1128297363333326</v>
      </c>
      <c r="N547" s="6">
        <f>'z-escores'!AN548</f>
        <v>-0.6107784431137725</v>
      </c>
      <c r="O547" s="3">
        <f t="shared" si="8"/>
        <v>5.2615569412281555</v>
      </c>
    </row>
    <row r="548" spans="1:15" x14ac:dyDescent="0.3">
      <c r="A548" s="3" t="s">
        <v>547</v>
      </c>
      <c r="B548" s="6">
        <f>'z-escores'!D549</f>
        <v>-0.58167330677290841</v>
      </c>
      <c r="C548" s="3">
        <f>'z-escores'!G549</f>
        <v>-0.90419161676646709</v>
      </c>
      <c r="D548" s="3">
        <f>'z-escores'!J549</f>
        <v>-0.80331753554502372</v>
      </c>
      <c r="E548" s="3">
        <f>'z-escores'!M549</f>
        <v>17.905359565298507</v>
      </c>
      <c r="F548" s="3">
        <f>'z-escores'!P549</f>
        <v>-0.8232323232323232</v>
      </c>
      <c r="G548" s="3">
        <f>'z-escores'!S549</f>
        <v>-0.62371134020618557</v>
      </c>
      <c r="H548" s="3">
        <f>'z-escores'!V549</f>
        <v>-1.0622837370242213</v>
      </c>
      <c r="I548" s="6">
        <f>'z-escores'!Y549</f>
        <v>-1.1686217008797652</v>
      </c>
      <c r="J548" s="3">
        <f>'z-escores'!AB549</f>
        <v>1.2044719035598705</v>
      </c>
      <c r="K548" s="6">
        <f>'z-escores'!AE549</f>
        <v>-0.70389170896785114</v>
      </c>
      <c r="L548" s="6">
        <f>'z-escores'!AH549</f>
        <v>-1.1293302540415704</v>
      </c>
      <c r="M548" s="3">
        <f>'z-escores'!AK549</f>
        <v>-0.68333333333333324</v>
      </c>
      <c r="N548" s="6">
        <f>'z-escores'!AN549</f>
        <v>-0.6107784431137725</v>
      </c>
      <c r="O548" s="3">
        <f t="shared" si="8"/>
        <v>18.404056996526691</v>
      </c>
    </row>
    <row r="549" spans="1:15" x14ac:dyDescent="0.3">
      <c r="A549" s="3" t="s">
        <v>548</v>
      </c>
      <c r="B549" s="6">
        <f>'z-escores'!D550</f>
        <v>-0.58167330677290841</v>
      </c>
      <c r="C549" s="3">
        <f>'z-escores'!G550</f>
        <v>3.7376874158682636</v>
      </c>
      <c r="D549" s="3">
        <f>'z-escores'!J550</f>
        <v>-0.80331753554502372</v>
      </c>
      <c r="E549" s="3">
        <f>'z-escores'!M550</f>
        <v>-1.1753731343283582</v>
      </c>
      <c r="F549" s="3">
        <f>'z-escores'!P550</f>
        <v>3.0918878709595958</v>
      </c>
      <c r="G549" s="3">
        <f>'z-escores'!S550</f>
        <v>-0.62371134020618557</v>
      </c>
      <c r="H549" s="3">
        <f>'z-escores'!V550</f>
        <v>-1.0622837370242213</v>
      </c>
      <c r="I549" s="6">
        <f>'z-escores'!Y550</f>
        <v>-3.1973902565982426E-2</v>
      </c>
      <c r="J549" s="3">
        <f>'z-escores'!AB550</f>
        <v>0.62005469004854363</v>
      </c>
      <c r="K549" s="6">
        <f>'z-escores'!AE550</f>
        <v>-0.70389170896785114</v>
      </c>
      <c r="L549" s="6">
        <f>'z-escores'!AH550</f>
        <v>-1.1293302540415704</v>
      </c>
      <c r="M549" s="3">
        <f>'z-escores'!AK550</f>
        <v>-0.68333333333333324</v>
      </c>
      <c r="N549" s="6">
        <f>'z-escores'!AN550</f>
        <v>-0.6107784431137725</v>
      </c>
      <c r="O549" s="3">
        <f t="shared" si="8"/>
        <v>6.159258511901367</v>
      </c>
    </row>
    <row r="550" spans="1:15" x14ac:dyDescent="0.3">
      <c r="A550" s="3" t="s">
        <v>549</v>
      </c>
      <c r="B550" s="6">
        <f>'z-escores'!D551</f>
        <v>-0.58167330677290841</v>
      </c>
      <c r="C550" s="3">
        <f>'z-escores'!G551</f>
        <v>3.8089323124550902</v>
      </c>
      <c r="D550" s="3">
        <f>'z-escores'!J551</f>
        <v>5.5381795426540288</v>
      </c>
      <c r="E550" s="3">
        <f>'z-escores'!M551</f>
        <v>13.142059772014925</v>
      </c>
      <c r="F550" s="3">
        <f>'z-escores'!P551</f>
        <v>-0.8232323232323232</v>
      </c>
      <c r="G550" s="3">
        <f>'z-escores'!S551</f>
        <v>-0.62371134020618557</v>
      </c>
      <c r="H550" s="3">
        <f>'z-escores'!V551</f>
        <v>2.7116534498269902E-2</v>
      </c>
      <c r="I550" s="6">
        <f>'z-escores'!Y551</f>
        <v>-1.0532123612609969</v>
      </c>
      <c r="J550" s="3">
        <f>'z-escores'!AB551</f>
        <v>2.6134042480582531</v>
      </c>
      <c r="K550" s="6">
        <f>'z-escores'!AE551</f>
        <v>-0.63730188695431478</v>
      </c>
      <c r="L550" s="6">
        <f>'z-escores'!AH551</f>
        <v>-1.1066082073845265</v>
      </c>
      <c r="M550" s="3">
        <f>'z-escores'!AK551</f>
        <v>0.36612226156666666</v>
      </c>
      <c r="N550" s="6">
        <f>'z-escores'!AN551</f>
        <v>-0.13946605017964075</v>
      </c>
      <c r="O550" s="3">
        <f t="shared" si="8"/>
        <v>27.56713282036111</v>
      </c>
    </row>
    <row r="551" spans="1:15" x14ac:dyDescent="0.3">
      <c r="A551" s="3" t="s">
        <v>550</v>
      </c>
      <c r="B551" s="6">
        <f>'z-escores'!D552</f>
        <v>-0.38286773067729085</v>
      </c>
      <c r="C551" s="3">
        <f>'z-escores'!G552</f>
        <v>2.9802550587425154</v>
      </c>
      <c r="D551" s="3">
        <f>'z-escores'!J552</f>
        <v>3.45357152985782</v>
      </c>
      <c r="E551" s="3">
        <f>'z-escores'!M552</f>
        <v>7.761976047947762</v>
      </c>
      <c r="F551" s="3">
        <f>'z-escores'!P552</f>
        <v>-0.31918990303030298</v>
      </c>
      <c r="G551" s="3">
        <f>'z-escores'!S552</f>
        <v>1.9484638969587629</v>
      </c>
      <c r="H551" s="3">
        <f>'z-escores'!V552</f>
        <v>1.700357071314879</v>
      </c>
      <c r="I551" s="6">
        <f>'z-escores'!Y552</f>
        <v>-0.6564495642082111</v>
      </c>
      <c r="J551" s="3">
        <f>'z-escores'!AB552</f>
        <v>3.0799501320388352</v>
      </c>
      <c r="K551" s="6">
        <f>'z-escores'!AE552</f>
        <v>-0.66167495803722509</v>
      </c>
      <c r="L551" s="6">
        <f>'z-escores'!AH552</f>
        <v>-1.1293302540415704</v>
      </c>
      <c r="M551" s="3">
        <f>'z-escores'!AK552</f>
        <v>2.1443446440333331</v>
      </c>
      <c r="N551" s="6">
        <f>'z-escores'!AN552</f>
        <v>-0.6107784431137725</v>
      </c>
      <c r="O551" s="3">
        <f t="shared" si="8"/>
        <v>26.190829427941676</v>
      </c>
    </row>
    <row r="552" spans="1:15" x14ac:dyDescent="0.3">
      <c r="A552" s="3" t="s">
        <v>551</v>
      </c>
      <c r="B552" s="6">
        <f>'z-escores'!D553</f>
        <v>-0.58167330677290841</v>
      </c>
      <c r="C552" s="3">
        <f>'z-escores'!G553</f>
        <v>-0.90419161676646709</v>
      </c>
      <c r="D552" s="3">
        <f>'z-escores'!J553</f>
        <v>-0.80331753554502372</v>
      </c>
      <c r="E552" s="3">
        <f>'z-escores'!M553</f>
        <v>-1.1753731343283582</v>
      </c>
      <c r="F552" s="3">
        <f>'z-escores'!P553</f>
        <v>-0.8232323232323232</v>
      </c>
      <c r="G552" s="3">
        <f>'z-escores'!S553</f>
        <v>2.577927899072165</v>
      </c>
      <c r="H552" s="3">
        <f>'z-escores'!V553</f>
        <v>-1.0622837370242213</v>
      </c>
      <c r="I552" s="6">
        <f>'z-escores'!Y553</f>
        <v>1.5635689696480939</v>
      </c>
      <c r="J552" s="3">
        <f>'z-escores'!AB553</f>
        <v>0.37074112042071206</v>
      </c>
      <c r="K552" s="6">
        <f>'z-escores'!AE553</f>
        <v>-0.70389170896785114</v>
      </c>
      <c r="L552" s="6">
        <f>'z-escores'!AH553</f>
        <v>-1.1293302540415704</v>
      </c>
      <c r="M552" s="3">
        <f>'z-escores'!AK553</f>
        <v>0.35186335403333341</v>
      </c>
      <c r="N552" s="6">
        <f>'z-escores'!AN553</f>
        <v>-0.6107784431137725</v>
      </c>
      <c r="O552" s="3">
        <f t="shared" si="8"/>
        <v>-5.7612301221747764E-3</v>
      </c>
    </row>
    <row r="553" spans="1:15" x14ac:dyDescent="0.3">
      <c r="A553" s="3" t="s">
        <v>552</v>
      </c>
      <c r="B553" s="6">
        <f>'z-escores'!D554</f>
        <v>-0.58167330677290841</v>
      </c>
      <c r="C553" s="3">
        <f>'z-escores'!G554</f>
        <v>-0.90419161676646709</v>
      </c>
      <c r="D553" s="3">
        <f>'z-escores'!J554</f>
        <v>-0.80331753554502372</v>
      </c>
      <c r="E553" s="3">
        <f>'z-escores'!M554</f>
        <v>-1.1753731343283582</v>
      </c>
      <c r="F553" s="3">
        <f>'z-escores'!P554</f>
        <v>-0.8232323232323232</v>
      </c>
      <c r="G553" s="3">
        <f>'z-escores'!S554</f>
        <v>-0.62371134020618557</v>
      </c>
      <c r="H553" s="3">
        <f>'z-escores'!V554</f>
        <v>-1.0622837370242213</v>
      </c>
      <c r="I553" s="6">
        <f>'z-escores'!Y554</f>
        <v>-1.1686217008797652</v>
      </c>
      <c r="J553" s="3">
        <f>'z-escores'!AB554</f>
        <v>-0.63430420711974111</v>
      </c>
      <c r="K553" s="6">
        <f>'z-escores'!AE554</f>
        <v>-0.70389170896785114</v>
      </c>
      <c r="L553" s="6">
        <f>'z-escores'!AH554</f>
        <v>-1.1293302540415704</v>
      </c>
      <c r="M553" s="3">
        <f>'z-escores'!AK554</f>
        <v>-0.68333333333333324</v>
      </c>
      <c r="N553" s="6">
        <f>'z-escores'!AN554</f>
        <v>-0.6107784431137725</v>
      </c>
      <c r="O553" s="3">
        <f t="shared" si="8"/>
        <v>-2.5154518137797863</v>
      </c>
    </row>
    <row r="554" spans="1:15" x14ac:dyDescent="0.3">
      <c r="A554" s="3" t="s">
        <v>553</v>
      </c>
      <c r="B554" s="6">
        <f>'z-escores'!D555</f>
        <v>-0.58167330677290841</v>
      </c>
      <c r="C554" s="3">
        <f>'z-escores'!G555</f>
        <v>1.2415408075449101</v>
      </c>
      <c r="D554" s="3">
        <f>'z-escores'!J555</f>
        <v>1.3478385410189573</v>
      </c>
      <c r="E554" s="3">
        <f>'z-escores'!M555</f>
        <v>3.3706972779850739</v>
      </c>
      <c r="F554" s="3">
        <f>'z-escores'!P555</f>
        <v>-0.34062314494949492</v>
      </c>
      <c r="G554" s="3">
        <f>'z-escores'!S555</f>
        <v>0.36140842572164955</v>
      </c>
      <c r="H554" s="3">
        <f>'z-escores'!V555</f>
        <v>0.42562206861591689</v>
      </c>
      <c r="I554" s="6">
        <f>'z-escores'!Y555</f>
        <v>-0.85336893120234603</v>
      </c>
      <c r="J554" s="3">
        <f>'z-escores'!AB555</f>
        <v>1.5690643956310679</v>
      </c>
      <c r="K554" s="6">
        <f>'z-escores'!AE555</f>
        <v>-0.70389170896785114</v>
      </c>
      <c r="L554" s="6">
        <f>'z-escores'!AH555</f>
        <v>-1.1017446254907619</v>
      </c>
      <c r="M554" s="3">
        <f>'z-escores'!AK555</f>
        <v>0.27223283963333333</v>
      </c>
      <c r="N554" s="6">
        <f>'z-escores'!AN555</f>
        <v>-0.6107784431137725</v>
      </c>
      <c r="O554" s="3">
        <f t="shared" si="8"/>
        <v>12.099238226749053</v>
      </c>
    </row>
    <row r="555" spans="1:15" x14ac:dyDescent="0.3">
      <c r="A555" s="3" t="s">
        <v>554</v>
      </c>
      <c r="B555" s="6">
        <f>'z-escores'!D556</f>
        <v>-0.58167330677290841</v>
      </c>
      <c r="C555" s="3">
        <f>'z-escores'!G556</f>
        <v>-0.90419161676646709</v>
      </c>
      <c r="D555" s="3">
        <f>'z-escores'!J556</f>
        <v>-0.80331753554502372</v>
      </c>
      <c r="E555" s="3">
        <f>'z-escores'!M556</f>
        <v>-1.1753731343283582</v>
      </c>
      <c r="F555" s="3">
        <f>'z-escores'!P556</f>
        <v>-0.8232323232323232</v>
      </c>
      <c r="G555" s="3">
        <f>'z-escores'!S556</f>
        <v>-0.62371134020618557</v>
      </c>
      <c r="H555" s="3">
        <f>'z-escores'!V556</f>
        <v>-1.0622837370242213</v>
      </c>
      <c r="I555" s="6">
        <f>'z-escores'!Y556</f>
        <v>0.14055299539589441</v>
      </c>
      <c r="J555" s="3">
        <f>'z-escores'!AB556</f>
        <v>0.81044845122977349</v>
      </c>
      <c r="K555" s="6">
        <f>'z-escores'!AE556</f>
        <v>-0.70389170896785114</v>
      </c>
      <c r="L555" s="6">
        <f>'z-escores'!AH556</f>
        <v>-0.61382382051963047</v>
      </c>
      <c r="M555" s="3">
        <f>'z-escores'!AK556</f>
        <v>-0.68333333333333324</v>
      </c>
      <c r="N555" s="6">
        <f>'z-escores'!AN556</f>
        <v>-0.6107784431137725</v>
      </c>
      <c r="O555" s="3">
        <f t="shared" si="8"/>
        <v>-2.8953802852278705</v>
      </c>
    </row>
    <row r="556" spans="1:15" x14ac:dyDescent="0.3">
      <c r="A556" s="3" t="s">
        <v>555</v>
      </c>
      <c r="B556" s="6">
        <f>'z-escores'!D557</f>
        <v>-0.58167330677290841</v>
      </c>
      <c r="C556" s="3">
        <f>'z-escores'!G557</f>
        <v>-0.90419161676646709</v>
      </c>
      <c r="D556" s="3">
        <f>'z-escores'!J557</f>
        <v>-0.80331753554502372</v>
      </c>
      <c r="E556" s="3">
        <f>'z-escores'!M557</f>
        <v>5.8208955223880592</v>
      </c>
      <c r="F556" s="3">
        <f>'z-escores'!P557</f>
        <v>-0.8232323232323232</v>
      </c>
      <c r="G556" s="3">
        <f>'z-escores'!S557</f>
        <v>-0.62371134020618557</v>
      </c>
      <c r="H556" s="3">
        <f>'z-escores'!V557</f>
        <v>-1.0622837370242213</v>
      </c>
      <c r="I556" s="6">
        <f>'z-escores'!Y557</f>
        <v>-1.1686217008797652</v>
      </c>
      <c r="J556" s="3">
        <f>'z-escores'!AB557</f>
        <v>-0.63430420711974111</v>
      </c>
      <c r="K556" s="6">
        <f>'z-escores'!AE557</f>
        <v>-0.70389170896785114</v>
      </c>
      <c r="L556" s="6">
        <f>'z-escores'!AH557</f>
        <v>-1.1293302540415704</v>
      </c>
      <c r="M556" s="3">
        <f>'z-escores'!AK557</f>
        <v>-0.68333333333333324</v>
      </c>
      <c r="N556" s="6">
        <f>'z-escores'!AN557</f>
        <v>-0.6107784431137725</v>
      </c>
      <c r="O556" s="3">
        <f t="shared" si="8"/>
        <v>4.4808168429366315</v>
      </c>
    </row>
    <row r="557" spans="1:15" x14ac:dyDescent="0.3">
      <c r="A557" s="3" t="s">
        <v>556</v>
      </c>
      <c r="B557" s="6">
        <f>'z-escores'!D558</f>
        <v>-0.58167330677290841</v>
      </c>
      <c r="C557" s="3">
        <f>'z-escores'!G558</f>
        <v>-0.90419161676646709</v>
      </c>
      <c r="D557" s="3">
        <f>'z-escores'!J558</f>
        <v>-0.80331753554502372</v>
      </c>
      <c r="E557" s="3">
        <f>'z-escores'!M558</f>
        <v>-1.1753731343283582</v>
      </c>
      <c r="F557" s="3">
        <f>'z-escores'!P558</f>
        <v>-0.8232323232323232</v>
      </c>
      <c r="G557" s="3">
        <f>'z-escores'!S558</f>
        <v>-0.62371134020618557</v>
      </c>
      <c r="H557" s="3">
        <f>'z-escores'!V558</f>
        <v>-1.0622837370242213</v>
      </c>
      <c r="I557" s="6">
        <f>'z-escores'!Y558</f>
        <v>6.3542719134897452E-2</v>
      </c>
      <c r="J557" s="3">
        <f>'z-escores'!AB558</f>
        <v>0.72546300072815539</v>
      </c>
      <c r="K557" s="6">
        <f>'z-escores'!AE558</f>
        <v>-0.70389170896785114</v>
      </c>
      <c r="L557" s="6">
        <f>'z-escores'!AH558</f>
        <v>-1.1293302540415704</v>
      </c>
      <c r="M557" s="3">
        <f>'z-escores'!AK558</f>
        <v>-0.68333333333333324</v>
      </c>
      <c r="N557" s="6">
        <f>'z-escores'!AN558</f>
        <v>-0.6107784431137725</v>
      </c>
      <c r="O557" s="3">
        <f t="shared" si="8"/>
        <v>-2.3878490259465517</v>
      </c>
    </row>
    <row r="558" spans="1:15" x14ac:dyDescent="0.3">
      <c r="A558" s="3" t="s">
        <v>557</v>
      </c>
      <c r="B558" s="6">
        <f>'z-escores'!D559</f>
        <v>-0.4220005355776893</v>
      </c>
      <c r="C558" s="3">
        <f>'z-escores'!G559</f>
        <v>1.2899772423353293</v>
      </c>
      <c r="D558" s="3">
        <f>'z-escores'!J559</f>
        <v>1.8016080530805685</v>
      </c>
      <c r="E558" s="3">
        <f>'z-escores'!M559</f>
        <v>6.9320628906716424</v>
      </c>
      <c r="F558" s="3">
        <f>'z-escores'!P559</f>
        <v>0.68041054075757579</v>
      </c>
      <c r="G558" s="3">
        <f>'z-escores'!S559</f>
        <v>0.37971091994845363</v>
      </c>
      <c r="H558" s="3">
        <f>'z-escores'!V559</f>
        <v>0.56222687916955016</v>
      </c>
      <c r="I558" s="6">
        <f>'z-escores'!Y559</f>
        <v>0.28371821180351903</v>
      </c>
      <c r="J558" s="3">
        <f>'z-escores'!AB559</f>
        <v>1.3853385792880262</v>
      </c>
      <c r="K558" s="6">
        <f>'z-escores'!AE559</f>
        <v>-0.70389170896785114</v>
      </c>
      <c r="L558" s="6">
        <f>'z-escores'!AH559</f>
        <v>-1.1194132632217089</v>
      </c>
      <c r="M558" s="3">
        <f>'z-escores'!AK559</f>
        <v>1.0533741746</v>
      </c>
      <c r="N558" s="6">
        <f>'z-escores'!AN559</f>
        <v>-0.6107784431137725</v>
      </c>
      <c r="O558" s="3">
        <f t="shared" si="8"/>
        <v>16.657075018928651</v>
      </c>
    </row>
    <row r="559" spans="1:15" x14ac:dyDescent="0.3">
      <c r="A559" s="3" t="s">
        <v>558</v>
      </c>
      <c r="B559" s="6">
        <f>'z-escores'!D560</f>
        <v>-0.58167330677290841</v>
      </c>
      <c r="C559" s="3">
        <f>'z-escores'!G560</f>
        <v>-0.90419161676646709</v>
      </c>
      <c r="D559" s="3">
        <f>'z-escores'!J560</f>
        <v>-0.80331753554502372</v>
      </c>
      <c r="E559" s="3">
        <f>'z-escores'!M560</f>
        <v>1.7860104240671639</v>
      </c>
      <c r="F559" s="3">
        <f>'z-escores'!P560</f>
        <v>-0.8232323232323232</v>
      </c>
      <c r="G559" s="3">
        <f>'z-escores'!S560</f>
        <v>-0.62371134020618557</v>
      </c>
      <c r="H559" s="3">
        <f>'z-escores'!V560</f>
        <v>-1.0622837370242213</v>
      </c>
      <c r="I559" s="6">
        <f>'z-escores'!Y560</f>
        <v>-1.1686217008797652</v>
      </c>
      <c r="J559" s="3">
        <f>'z-escores'!AB560</f>
        <v>3.6464444101941749</v>
      </c>
      <c r="K559" s="6">
        <f>'z-escores'!AE560</f>
        <v>-0.70389170896785114</v>
      </c>
      <c r="L559" s="6">
        <f>'z-escores'!AH560</f>
        <v>-1.1293302540415704</v>
      </c>
      <c r="M559" s="3">
        <f>'z-escores'!AK560</f>
        <v>6.3713403880000001</v>
      </c>
      <c r="N559" s="6">
        <f>'z-escores'!AN560</f>
        <v>-0.6107784431137725</v>
      </c>
      <c r="O559" s="3">
        <f t="shared" si="8"/>
        <v>11.781354083262984</v>
      </c>
    </row>
    <row r="560" spans="1:15" x14ac:dyDescent="0.3">
      <c r="A560" s="3" t="s">
        <v>559</v>
      </c>
      <c r="B560" s="6">
        <f>'z-escores'!D561</f>
        <v>-6.8353234223107545E-2</v>
      </c>
      <c r="C560" s="3">
        <f>'z-escores'!G561</f>
        <v>-0.35477799892215572</v>
      </c>
      <c r="D560" s="3">
        <f>'z-escores'!J561</f>
        <v>10.178805289336493</v>
      </c>
      <c r="E560" s="3">
        <f>'z-escores'!M561</f>
        <v>9.9804145451492534</v>
      </c>
      <c r="F560" s="3">
        <f>'z-escores'!P561</f>
        <v>3.1797057938888891</v>
      </c>
      <c r="G560" s="3">
        <f>'z-escores'!S561</f>
        <v>0.68444501469072172</v>
      </c>
      <c r="H560" s="3">
        <f>'z-escores'!V561</f>
        <v>0.58591666792387542</v>
      </c>
      <c r="I560" s="6">
        <f>'z-escores'!Y561</f>
        <v>-0.72208387183284461</v>
      </c>
      <c r="J560" s="3">
        <f>'z-escores'!AB561</f>
        <v>-0.23944745325242719</v>
      </c>
      <c r="K560" s="6">
        <f>'z-escores'!AE561</f>
        <v>-0.62131252998307951</v>
      </c>
      <c r="L560" s="6">
        <f>'z-escores'!AH561</f>
        <v>-1.0042199371766742</v>
      </c>
      <c r="M560" s="3">
        <f>'z-escores'!AK561</f>
        <v>0.20815845126666677</v>
      </c>
      <c r="N560" s="6">
        <f>'z-escores'!AN561</f>
        <v>-0.55233018586826355</v>
      </c>
      <c r="O560" s="3">
        <f t="shared" si="8"/>
        <v>27.191520069165286</v>
      </c>
    </row>
    <row r="561" spans="1:15" x14ac:dyDescent="0.3">
      <c r="A561" s="3" t="s">
        <v>560</v>
      </c>
      <c r="B561" s="6">
        <f>'z-escores'!D562</f>
        <v>-0.58167330677290841</v>
      </c>
      <c r="C561" s="3">
        <f>'z-escores'!G562</f>
        <v>-0.90419161676646709</v>
      </c>
      <c r="D561" s="3">
        <f>'z-escores'!J562</f>
        <v>1.7176061308056874</v>
      </c>
      <c r="E561" s="3">
        <f>'z-escores'!M562</f>
        <v>4.7788980628731341</v>
      </c>
      <c r="F561" s="3">
        <f>'z-escores'!P562</f>
        <v>-0.8232323232323232</v>
      </c>
      <c r="G561" s="3">
        <f>'z-escores'!S562</f>
        <v>-0.62371134020618557</v>
      </c>
      <c r="H561" s="3">
        <f>'z-escores'!V562</f>
        <v>-1.0622837370242213</v>
      </c>
      <c r="I561" s="6">
        <f>'z-escores'!Y562</f>
        <v>0.39124602228739014</v>
      </c>
      <c r="J561" s="3">
        <f>'z-escores'!AB562</f>
        <v>1.0871032155339808</v>
      </c>
      <c r="K561" s="6">
        <f>'z-escores'!AE562</f>
        <v>-0.70389170896785114</v>
      </c>
      <c r="L561" s="6">
        <f>'z-escores'!AH562</f>
        <v>-1.1293302540415704</v>
      </c>
      <c r="M561" s="3">
        <f>'z-escores'!AK562</f>
        <v>-0.68333333333333324</v>
      </c>
      <c r="N561" s="6">
        <f>'z-escores'!AN562</f>
        <v>-0.6107784431137725</v>
      </c>
      <c r="O561" s="3">
        <f t="shared" si="8"/>
        <v>6.1212827492589845</v>
      </c>
    </row>
    <row r="562" spans="1:15" x14ac:dyDescent="0.3">
      <c r="A562" s="3" t="s">
        <v>561</v>
      </c>
      <c r="B562" s="6">
        <f>'z-escores'!D563</f>
        <v>5.9882851832669386E-2</v>
      </c>
      <c r="C562" s="3">
        <f>'z-escores'!G563</f>
        <v>-0.90419161676646709</v>
      </c>
      <c r="D562" s="3">
        <f>'z-escores'!J563</f>
        <v>1.1046279124881515</v>
      </c>
      <c r="E562" s="3">
        <f>'z-escores'!M563</f>
        <v>4.2323707548507459</v>
      </c>
      <c r="F562" s="3">
        <f>'z-escores'!P563</f>
        <v>-0.8232323232323232</v>
      </c>
      <c r="G562" s="3">
        <f>'z-escores'!S563</f>
        <v>-0.62371134020618557</v>
      </c>
      <c r="H562" s="3">
        <f>'z-escores'!V563</f>
        <v>-1.0622837370242213</v>
      </c>
      <c r="I562" s="6">
        <f>'z-escores'!Y563</f>
        <v>-0.93250645775659813</v>
      </c>
      <c r="J562" s="3">
        <f>'z-escores'!AB563</f>
        <v>0.40796502144012953</v>
      </c>
      <c r="K562" s="6">
        <f>'z-escores'!AE563</f>
        <v>-0.70389170896785114</v>
      </c>
      <c r="L562" s="6">
        <f>'z-escores'!AH563</f>
        <v>-1.1293302540415704</v>
      </c>
      <c r="M562" s="3">
        <f>'z-escores'!AK563</f>
        <v>4.1475845410000005</v>
      </c>
      <c r="N562" s="6">
        <f>'z-escores'!AN563</f>
        <v>-0.6107784431137725</v>
      </c>
      <c r="O562" s="3">
        <f t="shared" si="8"/>
        <v>9.7957532245969539</v>
      </c>
    </row>
    <row r="563" spans="1:15" x14ac:dyDescent="0.3">
      <c r="A563" s="3" t="s">
        <v>562</v>
      </c>
      <c r="B563" s="6">
        <f>'z-escores'!D564</f>
        <v>-0.58167330677290841</v>
      </c>
      <c r="C563" s="3">
        <f>'z-escores'!G564</f>
        <v>-0.90419161676646709</v>
      </c>
      <c r="D563" s="3">
        <f>'z-escores'!J564</f>
        <v>-0.80331753554502372</v>
      </c>
      <c r="E563" s="3">
        <f>'z-escores'!M564</f>
        <v>-1.1753731343283582</v>
      </c>
      <c r="F563" s="3">
        <f>'z-escores'!P564</f>
        <v>-0.8232323232323232</v>
      </c>
      <c r="G563" s="3">
        <f>'z-escores'!S564</f>
        <v>-0.62371134020618557</v>
      </c>
      <c r="H563" s="3">
        <f>'z-escores'!V564</f>
        <v>-1.0622837370242213</v>
      </c>
      <c r="I563" s="6">
        <f>'z-escores'!Y564</f>
        <v>-1.1686217008797652</v>
      </c>
      <c r="J563" s="3">
        <f>'z-escores'!AB564</f>
        <v>-0.63430420711974111</v>
      </c>
      <c r="K563" s="6">
        <f>'z-escores'!AE564</f>
        <v>-0.70389170896785114</v>
      </c>
      <c r="L563" s="6">
        <f>'z-escores'!AH564</f>
        <v>-1.1293302540415704</v>
      </c>
      <c r="M563" s="3">
        <f>'z-escores'!AK564</f>
        <v>-0.68333333333333324</v>
      </c>
      <c r="N563" s="6">
        <f>'z-escores'!AN564</f>
        <v>-0.6107784431137725</v>
      </c>
      <c r="O563" s="3">
        <f t="shared" si="8"/>
        <v>-2.5154518137797863</v>
      </c>
    </row>
    <row r="564" spans="1:15" x14ac:dyDescent="0.3">
      <c r="A564" s="3" t="s">
        <v>563</v>
      </c>
      <c r="B564" s="6">
        <f>'z-escores'!D565</f>
        <v>-0.58167330677290841</v>
      </c>
      <c r="C564" s="3">
        <f>'z-escores'!G565</f>
        <v>0.80911995748502996</v>
      </c>
      <c r="D564" s="3">
        <f>'z-escores'!J565</f>
        <v>-0.46430920272511855</v>
      </c>
      <c r="E564" s="3">
        <f>'z-escores'!M565</f>
        <v>3.6289315225746264</v>
      </c>
      <c r="F564" s="3">
        <f>'z-escores'!P565</f>
        <v>-0.8232323232323232</v>
      </c>
      <c r="G564" s="3">
        <f>'z-escores'!S565</f>
        <v>-0.62371134020618557</v>
      </c>
      <c r="H564" s="3">
        <f>'z-escores'!V565</f>
        <v>-1.0622837370242213</v>
      </c>
      <c r="I564" s="6">
        <f>'z-escores'!Y565</f>
        <v>-0.32955122315249258</v>
      </c>
      <c r="J564" s="3">
        <f>'z-escores'!AB565</f>
        <v>2.6065715700647254</v>
      </c>
      <c r="K564" s="6">
        <f>'z-escores'!AE565</f>
        <v>-0.70389170896785114</v>
      </c>
      <c r="L564" s="6">
        <f>'z-escores'!AH565</f>
        <v>-1.1293302540415704</v>
      </c>
      <c r="M564" s="3">
        <f>'z-escores'!AK565</f>
        <v>0.74728183120000014</v>
      </c>
      <c r="N564" s="6">
        <f>'z-escores'!AN565</f>
        <v>-0.6107784431137725</v>
      </c>
      <c r="O564" s="3">
        <f t="shared" si="8"/>
        <v>8.1735932141851286</v>
      </c>
    </row>
    <row r="565" spans="1:15" x14ac:dyDescent="0.3">
      <c r="A565" s="3" t="s">
        <v>564</v>
      </c>
      <c r="B565" s="6">
        <f>'z-escores'!D566</f>
        <v>-0.58167330677290841</v>
      </c>
      <c r="C565" s="3">
        <f>'z-escores'!G566</f>
        <v>1.8809358028143714</v>
      </c>
      <c r="D565" s="3">
        <f>'z-escores'!J566</f>
        <v>4.7075388514218011</v>
      </c>
      <c r="E565" s="3">
        <f>'z-escores'!M566</f>
        <v>4.0311523776119405</v>
      </c>
      <c r="F565" s="3">
        <f>'z-escores'!P566</f>
        <v>-0.8232323232323232</v>
      </c>
      <c r="G565" s="3">
        <f>'z-escores'!S566</f>
        <v>-0.62371134020618557</v>
      </c>
      <c r="H565" s="3">
        <f>'z-escores'!V566</f>
        <v>-1.0622837370242213</v>
      </c>
      <c r="I565" s="6">
        <f>'z-escores'!Y566</f>
        <v>-1.1686217008797652</v>
      </c>
      <c r="J565" s="3">
        <f>'z-escores'!AB566</f>
        <v>2.3761571461165047</v>
      </c>
      <c r="K565" s="6">
        <f>'z-escores'!AE566</f>
        <v>-0.70389170896785114</v>
      </c>
      <c r="L565" s="6">
        <f>'z-escores'!AH566</f>
        <v>-1.1293302540415704</v>
      </c>
      <c r="M565" s="3">
        <f>'z-escores'!AK566</f>
        <v>0.86705426356666671</v>
      </c>
      <c r="N565" s="6">
        <f>'z-escores'!AN566</f>
        <v>-0.6107784431137725</v>
      </c>
      <c r="O565" s="3">
        <f t="shared" si="8"/>
        <v>15.547906454844421</v>
      </c>
    </row>
    <row r="566" spans="1:15" x14ac:dyDescent="0.3">
      <c r="A566" s="3" t="s">
        <v>565</v>
      </c>
      <c r="B566" s="6">
        <f>'z-escores'!D567</f>
        <v>2.0222899252589643</v>
      </c>
      <c r="C566" s="3">
        <f>'z-escores'!G567</f>
        <v>3.0095495283832334</v>
      </c>
      <c r="D566" s="3">
        <f>'z-escores'!J567</f>
        <v>-0.80331753554502372</v>
      </c>
      <c r="E566" s="3">
        <f>'z-escores'!M567</f>
        <v>2.4828065554104475</v>
      </c>
      <c r="F566" s="3">
        <f>'z-escores'!P567</f>
        <v>-0.8232323232323232</v>
      </c>
      <c r="G566" s="3">
        <f>'z-escores'!S567</f>
        <v>-0.62371134020618557</v>
      </c>
      <c r="H566" s="3">
        <f>'z-escores'!V567</f>
        <v>-1.0622837370242213</v>
      </c>
      <c r="I566" s="6">
        <f>'z-escores'!Y567</f>
        <v>0.74807850806451603</v>
      </c>
      <c r="J566" s="3">
        <f>'z-escores'!AB567</f>
        <v>1.4808892273462784</v>
      </c>
      <c r="K566" s="6">
        <f>'z-escores'!AE567</f>
        <v>-0.70389170896785114</v>
      </c>
      <c r="L566" s="6">
        <f>'z-escores'!AH567</f>
        <v>-1.1293302540415704</v>
      </c>
      <c r="M566" s="3">
        <f>'z-escores'!AK567</f>
        <v>-0.68333333333333324</v>
      </c>
      <c r="N566" s="6">
        <f>'z-escores'!AN567</f>
        <v>-0.6107784431137725</v>
      </c>
      <c r="O566" s="3">
        <f t="shared" si="8"/>
        <v>2.650999014598586</v>
      </c>
    </row>
    <row r="567" spans="1:15" x14ac:dyDescent="0.3">
      <c r="A567" s="3" t="s">
        <v>566</v>
      </c>
      <c r="B567" s="6">
        <f>'z-escores'!D568</f>
        <v>-0.58167330677290841</v>
      </c>
      <c r="C567" s="3">
        <f>'z-escores'!G568</f>
        <v>-0.18706299976047905</v>
      </c>
      <c r="D567" s="3">
        <f>'z-escores'!J568</f>
        <v>0.61564548627962079</v>
      </c>
      <c r="E567" s="3">
        <f>'z-escores'!M568</f>
        <v>2.8464339977611939</v>
      </c>
      <c r="F567" s="3">
        <f>'z-escores'!P568</f>
        <v>1.5961712937878789</v>
      </c>
      <c r="G567" s="3">
        <f>'z-escores'!S568</f>
        <v>-0.62371134020618557</v>
      </c>
      <c r="H567" s="3">
        <f>'z-escores'!V568</f>
        <v>0.59530074799307964</v>
      </c>
      <c r="I567" s="6">
        <f>'z-escores'!Y568</f>
        <v>-0.64181607458944268</v>
      </c>
      <c r="J567" s="3">
        <f>'z-escores'!AB568</f>
        <v>0.7222060732847897</v>
      </c>
      <c r="K567" s="6">
        <f>'z-escores'!AE568</f>
        <v>-0.70389170896785114</v>
      </c>
      <c r="L567" s="6">
        <f>'z-escores'!AH568</f>
        <v>-1.1293302540415704</v>
      </c>
      <c r="M567" s="3">
        <f>'z-escores'!AK568</f>
        <v>1.3126746507</v>
      </c>
      <c r="N567" s="6">
        <f>'z-escores'!AN568</f>
        <v>-0.6107784431137725</v>
      </c>
      <c r="O567" s="3">
        <f t="shared" si="8"/>
        <v>10.545147697325445</v>
      </c>
    </row>
    <row r="568" spans="1:15" x14ac:dyDescent="0.3">
      <c r="A568" s="3" t="s">
        <v>567</v>
      </c>
      <c r="B568" s="6">
        <f>'z-escores'!D569</f>
        <v>-0.58167330677290841</v>
      </c>
      <c r="C568" s="3">
        <f>'z-escores'!G569</f>
        <v>-0.90419161676646709</v>
      </c>
      <c r="D568" s="3">
        <f>'z-escores'!J569</f>
        <v>-0.80331753554502372</v>
      </c>
      <c r="E568" s="3">
        <f>'z-escores'!M569</f>
        <v>-1.1753731343283582</v>
      </c>
      <c r="F568" s="3">
        <f>'z-escores'!P569</f>
        <v>-0.8232323232323232</v>
      </c>
      <c r="G568" s="3">
        <f>'z-escores'!S569</f>
        <v>-0.62371134020618557</v>
      </c>
      <c r="H568" s="3">
        <f>'z-escores'!V569</f>
        <v>-1.0622837370242213</v>
      </c>
      <c r="I568" s="6">
        <f>'z-escores'!Y569</f>
        <v>-1.1686217008797652</v>
      </c>
      <c r="J568" s="3">
        <f>'z-escores'!AB569</f>
        <v>0.77275925144012936</v>
      </c>
      <c r="K568" s="6">
        <f>'z-escores'!AE569</f>
        <v>-0.70389170896785114</v>
      </c>
      <c r="L568" s="6">
        <f>'z-escores'!AH569</f>
        <v>-1.1293302540415704</v>
      </c>
      <c r="M568" s="3">
        <f>'z-escores'!AK569</f>
        <v>-0.68333333333333324</v>
      </c>
      <c r="N568" s="6">
        <f>'z-escores'!AN569</f>
        <v>-0.6107784431137725</v>
      </c>
      <c r="O568" s="3">
        <f t="shared" si="8"/>
        <v>-1.1083883552199154</v>
      </c>
    </row>
    <row r="569" spans="1:15" x14ac:dyDescent="0.3">
      <c r="A569" s="3" t="s">
        <v>568</v>
      </c>
      <c r="B569" s="6">
        <f>'z-escores'!D570</f>
        <v>-5.5710410717131495E-2</v>
      </c>
      <c r="C569" s="3">
        <f>'z-escores'!G570</f>
        <v>0.32901815317365268</v>
      </c>
      <c r="D569" s="3">
        <f>'z-escores'!J570</f>
        <v>2.7504965954976304</v>
      </c>
      <c r="E569" s="3">
        <f>'z-escores'!M570</f>
        <v>8.1643148649253732</v>
      </c>
      <c r="F569" s="3">
        <f>'z-escores'!P570</f>
        <v>-0.50319187010101007</v>
      </c>
      <c r="G569" s="3">
        <f>'z-escores'!S570</f>
        <v>2.3160416878865977</v>
      </c>
      <c r="H569" s="3">
        <f>'z-escores'!V570</f>
        <v>0.58221478501730106</v>
      </c>
      <c r="I569" s="6">
        <f>'z-escores'!Y570</f>
        <v>-0.32464405436950144</v>
      </c>
      <c r="J569" s="3">
        <f>'z-escores'!AB570</f>
        <v>1.2199107482200648</v>
      </c>
      <c r="K569" s="6">
        <f>'z-escores'!AE570</f>
        <v>-0.69495656941624362</v>
      </c>
      <c r="L569" s="6">
        <f>'z-escores'!AH570</f>
        <v>-1.0927436433487296</v>
      </c>
      <c r="M569" s="3">
        <f>'z-escores'!AK570</f>
        <v>0.12636901303333334</v>
      </c>
      <c r="N569" s="6">
        <f>'z-escores'!AN570</f>
        <v>-0.6107784431137725</v>
      </c>
      <c r="O569" s="3">
        <f t="shared" si="8"/>
        <v>17.764007098618322</v>
      </c>
    </row>
    <row r="570" spans="1:15" x14ac:dyDescent="0.3">
      <c r="A570" s="3" t="s">
        <v>569</v>
      </c>
      <c r="B570" s="6">
        <f>'z-escores'!D571</f>
        <v>1.1016261437848607</v>
      </c>
      <c r="C570" s="3">
        <f>'z-escores'!G571</f>
        <v>-0.21419461826347311</v>
      </c>
      <c r="D570" s="3">
        <f>'z-escores'!J571</f>
        <v>0.51645160497630327</v>
      </c>
      <c r="E570" s="3">
        <f>'z-escores'!M571</f>
        <v>10.460441455037314</v>
      </c>
      <c r="F570" s="3">
        <f>'z-escores'!P571</f>
        <v>-0.67774053186868688</v>
      </c>
      <c r="G570" s="3">
        <f>'z-escores'!S571</f>
        <v>-0.27723088860824741</v>
      </c>
      <c r="H570" s="3">
        <f>'z-escores'!V571</f>
        <v>-0.33130075764705874</v>
      </c>
      <c r="I570" s="6">
        <f>'z-escores'!Y571</f>
        <v>-0.44350938590909084</v>
      </c>
      <c r="J570" s="3">
        <f>'z-escores'!AB571</f>
        <v>0.42227695726537218</v>
      </c>
      <c r="K570" s="6">
        <f>'z-escores'!AE571</f>
        <v>-0.683581941142132</v>
      </c>
      <c r="L570" s="6">
        <f>'z-escores'!AH571</f>
        <v>-1.1182419650923787</v>
      </c>
      <c r="M570" s="3">
        <f>'z-escores'!AK571</f>
        <v>-0.17120222776666663</v>
      </c>
      <c r="N570" s="6">
        <f>'z-escores'!AN571</f>
        <v>-0.6107784431137725</v>
      </c>
      <c r="O570" s="3">
        <f t="shared" si="8"/>
        <v>11.481986584597369</v>
      </c>
    </row>
    <row r="571" spans="1:15" x14ac:dyDescent="0.3">
      <c r="A571" s="3" t="s">
        <v>570</v>
      </c>
      <c r="B571" s="6">
        <f>'z-escores'!D572</f>
        <v>-0.30640404756972117</v>
      </c>
      <c r="C571" s="3">
        <f>'z-escores'!G572</f>
        <v>0.47490187748502999</v>
      </c>
      <c r="D571" s="3">
        <f>'z-escores'!J572</f>
        <v>3.8356000357819906</v>
      </c>
      <c r="E571" s="3">
        <f>'z-escores'!M572</f>
        <v>11.070513966417909</v>
      </c>
      <c r="F571" s="3">
        <f>'z-escores'!P572</f>
        <v>-0.47427987848484848</v>
      </c>
      <c r="G571" s="3">
        <f>'z-escores'!S572</f>
        <v>0.32601490118556709</v>
      </c>
      <c r="H571" s="3">
        <f>'z-escores'!V572</f>
        <v>0.37216437501730104</v>
      </c>
      <c r="I571" s="6">
        <f>'z-escores'!Y572</f>
        <v>-0.39192109802052777</v>
      </c>
      <c r="J571" s="3">
        <f>'z-escores'!AB572</f>
        <v>2.2725035365695794</v>
      </c>
      <c r="K571" s="6">
        <f>'z-escores'!AE572</f>
        <v>-0.66492240041455164</v>
      </c>
      <c r="L571" s="6">
        <f>'z-escores'!AH572</f>
        <v>-1.0894384618591224</v>
      </c>
      <c r="M571" s="3">
        <f>'z-escores'!AK572</f>
        <v>1.0055964993000002</v>
      </c>
      <c r="N571" s="6">
        <f>'z-escores'!AN572</f>
        <v>-0.6107784431137725</v>
      </c>
      <c r="O571" s="3">
        <f t="shared" si="8"/>
        <v>21.946479764250224</v>
      </c>
    </row>
    <row r="572" spans="1:15" x14ac:dyDescent="0.3">
      <c r="A572" s="3" t="s">
        <v>571</v>
      </c>
      <c r="B572" s="6">
        <f>'z-escores'!D573</f>
        <v>-0.58167330677290841</v>
      </c>
      <c r="C572" s="3">
        <f>'z-escores'!G573</f>
        <v>-0.90419161676646709</v>
      </c>
      <c r="D572" s="3">
        <f>'z-escores'!J573</f>
        <v>2.6309842708530806</v>
      </c>
      <c r="E572" s="3">
        <f>'z-escores'!M573</f>
        <v>6.9362426996268658</v>
      </c>
      <c r="F572" s="3">
        <f>'z-escores'!P573</f>
        <v>-0.8232323232323232</v>
      </c>
      <c r="G572" s="3">
        <f>'z-escores'!S573</f>
        <v>-0.62371134020618557</v>
      </c>
      <c r="H572" s="3">
        <f>'z-escores'!V573</f>
        <v>-1.0622837370242213</v>
      </c>
      <c r="I572" s="6">
        <f>'z-escores'!Y573</f>
        <v>-1.1686217008797652</v>
      </c>
      <c r="J572" s="3">
        <f>'z-escores'!AB573</f>
        <v>1.7108015571197412</v>
      </c>
      <c r="K572" s="6">
        <f>'z-escores'!AE573</f>
        <v>-0.70389170896785114</v>
      </c>
      <c r="L572" s="6">
        <f>'z-escores'!AH573</f>
        <v>-1.1293302540415704</v>
      </c>
      <c r="M572" s="3">
        <f>'z-escores'!AK573</f>
        <v>-0.68333333333333324</v>
      </c>
      <c r="N572" s="6">
        <f>'z-escores'!AN573</f>
        <v>-0.6107784431137725</v>
      </c>
      <c r="O572" s="3">
        <f t="shared" si="8"/>
        <v>11.375571590813024</v>
      </c>
    </row>
    <row r="573" spans="1:15" x14ac:dyDescent="0.3">
      <c r="A573" s="3" t="s">
        <v>572</v>
      </c>
      <c r="B573" s="6">
        <f>'z-escores'!D574</f>
        <v>-0.58167330677290841</v>
      </c>
      <c r="C573" s="3">
        <f>'z-escores'!G574</f>
        <v>-0.90419161676646709</v>
      </c>
      <c r="D573" s="3">
        <f>'z-escores'!J574</f>
        <v>-0.80331753554502372</v>
      </c>
      <c r="E573" s="3">
        <f>'z-escores'!M574</f>
        <v>-1.1753731343283582</v>
      </c>
      <c r="F573" s="3">
        <f>'z-escores'!P574</f>
        <v>-0.8232323232323232</v>
      </c>
      <c r="G573" s="3">
        <f>'z-escores'!S574</f>
        <v>-0.62371134020618557</v>
      </c>
      <c r="H573" s="3">
        <f>'z-escores'!V574</f>
        <v>-1.0622837370242213</v>
      </c>
      <c r="I573" s="6">
        <f>'z-escores'!Y574</f>
        <v>-1.1686217008797652</v>
      </c>
      <c r="J573" s="3">
        <f>'z-escores'!AB574</f>
        <v>0.31753283838187701</v>
      </c>
      <c r="K573" s="6">
        <f>'z-escores'!AE574</f>
        <v>-0.70389170896785114</v>
      </c>
      <c r="L573" s="6">
        <f>'z-escores'!AH574</f>
        <v>-1.1293302540415704</v>
      </c>
      <c r="M573" s="3">
        <f>'z-escores'!AK574</f>
        <v>1.2774509804</v>
      </c>
      <c r="N573" s="6">
        <f>'z-escores'!AN574</f>
        <v>-0.6107784431137725</v>
      </c>
      <c r="O573" s="3">
        <f t="shared" si="8"/>
        <v>0.39716954545516536</v>
      </c>
    </row>
    <row r="574" spans="1:15" x14ac:dyDescent="0.3">
      <c r="A574" s="3" t="s">
        <v>573</v>
      </c>
      <c r="B574" s="6">
        <f>'z-escores'!D575</f>
        <v>-0.58167330677290841</v>
      </c>
      <c r="C574" s="3">
        <f>'z-escores'!G575</f>
        <v>-0.90419161676646709</v>
      </c>
      <c r="D574" s="3">
        <f>'z-escores'!J575</f>
        <v>-0.80331753554502372</v>
      </c>
      <c r="E574" s="3">
        <f>'z-escores'!M575</f>
        <v>-1.1753731343283582</v>
      </c>
      <c r="F574" s="3">
        <f>'z-escores'!P575</f>
        <v>-0.8232323232323232</v>
      </c>
      <c r="G574" s="3">
        <f>'z-escores'!S575</f>
        <v>-0.62371134020618557</v>
      </c>
      <c r="H574" s="3">
        <f>'z-escores'!V575</f>
        <v>-1.0622837370242213</v>
      </c>
      <c r="I574" s="6">
        <f>'z-escores'!Y575</f>
        <v>-1.1686217008797652</v>
      </c>
      <c r="J574" s="3">
        <f>'z-escores'!AB575</f>
        <v>-0.63430420711974111</v>
      </c>
      <c r="K574" s="6">
        <f>'z-escores'!AE575</f>
        <v>-0.70389170896785114</v>
      </c>
      <c r="L574" s="6">
        <f>'z-escores'!AH575</f>
        <v>-1.1293302540415704</v>
      </c>
      <c r="M574" s="3">
        <f>'z-escores'!AK575</f>
        <v>-0.68333333333333324</v>
      </c>
      <c r="N574" s="6">
        <f>'z-escores'!AN575</f>
        <v>-0.6107784431137725</v>
      </c>
      <c r="O574" s="3">
        <f t="shared" si="8"/>
        <v>-2.5154518137797863</v>
      </c>
    </row>
    <row r="575" spans="1:15" x14ac:dyDescent="0.3">
      <c r="A575" s="3" t="s">
        <v>574</v>
      </c>
      <c r="B575" s="6">
        <f>'z-escores'!D576</f>
        <v>-0.58167330677290841</v>
      </c>
      <c r="C575" s="3">
        <f>'z-escores'!G576</f>
        <v>2.9098363782035928</v>
      </c>
      <c r="D575" s="3">
        <f>'z-escores'!J576</f>
        <v>-0.80331753554502372</v>
      </c>
      <c r="E575" s="3">
        <f>'z-escores'!M576</f>
        <v>0.60711569541044774</v>
      </c>
      <c r="F575" s="3">
        <f>'z-escores'!P576</f>
        <v>0.78520877565656566</v>
      </c>
      <c r="G575" s="3">
        <f>'z-escores'!S576</f>
        <v>-0.62371134020618557</v>
      </c>
      <c r="H575" s="3">
        <f>'z-escores'!V576</f>
        <v>1.1416701562629756</v>
      </c>
      <c r="I575" s="6">
        <f>'z-escores'!Y576</f>
        <v>-1.1686217008797652</v>
      </c>
      <c r="J575" s="3">
        <f>'z-escores'!AB576</f>
        <v>2.4576505266990294</v>
      </c>
      <c r="K575" s="6">
        <f>'z-escores'!AE576</f>
        <v>-0.70389170896785114</v>
      </c>
      <c r="L575" s="6">
        <f>'z-escores'!AH576</f>
        <v>-1.1293302540415704</v>
      </c>
      <c r="M575" s="3">
        <f>'z-escores'!AK576</f>
        <v>2.5013800424666668</v>
      </c>
      <c r="N575" s="6">
        <f>'z-escores'!AN576</f>
        <v>-0.6107784431137725</v>
      </c>
      <c r="O575" s="3">
        <f t="shared" si="8"/>
        <v>13.170128112723935</v>
      </c>
    </row>
    <row r="576" spans="1:15" x14ac:dyDescent="0.3">
      <c r="A576" s="3" t="s">
        <v>575</v>
      </c>
      <c r="B576" s="6">
        <f>'z-escores'!D577</f>
        <v>1.5246252631474104</v>
      </c>
      <c r="C576" s="3">
        <f>'z-escores'!G577</f>
        <v>0.36211003844311368</v>
      </c>
      <c r="D576" s="3">
        <f>'z-escores'!J577</f>
        <v>0.950600278364929</v>
      </c>
      <c r="E576" s="3">
        <f>'z-escores'!M577</f>
        <v>5.7783593925373129</v>
      </c>
      <c r="F576" s="3">
        <f>'z-escores'!P577</f>
        <v>-0.28921117065656565</v>
      </c>
      <c r="G576" s="3">
        <f>'z-escores'!S577</f>
        <v>0.73886840479381455</v>
      </c>
      <c r="H576" s="3">
        <f>'z-escores'!V577</f>
        <v>1.4988004064705884</v>
      </c>
      <c r="I576" s="6">
        <f>'z-escores'!Y577</f>
        <v>0.22672389133431084</v>
      </c>
      <c r="J576" s="3">
        <f>'z-escores'!AB577</f>
        <v>3.7285967627831722</v>
      </c>
      <c r="K576" s="6">
        <f>'z-escores'!AE577</f>
        <v>-0.70389170896785114</v>
      </c>
      <c r="L576" s="6">
        <f>'z-escores'!AH577</f>
        <v>-1.0835437984064664</v>
      </c>
      <c r="M576" s="3">
        <f>'z-escores'!AK577</f>
        <v>1.1670499603333333</v>
      </c>
      <c r="N576" s="6">
        <f>'z-escores'!AN577</f>
        <v>-0.6107784431137725</v>
      </c>
      <c r="O576" s="3">
        <f t="shared" si="8"/>
        <v>14.582038869076069</v>
      </c>
    </row>
    <row r="577" spans="1:15" x14ac:dyDescent="0.3">
      <c r="A577" s="3" t="s">
        <v>576</v>
      </c>
      <c r="B577" s="6">
        <f>'z-escores'!D578</f>
        <v>-0.58167330677290841</v>
      </c>
      <c r="C577" s="3">
        <f>'z-escores'!G578</f>
        <v>-0.90419161676646709</v>
      </c>
      <c r="D577" s="3">
        <f>'z-escores'!J578</f>
        <v>2.0517044481042652</v>
      </c>
      <c r="E577" s="3">
        <f>'z-escores'!M578</f>
        <v>-1.1753731343283582</v>
      </c>
      <c r="F577" s="3">
        <f>'z-escores'!P578</f>
        <v>-0.8232323232323232</v>
      </c>
      <c r="G577" s="3">
        <f>'z-escores'!S578</f>
        <v>-0.62371134020618557</v>
      </c>
      <c r="H577" s="3">
        <f>'z-escores'!V578</f>
        <v>-1.0622837370242213</v>
      </c>
      <c r="I577" s="6">
        <f>'z-escores'!Y578</f>
        <v>-1.1686217008797652</v>
      </c>
      <c r="J577" s="3">
        <f>'z-escores'!AB578</f>
        <v>1.3152415487055018</v>
      </c>
      <c r="K577" s="6">
        <f>'z-escores'!AE578</f>
        <v>-0.70389170896785114</v>
      </c>
      <c r="L577" s="6">
        <f>'z-escores'!AH578</f>
        <v>-1.1293302540415704</v>
      </c>
      <c r="M577" s="3">
        <f>'z-escores'!AK578</f>
        <v>-0.68333333333333324</v>
      </c>
      <c r="N577" s="6">
        <f>'z-escores'!AN578</f>
        <v>-0.6107784431137725</v>
      </c>
      <c r="O577" s="3">
        <f t="shared" si="8"/>
        <v>2.289115925694746</v>
      </c>
    </row>
    <row r="578" spans="1:15" x14ac:dyDescent="0.3">
      <c r="A578" s="3" t="s">
        <v>577</v>
      </c>
      <c r="B578" s="6">
        <f>'z-escores'!D579</f>
        <v>-0.58167330677290841</v>
      </c>
      <c r="C578" s="3">
        <f>'z-escores'!G579</f>
        <v>-0.90419161676646709</v>
      </c>
      <c r="D578" s="3">
        <f>'z-escores'!J579</f>
        <v>-0.80331753554502372</v>
      </c>
      <c r="E578" s="3">
        <f>'z-escores'!M579</f>
        <v>3.2667022033582089</v>
      </c>
      <c r="F578" s="3">
        <f>'z-escores'!P579</f>
        <v>-0.8232323232323232</v>
      </c>
      <c r="G578" s="3">
        <f>'z-escores'!S579</f>
        <v>-0.62371134020618557</v>
      </c>
      <c r="H578" s="3">
        <f>'z-escores'!V579</f>
        <v>-1.0622837370242213</v>
      </c>
      <c r="I578" s="6">
        <f>'z-escores'!Y579</f>
        <v>-4.9108597507331051E-3</v>
      </c>
      <c r="J578" s="3">
        <f>'z-escores'!AB579</f>
        <v>3.2183695485436896</v>
      </c>
      <c r="K578" s="6">
        <f>'z-escores'!AE579</f>
        <v>-0.70389170896785114</v>
      </c>
      <c r="L578" s="6">
        <f>'z-escores'!AH579</f>
        <v>-1.1293302540415704</v>
      </c>
      <c r="M578" s="3">
        <f>'z-escores'!AK579</f>
        <v>-0.68333333333333324</v>
      </c>
      <c r="N578" s="6">
        <f>'z-escores'!AN579</f>
        <v>-0.6107784431137725</v>
      </c>
      <c r="O578" s="3">
        <f t="shared" si="8"/>
        <v>4.6155864384411798</v>
      </c>
    </row>
    <row r="579" spans="1:15" x14ac:dyDescent="0.3">
      <c r="A579" s="3" t="s">
        <v>578</v>
      </c>
      <c r="B579" s="6">
        <f>'z-escores'!D580</f>
        <v>0.87413561346613544</v>
      </c>
      <c r="C579" s="3">
        <f>'z-escores'!G580</f>
        <v>2.0132378361676651</v>
      </c>
      <c r="D579" s="3">
        <f>'z-escores'!J580</f>
        <v>1.5057380030094787</v>
      </c>
      <c r="E579" s="3">
        <f>'z-escores'!M580</f>
        <v>0.86982111361940306</v>
      </c>
      <c r="F579" s="3">
        <f>'z-escores'!P580</f>
        <v>-0.8232323232323232</v>
      </c>
      <c r="G579" s="3">
        <f>'z-escores'!S580</f>
        <v>-0.62371134020618557</v>
      </c>
      <c r="H579" s="3">
        <f>'z-escores'!V580</f>
        <v>2.3094167379584776</v>
      </c>
      <c r="I579" s="6">
        <f>'z-escores'!Y580</f>
        <v>-0.63283278741935478</v>
      </c>
      <c r="J579" s="3">
        <f>'z-escores'!AB580</f>
        <v>2.5191632273462785</v>
      </c>
      <c r="K579" s="6">
        <f>'z-escores'!AE580</f>
        <v>-0.70389170896785114</v>
      </c>
      <c r="L579" s="6">
        <f>'z-escores'!AH580</f>
        <v>-1.1293302540415704</v>
      </c>
      <c r="M579" s="3">
        <f>'z-escores'!AK580</f>
        <v>0.12868453106666675</v>
      </c>
      <c r="N579" s="6">
        <f>'z-escores'!AN580</f>
        <v>-0.6107784431137725</v>
      </c>
      <c r="O579" s="3">
        <f t="shared" ref="O579:O642" si="9">(C579+D579+E579+F579+G579+H579+J579+M579)-(B579+I579+K579+L579+N579)</f>
        <v>10.101815365805873</v>
      </c>
    </row>
    <row r="580" spans="1:15" x14ac:dyDescent="0.3">
      <c r="A580" s="3" t="s">
        <v>579</v>
      </c>
      <c r="B580" s="6">
        <f>'z-escores'!D581</f>
        <v>-0.58167330677290841</v>
      </c>
      <c r="C580" s="3">
        <f>'z-escores'!G581</f>
        <v>0.50264869664670653</v>
      </c>
      <c r="D580" s="3">
        <f>'z-escores'!J581</f>
        <v>4.764036311374408</v>
      </c>
      <c r="E580" s="3">
        <f>'z-escores'!M581</f>
        <v>11.137581528544775</v>
      </c>
      <c r="F580" s="3">
        <f>'z-escores'!P581</f>
        <v>0.471215788838384</v>
      </c>
      <c r="G580" s="3">
        <f>'z-escores'!S581</f>
        <v>7.3031152427835044</v>
      </c>
      <c r="H580" s="3">
        <f>'z-escores'!V581</f>
        <v>3.9632206979238753</v>
      </c>
      <c r="I580" s="6">
        <f>'z-escores'!Y581</f>
        <v>-0.98071794268328427</v>
      </c>
      <c r="J580" s="3">
        <f>'z-escores'!AB581</f>
        <v>2.5798230224919094</v>
      </c>
      <c r="K580" s="6">
        <f>'z-escores'!AE581</f>
        <v>-0.70389170896785114</v>
      </c>
      <c r="L580" s="6">
        <f>'z-escores'!AH581</f>
        <v>-1.0800037093533486</v>
      </c>
      <c r="M580" s="3">
        <f>'z-escores'!AK581</f>
        <v>2.0220632208333336</v>
      </c>
      <c r="N580" s="6">
        <f>'z-escores'!AN581</f>
        <v>-0.6107784431137725</v>
      </c>
      <c r="O580" s="3">
        <f t="shared" si="9"/>
        <v>36.70076962032806</v>
      </c>
    </row>
    <row r="581" spans="1:15" x14ac:dyDescent="0.3">
      <c r="A581" s="3" t="s">
        <v>580</v>
      </c>
      <c r="B581" s="6">
        <f>'z-escores'!D582</f>
        <v>-0.58167330677290841</v>
      </c>
      <c r="C581" s="3">
        <f>'z-escores'!G582</f>
        <v>-0.90419161676646709</v>
      </c>
      <c r="D581" s="3">
        <f>'z-escores'!J582</f>
        <v>1.9521106580568721</v>
      </c>
      <c r="E581" s="3">
        <f>'z-escores'!M582</f>
        <v>11.840940645522389</v>
      </c>
      <c r="F581" s="3">
        <f>'z-escores'!P582</f>
        <v>-0.8232323232323232</v>
      </c>
      <c r="G581" s="3">
        <f>'z-escores'!S582</f>
        <v>-0.62371134020618557</v>
      </c>
      <c r="H581" s="3">
        <f>'z-escores'!V582</f>
        <v>-1.0622837370242213</v>
      </c>
      <c r="I581" s="6">
        <f>'z-escores'!Y582</f>
        <v>-1.1686217008797652</v>
      </c>
      <c r="J581" s="3">
        <f>'z-escores'!AB582</f>
        <v>-0.63430420711974111</v>
      </c>
      <c r="K581" s="6">
        <f>'z-escores'!AE582</f>
        <v>-0.70389170896785114</v>
      </c>
      <c r="L581" s="6">
        <f>'z-escores'!AH582</f>
        <v>-1.1293302540415704</v>
      </c>
      <c r="M581" s="3">
        <f>'z-escores'!AK582</f>
        <v>7.0686046510000002</v>
      </c>
      <c r="N581" s="6">
        <f>'z-escores'!AN582</f>
        <v>-0.6107784431137725</v>
      </c>
      <c r="O581" s="3">
        <f t="shared" si="9"/>
        <v>21.008228144006189</v>
      </c>
    </row>
    <row r="582" spans="1:15" x14ac:dyDescent="0.3">
      <c r="A582" s="3" t="s">
        <v>581</v>
      </c>
      <c r="B582" s="6">
        <f>'z-escores'!D583</f>
        <v>0.17383814928286859</v>
      </c>
      <c r="C582" s="3">
        <f>'z-escores'!G583</f>
        <v>0.51521987628742505</v>
      </c>
      <c r="D582" s="3">
        <f>'z-escores'!J583</f>
        <v>2.1175756886255925</v>
      </c>
      <c r="E582" s="3">
        <f>'z-escores'!M583</f>
        <v>7.4925703341417904</v>
      </c>
      <c r="F582" s="3">
        <f>'z-escores'!P583</f>
        <v>-0.2645481362121212</v>
      </c>
      <c r="G582" s="3">
        <f>'z-escores'!S583</f>
        <v>1.0054413700515465</v>
      </c>
      <c r="H582" s="3">
        <f>'z-escores'!V583</f>
        <v>1.4530378523183389</v>
      </c>
      <c r="I582" s="6">
        <f>'z-escores'!Y583</f>
        <v>-0.70519702963343089</v>
      </c>
      <c r="J582" s="3">
        <f>'z-escores'!AB583</f>
        <v>2.0250635179611653</v>
      </c>
      <c r="K582" s="6">
        <f>'z-escores'!AE583</f>
        <v>-0.67715265433164129</v>
      </c>
      <c r="L582" s="6">
        <f>'z-escores'!AH583</f>
        <v>-1.0928342233487296</v>
      </c>
      <c r="M582" s="3">
        <f>'z-escores'!AK583</f>
        <v>1.0022966708666667</v>
      </c>
      <c r="N582" s="6">
        <f>'z-escores'!AN583</f>
        <v>-0.6107784431137725</v>
      </c>
      <c r="O582" s="3">
        <f t="shared" si="9"/>
        <v>18.258781375185109</v>
      </c>
    </row>
    <row r="583" spans="1:15" x14ac:dyDescent="0.3">
      <c r="A583" s="3" t="s">
        <v>582</v>
      </c>
      <c r="B583" s="6">
        <f>'z-escores'!D584</f>
        <v>-0.44996872015936257</v>
      </c>
      <c r="C583" s="3">
        <f>'z-escores'!G584</f>
        <v>0.58044242095808374</v>
      </c>
      <c r="D583" s="3">
        <f>'z-escores'!J584</f>
        <v>2.3301280796208528</v>
      </c>
      <c r="E583" s="3">
        <f>'z-escores'!M584</f>
        <v>6.965739484328358</v>
      </c>
      <c r="F583" s="3">
        <f>'z-escores'!P584</f>
        <v>-0.32235578929292924</v>
      </c>
      <c r="G583" s="3">
        <f>'z-escores'!S584</f>
        <v>2.1027093805670107</v>
      </c>
      <c r="H583" s="3">
        <f>'z-escores'!V584</f>
        <v>0.88229574764705887</v>
      </c>
      <c r="I583" s="6">
        <f>'z-escores'!Y584</f>
        <v>-0.53848670656891484</v>
      </c>
      <c r="J583" s="3">
        <f>'z-escores'!AB584</f>
        <v>1.2913958650485438</v>
      </c>
      <c r="K583" s="6">
        <f>'z-escores'!AE584</f>
        <v>-0.70389170896785114</v>
      </c>
      <c r="L583" s="6">
        <f>'z-escores'!AH584</f>
        <v>-1.1293302540415704</v>
      </c>
      <c r="M583" s="3">
        <f>'z-escores'!AK584</f>
        <v>0.25330578513333341</v>
      </c>
      <c r="N583" s="6">
        <f>'z-escores'!AN584</f>
        <v>-0.6107784431137725</v>
      </c>
      <c r="O583" s="3">
        <f t="shared" si="9"/>
        <v>17.516116806861785</v>
      </c>
    </row>
    <row r="584" spans="1:15" x14ac:dyDescent="0.3">
      <c r="A584" s="3" t="s">
        <v>583</v>
      </c>
      <c r="B584" s="6">
        <f>'z-escores'!D585</f>
        <v>-0.58167330677290841</v>
      </c>
      <c r="C584" s="3">
        <f>'z-escores'!G585</f>
        <v>-0.90419161676646709</v>
      </c>
      <c r="D584" s="3">
        <f>'z-escores'!J585</f>
        <v>-0.80331753554502372</v>
      </c>
      <c r="E584" s="3">
        <f>'z-escores'!M585</f>
        <v>6.70774647891791</v>
      </c>
      <c r="F584" s="3">
        <f>'z-escores'!P585</f>
        <v>-0.8232323232323232</v>
      </c>
      <c r="G584" s="3">
        <f>'z-escores'!S585</f>
        <v>-0.62371134020618557</v>
      </c>
      <c r="H584" s="3">
        <f>'z-escores'!V585</f>
        <v>-1.0622837370242213</v>
      </c>
      <c r="I584" s="6">
        <f>'z-escores'!Y585</f>
        <v>-1.1686217008797652</v>
      </c>
      <c r="J584" s="3">
        <f>'z-escores'!AB585</f>
        <v>1.6447422398058253</v>
      </c>
      <c r="K584" s="6">
        <f>'z-escores'!AE585</f>
        <v>-0.70389170896785114</v>
      </c>
      <c r="L584" s="6">
        <f>'z-escores'!AH585</f>
        <v>-1.1293302540415704</v>
      </c>
      <c r="M584" s="3">
        <f>'z-escores'!AK585</f>
        <v>-0.68333333333333324</v>
      </c>
      <c r="N584" s="6">
        <f>'z-escores'!AN585</f>
        <v>-0.6107784431137725</v>
      </c>
      <c r="O584" s="3">
        <f t="shared" si="9"/>
        <v>7.6467142463920474</v>
      </c>
    </row>
    <row r="585" spans="1:15" x14ac:dyDescent="0.3">
      <c r="A585" s="3" t="s">
        <v>584</v>
      </c>
      <c r="B585" s="6">
        <f>'z-escores'!D586</f>
        <v>0.80811637171314754</v>
      </c>
      <c r="C585" s="3">
        <f>'z-escores'!G586</f>
        <v>0.48837209299401196</v>
      </c>
      <c r="D585" s="3">
        <f>'z-escores'!J586</f>
        <v>2.7787391161137438</v>
      </c>
      <c r="E585" s="3">
        <f>'z-escores'!M586</f>
        <v>5.9835994445895517</v>
      </c>
      <c r="F585" s="3">
        <f>'z-escores'!P586</f>
        <v>-0.8232323232323232</v>
      </c>
      <c r="G585" s="3">
        <f>'z-escores'!S586</f>
        <v>5.3700551427835057</v>
      </c>
      <c r="H585" s="3">
        <f>'z-escores'!V586</f>
        <v>2.1565140420069202</v>
      </c>
      <c r="I585" s="6">
        <f>'z-escores'!Y586</f>
        <v>2.4858487346041042E-2</v>
      </c>
      <c r="J585" s="3">
        <f>'z-escores'!AB586</f>
        <v>1.9998494768608415</v>
      </c>
      <c r="K585" s="6">
        <f>'z-escores'!AE586</f>
        <v>-0.70389170896785114</v>
      </c>
      <c r="L585" s="6">
        <f>'z-escores'!AH586</f>
        <v>-1.1293302540415704</v>
      </c>
      <c r="M585" s="3">
        <f>'z-escores'!AK586</f>
        <v>-0.68333333333333324</v>
      </c>
      <c r="N585" s="6">
        <f>'z-escores'!AN586</f>
        <v>-0.6107784431137725</v>
      </c>
      <c r="O585" s="3">
        <f t="shared" si="9"/>
        <v>18.881589205846922</v>
      </c>
    </row>
    <row r="586" spans="1:15" x14ac:dyDescent="0.3">
      <c r="A586" s="3" t="s">
        <v>585</v>
      </c>
      <c r="B586" s="6">
        <f>'z-escores'!D587</f>
        <v>-0.58167330677290841</v>
      </c>
      <c r="C586" s="3">
        <f>'z-escores'!G587</f>
        <v>1.2972877773652696</v>
      </c>
      <c r="D586" s="3">
        <f>'z-escores'!J587</f>
        <v>0.9390855868483412</v>
      </c>
      <c r="E586" s="3">
        <f>'z-escores'!M587</f>
        <v>2.9400790166044777</v>
      </c>
      <c r="F586" s="3">
        <f>'z-escores'!P587</f>
        <v>-0.8232323232323232</v>
      </c>
      <c r="G586" s="3">
        <f>'z-escores'!S587</f>
        <v>-0.62371134020618557</v>
      </c>
      <c r="H586" s="3">
        <f>'z-escores'!V587</f>
        <v>1.4819865662629756</v>
      </c>
      <c r="I586" s="6">
        <f>'z-escores'!Y587</f>
        <v>-0.62954976712609967</v>
      </c>
      <c r="J586" s="3">
        <f>'z-escores'!AB587</f>
        <v>1.7452884066343042</v>
      </c>
      <c r="K586" s="6">
        <f>'z-escores'!AE587</f>
        <v>-0.70389170896785114</v>
      </c>
      <c r="L586" s="6">
        <f>'z-escores'!AH587</f>
        <v>-1.1293302540415704</v>
      </c>
      <c r="M586" s="3">
        <f>'z-escores'!AK587</f>
        <v>0.54215686273333341</v>
      </c>
      <c r="N586" s="6">
        <f>'z-escores'!AN587</f>
        <v>-0.6107784431137725</v>
      </c>
      <c r="O586" s="3">
        <f t="shared" si="9"/>
        <v>11.154164033032394</v>
      </c>
    </row>
    <row r="587" spans="1:15" x14ac:dyDescent="0.3">
      <c r="A587" s="3" t="s">
        <v>586</v>
      </c>
      <c r="B587" s="6">
        <f>'z-escores'!D588</f>
        <v>-0.58167330677290841</v>
      </c>
      <c r="C587" s="3">
        <f>'z-escores'!G588</f>
        <v>-0.90419161676646709</v>
      </c>
      <c r="D587" s="3">
        <f>'z-escores'!J588</f>
        <v>-0.80331753554502372</v>
      </c>
      <c r="E587" s="3">
        <f>'z-escores'!M588</f>
        <v>-1.1753731343283582</v>
      </c>
      <c r="F587" s="3">
        <f>'z-escores'!P588</f>
        <v>-0.8232323232323232</v>
      </c>
      <c r="G587" s="3">
        <f>'z-escores'!S588</f>
        <v>-0.62371134020618557</v>
      </c>
      <c r="H587" s="3">
        <f>'z-escores'!V588</f>
        <v>-1.0622837370242213</v>
      </c>
      <c r="I587" s="6">
        <f>'z-escores'!Y588</f>
        <v>-1.1686217008797652</v>
      </c>
      <c r="J587" s="3">
        <f>'z-escores'!AB588</f>
        <v>-0.63430420711974111</v>
      </c>
      <c r="K587" s="6">
        <f>'z-escores'!AE588</f>
        <v>-0.70389170896785114</v>
      </c>
      <c r="L587" s="6">
        <f>'z-escores'!AH588</f>
        <v>-1.1293302540415704</v>
      </c>
      <c r="M587" s="3">
        <f>'z-escores'!AK588</f>
        <v>-0.68333333333333324</v>
      </c>
      <c r="N587" s="6">
        <f>'z-escores'!AN588</f>
        <v>-0.6107784431137725</v>
      </c>
      <c r="O587" s="3">
        <f t="shared" si="9"/>
        <v>-2.5154518137797863</v>
      </c>
    </row>
    <row r="588" spans="1:15" x14ac:dyDescent="0.3">
      <c r="A588" s="3" t="s">
        <v>587</v>
      </c>
      <c r="B588" s="6">
        <f>'z-escores'!D589</f>
        <v>-0.58167330677290841</v>
      </c>
      <c r="C588" s="3">
        <f>'z-escores'!G589</f>
        <v>2.6390178223353296</v>
      </c>
      <c r="D588" s="3">
        <f>'z-escores'!J589</f>
        <v>2.0010235845971565</v>
      </c>
      <c r="E588" s="3">
        <f>'z-escores'!M589</f>
        <v>5.4483131679104471</v>
      </c>
      <c r="F588" s="3">
        <f>'z-escores'!P589</f>
        <v>-0.8232323232323232</v>
      </c>
      <c r="G588" s="3">
        <f>'z-escores'!S589</f>
        <v>-0.62371134020618557</v>
      </c>
      <c r="H588" s="3">
        <f>'z-escores'!V589</f>
        <v>3.0326365145328715</v>
      </c>
      <c r="I588" s="6">
        <f>'z-escores'!Y589</f>
        <v>-1.1686217008797652</v>
      </c>
      <c r="J588" s="3">
        <f>'z-escores'!AB589</f>
        <v>1.280634227669903</v>
      </c>
      <c r="K588" s="6">
        <f>'z-escores'!AE589</f>
        <v>-0.70389170896785114</v>
      </c>
      <c r="L588" s="6">
        <f>'z-escores'!AH589</f>
        <v>-1.1293302540415704</v>
      </c>
      <c r="M588" s="3">
        <f>'z-escores'!AK589</f>
        <v>1.2890532544333333</v>
      </c>
      <c r="N588" s="6">
        <f>'z-escores'!AN589</f>
        <v>-0.6107784431137725</v>
      </c>
      <c r="O588" s="3">
        <f t="shared" si="9"/>
        <v>18.438030321816399</v>
      </c>
    </row>
    <row r="589" spans="1:15" x14ac:dyDescent="0.3">
      <c r="A589" s="3" t="s">
        <v>588</v>
      </c>
      <c r="B589" s="6">
        <f>'z-escores'!D590</f>
        <v>-0.58167330677290841</v>
      </c>
      <c r="C589" s="3">
        <f>'z-escores'!G590</f>
        <v>-0.90419161676646709</v>
      </c>
      <c r="D589" s="3">
        <f>'z-escores'!J590</f>
        <v>-0.80331753554502372</v>
      </c>
      <c r="E589" s="3">
        <f>'z-escores'!M590</f>
        <v>-1.1753731343283582</v>
      </c>
      <c r="F589" s="3">
        <f>'z-escores'!P590</f>
        <v>-0.8232323232323232</v>
      </c>
      <c r="G589" s="3">
        <f>'z-escores'!S590</f>
        <v>-0.62371134020618557</v>
      </c>
      <c r="H589" s="3">
        <f>'z-escores'!V590</f>
        <v>-1.0622837370242213</v>
      </c>
      <c r="I589" s="6">
        <f>'z-escores'!Y590</f>
        <v>2.942431551026393</v>
      </c>
      <c r="J589" s="3">
        <f>'z-escores'!AB590</f>
        <v>-0.63430420711974111</v>
      </c>
      <c r="K589" s="6">
        <f>'z-escores'!AE590</f>
        <v>-0.70389170896785114</v>
      </c>
      <c r="L589" s="6">
        <f>'z-escores'!AH590</f>
        <v>-1.1293302540415704</v>
      </c>
      <c r="M589" s="3">
        <f>'z-escores'!AK590</f>
        <v>-0.68333333333333324</v>
      </c>
      <c r="N589" s="6">
        <f>'z-escores'!AN590</f>
        <v>-0.6107784431137725</v>
      </c>
      <c r="O589" s="3">
        <f t="shared" si="9"/>
        <v>-6.6265050656859446</v>
      </c>
    </row>
    <row r="590" spans="1:15" x14ac:dyDescent="0.3">
      <c r="A590" s="3" t="s">
        <v>589</v>
      </c>
      <c r="B590" s="6">
        <f>'z-escores'!D591</f>
        <v>-0.3205602025099602</v>
      </c>
      <c r="C590" s="3">
        <f>'z-escores'!G591</f>
        <v>0.85399079934131739</v>
      </c>
      <c r="D590" s="3">
        <f>'z-escores'!J591</f>
        <v>3.4023854473933652</v>
      </c>
      <c r="E590" s="3">
        <f>'z-escores'!M591</f>
        <v>4.4443849373134325</v>
      </c>
      <c r="F590" s="3">
        <f>'z-escores'!P591</f>
        <v>0.87152359883838393</v>
      </c>
      <c r="G590" s="3">
        <f>'z-escores'!S591</f>
        <v>1.3222004208247424</v>
      </c>
      <c r="H590" s="3">
        <f>'z-escores'!V591</f>
        <v>1.786071723217993</v>
      </c>
      <c r="I590" s="6">
        <f>'z-escores'!Y591</f>
        <v>-0.69197159780058648</v>
      </c>
      <c r="J590" s="3">
        <f>'z-escores'!AB591</f>
        <v>2.5387354758899674</v>
      </c>
      <c r="K590" s="6">
        <f>'z-escores'!AE591</f>
        <v>-0.69280213381556688</v>
      </c>
      <c r="L590" s="6">
        <f>'z-escores'!AH591</f>
        <v>-1.0839219012644341</v>
      </c>
      <c r="M590" s="3">
        <f>'z-escores'!AK591</f>
        <v>1.4488814611</v>
      </c>
      <c r="N590" s="6">
        <f>'z-escores'!AN591</f>
        <v>-0.5793823285628743</v>
      </c>
      <c r="O590" s="3">
        <f t="shared" si="9"/>
        <v>20.036812027872628</v>
      </c>
    </row>
    <row r="591" spans="1:15" x14ac:dyDescent="0.3">
      <c r="A591" s="3" t="s">
        <v>590</v>
      </c>
      <c r="B591" s="6">
        <f>'z-escores'!D592</f>
        <v>-0.26776152123505981</v>
      </c>
      <c r="C591" s="3">
        <f>'z-escores'!G592</f>
        <v>1.2975768751497005</v>
      </c>
      <c r="D591" s="3">
        <f>'z-escores'!J592</f>
        <v>7.5053025800947877</v>
      </c>
      <c r="E591" s="3">
        <f>'z-escores'!M592</f>
        <v>13.083601199440299</v>
      </c>
      <c r="F591" s="3">
        <f>'z-escores'!P592</f>
        <v>0.17161437090909093</v>
      </c>
      <c r="G591" s="3">
        <f>'z-escores'!S592</f>
        <v>1.8131502528350518</v>
      </c>
      <c r="H591" s="3">
        <f>'z-escores'!V592</f>
        <v>1.2096844917647058</v>
      </c>
      <c r="I591" s="6">
        <f>'z-escores'!Y592</f>
        <v>-0.35990761404692079</v>
      </c>
      <c r="J591" s="3">
        <f>'z-escores'!AB592</f>
        <v>1.2568703823624594</v>
      </c>
      <c r="K591" s="6">
        <f>'z-escores'!AE592</f>
        <v>-0.69278174588832486</v>
      </c>
      <c r="L591" s="6">
        <f>'z-escores'!AH592</f>
        <v>-1.1065843365531176</v>
      </c>
      <c r="M591" s="3">
        <f>'z-escores'!AK592</f>
        <v>1.0675968483333333</v>
      </c>
      <c r="N591" s="6">
        <f>'z-escores'!AN592</f>
        <v>-0.6107784431137725</v>
      </c>
      <c r="O591" s="3">
        <f t="shared" si="9"/>
        <v>30.443210661726624</v>
      </c>
    </row>
    <row r="592" spans="1:15" x14ac:dyDescent="0.3">
      <c r="A592" s="3" t="s">
        <v>591</v>
      </c>
      <c r="B592" s="6">
        <f>'z-escores'!D593</f>
        <v>-0.29704649876494021</v>
      </c>
      <c r="C592" s="3">
        <f>'z-escores'!G593</f>
        <v>1.1278222265868265</v>
      </c>
      <c r="D592" s="3">
        <f>'z-escores'!J593</f>
        <v>4.1484807291469199</v>
      </c>
      <c r="E592" s="3">
        <f>'z-escores'!M593</f>
        <v>6.6218614464552239</v>
      </c>
      <c r="F592" s="3">
        <f>'z-escores'!P593</f>
        <v>-0.37221383328282825</v>
      </c>
      <c r="G592" s="3">
        <f>'z-escores'!S593</f>
        <v>4.5318484706185576</v>
      </c>
      <c r="H592" s="3">
        <f>'z-escores'!V593</f>
        <v>0.79172998640138403</v>
      </c>
      <c r="I592" s="6">
        <f>'z-escores'!Y593</f>
        <v>-0.80198731549853364</v>
      </c>
      <c r="J592" s="3">
        <f>'z-escores'!AB593</f>
        <v>2.0823159012944985</v>
      </c>
      <c r="K592" s="6">
        <f>'z-escores'!AE593</f>
        <v>-0.68878144483925541</v>
      </c>
      <c r="L592" s="6">
        <f>'z-escores'!AH593</f>
        <v>-1.1087063138568127</v>
      </c>
      <c r="M592" s="3">
        <f>'z-escores'!AK593</f>
        <v>0.50735548013333343</v>
      </c>
      <c r="N592" s="6">
        <f>'z-escores'!AN593</f>
        <v>-0.50383034610778443</v>
      </c>
      <c r="O592" s="3">
        <f t="shared" si="9"/>
        <v>22.839552326421249</v>
      </c>
    </row>
    <row r="593" spans="1:15" x14ac:dyDescent="0.3">
      <c r="A593" s="3" t="s">
        <v>592</v>
      </c>
      <c r="B593" s="6">
        <f>'z-escores'!D594</f>
        <v>-0.51672280553784855</v>
      </c>
      <c r="C593" s="3">
        <f>'z-escores'!G594</f>
        <v>-0.12322990143712577</v>
      </c>
      <c r="D593" s="3">
        <f>'z-escores'!J594</f>
        <v>1.900901200236967</v>
      </c>
      <c r="E593" s="3">
        <f>'z-escores'!M594</f>
        <v>5.2118300736940295</v>
      </c>
      <c r="F593" s="3">
        <f>'z-escores'!P594</f>
        <v>-0.24687863308080807</v>
      </c>
      <c r="G593" s="3">
        <f>'z-escores'!S594</f>
        <v>0.88889878623711349</v>
      </c>
      <c r="H593" s="3">
        <f>'z-escores'!V594</f>
        <v>0.96848695173010391</v>
      </c>
      <c r="I593" s="6">
        <f>'z-escores'!Y594</f>
        <v>-0.88177285970674479</v>
      </c>
      <c r="J593" s="3">
        <f>'z-escores'!AB594</f>
        <v>0.63191527302589012</v>
      </c>
      <c r="K593" s="6">
        <f>'z-escores'!AE594</f>
        <v>-0.67630697833333342</v>
      </c>
      <c r="L593" s="6">
        <f>'z-escores'!AH594</f>
        <v>-1.0822673908602769</v>
      </c>
      <c r="M593" s="3">
        <f>'z-escores'!AK594</f>
        <v>0.18613737636666672</v>
      </c>
      <c r="N593" s="6">
        <f>'z-escores'!AN594</f>
        <v>-0.41553801431137732</v>
      </c>
      <c r="O593" s="3">
        <f t="shared" si="9"/>
        <v>12.990669175522418</v>
      </c>
    </row>
    <row r="594" spans="1:15" x14ac:dyDescent="0.3">
      <c r="A594" s="3" t="s">
        <v>593</v>
      </c>
      <c r="B594" s="6">
        <f>'z-escores'!D595</f>
        <v>0.19343637123505975</v>
      </c>
      <c r="C594" s="3">
        <f>'z-escores'!G595</f>
        <v>0.26079358790419155</v>
      </c>
      <c r="D594" s="3">
        <f>'z-escores'!J595</f>
        <v>1.5018072177962085</v>
      </c>
      <c r="E594" s="3">
        <f>'z-escores'!M595</f>
        <v>1.0024536848880599</v>
      </c>
      <c r="F594" s="3">
        <f>'z-escores'!P595</f>
        <v>2.1245332704545459</v>
      </c>
      <c r="G594" s="3">
        <f>'z-escores'!S595</f>
        <v>-0.62371134020618557</v>
      </c>
      <c r="H594" s="3">
        <f>'z-escores'!V595</f>
        <v>0.28410054799307954</v>
      </c>
      <c r="I594" s="6">
        <f>'z-escores'!Y595</f>
        <v>-0.31281878658357759</v>
      </c>
      <c r="J594" s="3">
        <f>'z-escores'!AB595</f>
        <v>0.31012554619741106</v>
      </c>
      <c r="K594" s="6">
        <f>'z-escores'!AE595</f>
        <v>-0.70389170896785114</v>
      </c>
      <c r="L594" s="6">
        <f>'z-escores'!AH595</f>
        <v>-1.1293302540415704</v>
      </c>
      <c r="M594" s="3">
        <f>'z-escores'!AK595</f>
        <v>-3.4824902733333309E-2</v>
      </c>
      <c r="N594" s="6">
        <f>'z-escores'!AN595</f>
        <v>-0.6107784431137725</v>
      </c>
      <c r="O594" s="3">
        <f t="shared" si="9"/>
        <v>7.3886604337656898</v>
      </c>
    </row>
    <row r="595" spans="1:15" x14ac:dyDescent="0.3">
      <c r="A595" s="3" t="s">
        <v>594</v>
      </c>
      <c r="B595" s="6">
        <f>'z-escores'!D596</f>
        <v>-0.58167330677290841</v>
      </c>
      <c r="C595" s="3">
        <f>'z-escores'!G596</f>
        <v>-0.90419161676646709</v>
      </c>
      <c r="D595" s="3">
        <f>'z-escores'!J596</f>
        <v>-0.80331753554502372</v>
      </c>
      <c r="E595" s="3">
        <f>'z-escores'!M596</f>
        <v>-1.1753731343283582</v>
      </c>
      <c r="F595" s="3">
        <f>'z-escores'!P596</f>
        <v>-0.8232323232323232</v>
      </c>
      <c r="G595" s="3">
        <f>'z-escores'!S596</f>
        <v>-0.62371134020618557</v>
      </c>
      <c r="H595" s="3">
        <f>'z-escores'!V596</f>
        <v>-1.0622837370242213</v>
      </c>
      <c r="I595" s="6">
        <f>'z-escores'!Y596</f>
        <v>-1.1686217008797652</v>
      </c>
      <c r="J595" s="3">
        <f>'z-escores'!AB596</f>
        <v>0.90676529511326875</v>
      </c>
      <c r="K595" s="6">
        <f>'z-escores'!AE596</f>
        <v>-0.70389170896785114</v>
      </c>
      <c r="L595" s="6">
        <f>'z-escores'!AH596</f>
        <v>-1.1293302540415704</v>
      </c>
      <c r="M595" s="3">
        <f>'z-escores'!AK596</f>
        <v>-0.68333333333333324</v>
      </c>
      <c r="N595" s="6">
        <f>'z-escores'!AN596</f>
        <v>-0.6107784431137725</v>
      </c>
      <c r="O595" s="3">
        <f t="shared" si="9"/>
        <v>-0.97438231154677624</v>
      </c>
    </row>
    <row r="596" spans="1:15" x14ac:dyDescent="0.3">
      <c r="A596" s="3" t="s">
        <v>595</v>
      </c>
      <c r="B596" s="6">
        <f>'z-escores'!D597</f>
        <v>-0.58167330677290841</v>
      </c>
      <c r="C596" s="3">
        <f>'z-escores'!G597</f>
        <v>4.3716004114970062</v>
      </c>
      <c r="D596" s="3">
        <f>'z-escores'!J597</f>
        <v>1.2844958974407583</v>
      </c>
      <c r="E596" s="3">
        <f>'z-escores'!M597</f>
        <v>-1.1753731343283582</v>
      </c>
      <c r="F596" s="3">
        <f>'z-escores'!P597</f>
        <v>-0.8232323232323232</v>
      </c>
      <c r="G596" s="3">
        <f>'z-escores'!S597</f>
        <v>-0.62371134020618557</v>
      </c>
      <c r="H596" s="3">
        <f>'z-escores'!V597</f>
        <v>-1.0622837370242213</v>
      </c>
      <c r="I596" s="6">
        <f>'z-escores'!Y597</f>
        <v>-0.52268528686216997</v>
      </c>
      <c r="J596" s="3">
        <f>'z-escores'!AB597</f>
        <v>2.2170138145631069</v>
      </c>
      <c r="K596" s="6">
        <f>'z-escores'!AE597</f>
        <v>-0.70389170896785114</v>
      </c>
      <c r="L596" s="6">
        <f>'z-escores'!AH597</f>
        <v>-1.1293302540415704</v>
      </c>
      <c r="M596" s="3">
        <f>'z-escores'!AK597</f>
        <v>-0.68333333333333324</v>
      </c>
      <c r="N596" s="6">
        <f>'z-escores'!AN597</f>
        <v>-0.6107784431137725</v>
      </c>
      <c r="O596" s="3">
        <f t="shared" si="9"/>
        <v>7.0535352551347215</v>
      </c>
    </row>
    <row r="597" spans="1:15" x14ac:dyDescent="0.3">
      <c r="A597" s="3" t="s">
        <v>596</v>
      </c>
      <c r="B597" s="6">
        <f>'z-escores'!D598</f>
        <v>-0.58167330677290841</v>
      </c>
      <c r="C597" s="3">
        <f>'z-escores'!G598</f>
        <v>9.7887082976047903</v>
      </c>
      <c r="D597" s="3">
        <f>'z-escores'!J598</f>
        <v>-0.80331753554502372</v>
      </c>
      <c r="E597" s="3">
        <f>'z-escores'!M598</f>
        <v>3.8219616205223881</v>
      </c>
      <c r="F597" s="3">
        <f>'z-escores'!P598</f>
        <v>-0.8232323232323232</v>
      </c>
      <c r="G597" s="3">
        <f>'z-escores'!S598</f>
        <v>-0.62371134020618557</v>
      </c>
      <c r="H597" s="3">
        <f>'z-escores'!V598</f>
        <v>-1.0622837370242213</v>
      </c>
      <c r="I597" s="6">
        <f>'z-escores'!Y598</f>
        <v>-1.1686217008797652</v>
      </c>
      <c r="J597" s="3">
        <f>'z-escores'!AB598</f>
        <v>6.5894590846278316</v>
      </c>
      <c r="K597" s="6">
        <f>'z-escores'!AE598</f>
        <v>-0.70389170896785114</v>
      </c>
      <c r="L597" s="6">
        <f>'z-escores'!AH598</f>
        <v>-1.1293302540415704</v>
      </c>
      <c r="M597" s="3">
        <f>'z-escores'!AK598</f>
        <v>-0.68333333333333324</v>
      </c>
      <c r="N597" s="6">
        <f>'z-escores'!AN598</f>
        <v>-0.6107784431137725</v>
      </c>
      <c r="O597" s="3">
        <f t="shared" si="9"/>
        <v>20.398546147189791</v>
      </c>
    </row>
    <row r="598" spans="1:15" x14ac:dyDescent="0.3">
      <c r="A598" s="3" t="s">
        <v>597</v>
      </c>
      <c r="B598" s="6">
        <f>'z-escores'!D599</f>
        <v>-0.12002049737051793</v>
      </c>
      <c r="C598" s="3">
        <f>'z-escores'!G599</f>
        <v>4.6466996482035929</v>
      </c>
      <c r="D598" s="3">
        <f>'z-escores'!J599</f>
        <v>3.3154569367298583</v>
      </c>
      <c r="E598" s="3">
        <f>'z-escores'!M599</f>
        <v>5.3101598035447752</v>
      </c>
      <c r="F598" s="3">
        <f>'z-escores'!P599</f>
        <v>-0.8232323232323232</v>
      </c>
      <c r="G598" s="3">
        <f>'z-escores'!S599</f>
        <v>0.57087479541237118</v>
      </c>
      <c r="H598" s="3">
        <f>'z-escores'!V599</f>
        <v>-0.26038162522491343</v>
      </c>
      <c r="I598" s="6">
        <f>'z-escores'!Y599</f>
        <v>-0.99871722117302053</v>
      </c>
      <c r="J598" s="3">
        <f>'z-escores'!AB599</f>
        <v>2.1781922771844662</v>
      </c>
      <c r="K598" s="6">
        <f>'z-escores'!AE599</f>
        <v>-0.70389170896785114</v>
      </c>
      <c r="L598" s="6">
        <f>'z-escores'!AH599</f>
        <v>-1.0624279127251732</v>
      </c>
      <c r="M598" s="3">
        <f>'z-escores'!AK599</f>
        <v>-0.29708381613333329</v>
      </c>
      <c r="N598" s="6">
        <f>'z-escores'!AN599</f>
        <v>-0.6107784431137725</v>
      </c>
      <c r="O598" s="3">
        <f t="shared" si="9"/>
        <v>18.13652147983483</v>
      </c>
    </row>
    <row r="599" spans="1:15" x14ac:dyDescent="0.3">
      <c r="A599" s="3" t="s">
        <v>598</v>
      </c>
      <c r="B599" s="6">
        <f>'z-escores'!D600</f>
        <v>2.0149011195219151E-2</v>
      </c>
      <c r="C599" s="3">
        <f>'z-escores'!G600</f>
        <v>2.7139497440119764</v>
      </c>
      <c r="D599" s="3">
        <f>'z-escores'!J600</f>
        <v>1.3444180352606636</v>
      </c>
      <c r="E599" s="3">
        <f>'z-escores'!M600</f>
        <v>0.51556793074626872</v>
      </c>
      <c r="F599" s="3">
        <f>'z-escores'!P600</f>
        <v>1.4655161890909094</v>
      </c>
      <c r="G599" s="3">
        <f>'z-escores'!S600</f>
        <v>-0.62371134020618557</v>
      </c>
      <c r="H599" s="3">
        <f>'z-escores'!V600</f>
        <v>-1.0622837370242213</v>
      </c>
      <c r="I599" s="6">
        <f>'z-escores'!Y600</f>
        <v>-0.50414632633431078</v>
      </c>
      <c r="J599" s="3">
        <f>'z-escores'!AB600</f>
        <v>3.7654259427184469</v>
      </c>
      <c r="K599" s="6">
        <f>'z-escores'!AE600</f>
        <v>-0.57609356868866335</v>
      </c>
      <c r="L599" s="6">
        <f>'z-escores'!AH600</f>
        <v>-1.1293302540415704</v>
      </c>
      <c r="M599" s="3">
        <f>'z-escores'!AK600</f>
        <v>3.8483887210000005</v>
      </c>
      <c r="N599" s="6">
        <f>'z-escores'!AN600</f>
        <v>-0.6107784431137725</v>
      </c>
      <c r="O599" s="3">
        <f t="shared" si="9"/>
        <v>14.767471066580956</v>
      </c>
    </row>
    <row r="600" spans="1:15" x14ac:dyDescent="0.3">
      <c r="A600" s="3" t="s">
        <v>599</v>
      </c>
      <c r="B600" s="6">
        <f>'z-escores'!D601</f>
        <v>-0.58167330677290841</v>
      </c>
      <c r="C600" s="3">
        <f>'z-escores'!G601</f>
        <v>0.96706586826347307</v>
      </c>
      <c r="D600" s="3">
        <f>'z-escores'!J601</f>
        <v>1.6650868879146918</v>
      </c>
      <c r="E600" s="3">
        <f>'z-escores'!M601</f>
        <v>9.3190298507462686</v>
      </c>
      <c r="F600" s="3">
        <f>'z-escores'!P601</f>
        <v>-0.29713804712121206</v>
      </c>
      <c r="G600" s="3">
        <f>'z-escores'!S601</f>
        <v>-0.62371134020618557</v>
      </c>
      <c r="H600" s="3">
        <f>'z-escores'!V601</f>
        <v>-0.34140715110726633</v>
      </c>
      <c r="I600" s="6">
        <f>'z-escores'!Y601</f>
        <v>-1.1686217008797652</v>
      </c>
      <c r="J600" s="3">
        <f>'z-escores'!AB601</f>
        <v>3.073894282686084</v>
      </c>
      <c r="K600" s="6">
        <f>'z-escores'!AE601</f>
        <v>-0.70389170896785114</v>
      </c>
      <c r="L600" s="6">
        <f>'z-escores'!AH601</f>
        <v>-1.1293302540415704</v>
      </c>
      <c r="M600" s="3">
        <f>'z-escores'!AK601</f>
        <v>-0.33611111109999992</v>
      </c>
      <c r="N600" s="6">
        <f>'z-escores'!AN601</f>
        <v>-0.6107784431137725</v>
      </c>
      <c r="O600" s="3">
        <f t="shared" si="9"/>
        <v>17.62100465385172</v>
      </c>
    </row>
    <row r="601" spans="1:15" x14ac:dyDescent="0.3">
      <c r="A601" s="3" t="s">
        <v>600</v>
      </c>
      <c r="B601" s="6">
        <f>'z-escores'!D602</f>
        <v>-0.58167330677290841</v>
      </c>
      <c r="C601" s="3">
        <f>'z-escores'!G602</f>
        <v>1.6657757446706591</v>
      </c>
      <c r="D601" s="3">
        <f>'z-escores'!J602</f>
        <v>-0.80331753554502372</v>
      </c>
      <c r="E601" s="3">
        <f>'z-escores'!M602</f>
        <v>1.2267791942164177</v>
      </c>
      <c r="F601" s="3">
        <f>'z-escores'!P602</f>
        <v>-0.8232323232323232</v>
      </c>
      <c r="G601" s="3">
        <f>'z-escores'!S602</f>
        <v>-0.62371134020618557</v>
      </c>
      <c r="H601" s="3">
        <f>'z-escores'!V602</f>
        <v>-1.0622837370242213</v>
      </c>
      <c r="I601" s="6">
        <f>'z-escores'!Y602</f>
        <v>1.3485897322580649</v>
      </c>
      <c r="J601" s="3">
        <f>'z-escores'!AB602</f>
        <v>0.75464255454692575</v>
      </c>
      <c r="K601" s="6">
        <f>'z-escores'!AE602</f>
        <v>-0.70389170896785114</v>
      </c>
      <c r="L601" s="6">
        <f>'z-escores'!AH602</f>
        <v>-1.1293302540415704</v>
      </c>
      <c r="M601" s="3">
        <f>'z-escores'!AK602</f>
        <v>-0.68333333333333324</v>
      </c>
      <c r="N601" s="6">
        <f>'z-escores'!AN602</f>
        <v>-0.6107784431137725</v>
      </c>
      <c r="O601" s="3">
        <f t="shared" si="9"/>
        <v>1.3284032047309529</v>
      </c>
    </row>
    <row r="602" spans="1:15" x14ac:dyDescent="0.3">
      <c r="A602" s="3" t="s">
        <v>601</v>
      </c>
      <c r="B602" s="6">
        <f>'z-escores'!D603</f>
        <v>-0.58167330677290841</v>
      </c>
      <c r="C602" s="3">
        <f>'z-escores'!G603</f>
        <v>-0.90419161676646709</v>
      </c>
      <c r="D602" s="3">
        <f>'z-escores'!J603</f>
        <v>-0.80331753554502372</v>
      </c>
      <c r="E602" s="3">
        <f>'z-escores'!M603</f>
        <v>4.0070480929104475</v>
      </c>
      <c r="F602" s="3">
        <f>'z-escores'!P603</f>
        <v>-0.8232323232323232</v>
      </c>
      <c r="G602" s="3">
        <f>'z-escores'!S603</f>
        <v>-0.62371134020618557</v>
      </c>
      <c r="H602" s="3">
        <f>'z-escores'!V603</f>
        <v>-1.0622837370242213</v>
      </c>
      <c r="I602" s="6">
        <f>'z-escores'!Y603</f>
        <v>-1.1686217008797652</v>
      </c>
      <c r="J602" s="3">
        <f>'z-escores'!AB603</f>
        <v>2.3622198250809063</v>
      </c>
      <c r="K602" s="6">
        <f>'z-escores'!AE603</f>
        <v>-0.70389170896785114</v>
      </c>
      <c r="L602" s="6">
        <f>'z-escores'!AH603</f>
        <v>-1.1293302540415704</v>
      </c>
      <c r="M602" s="3">
        <f>'z-escores'!AK603</f>
        <v>-0.68333333333333324</v>
      </c>
      <c r="N602" s="6">
        <f>'z-escores'!AN603</f>
        <v>-0.6107784431137725</v>
      </c>
      <c r="O602" s="3">
        <f t="shared" si="9"/>
        <v>5.6634934456596664</v>
      </c>
    </row>
    <row r="603" spans="1:15" x14ac:dyDescent="0.3">
      <c r="A603" s="3" t="s">
        <v>602</v>
      </c>
      <c r="B603" s="6">
        <f>'z-escores'!D604</f>
        <v>-0.58167330677290841</v>
      </c>
      <c r="C603" s="3">
        <f>'z-escores'!G604</f>
        <v>1.630177889700599</v>
      </c>
      <c r="D603" s="3">
        <f>'z-escores'!J604</f>
        <v>2.0231432431279619</v>
      </c>
      <c r="E603" s="3">
        <f>'z-escores'!M604</f>
        <v>4.6391479501865671</v>
      </c>
      <c r="F603" s="3">
        <f>'z-escores'!P604</f>
        <v>-4.5932584797979785E-2</v>
      </c>
      <c r="G603" s="3">
        <f>'z-escores'!S604</f>
        <v>1.3596050027319588</v>
      </c>
      <c r="H603" s="3">
        <f>'z-escores'!V604</f>
        <v>0.5353496353979238</v>
      </c>
      <c r="I603" s="6">
        <f>'z-escores'!Y604</f>
        <v>-0.71728636888563047</v>
      </c>
      <c r="J603" s="3">
        <f>'z-escores'!AB604</f>
        <v>2.4164086012944987</v>
      </c>
      <c r="K603" s="6">
        <f>'z-escores'!AE604</f>
        <v>-0.70389170896785114</v>
      </c>
      <c r="L603" s="6">
        <f>'z-escores'!AH604</f>
        <v>-1.1071152788394918</v>
      </c>
      <c r="M603" s="3">
        <f>'z-escores'!AK604</f>
        <v>0.59921123509999996</v>
      </c>
      <c r="N603" s="6">
        <f>'z-escores'!AN604</f>
        <v>-0.6107784431137725</v>
      </c>
      <c r="O603" s="3">
        <f t="shared" si="9"/>
        <v>16.877856079321184</v>
      </c>
    </row>
    <row r="604" spans="1:15" x14ac:dyDescent="0.3">
      <c r="A604" s="3" t="s">
        <v>603</v>
      </c>
      <c r="B604" s="6">
        <f>'z-escores'!D605</f>
        <v>0.69119050952191241</v>
      </c>
      <c r="C604" s="3">
        <f>'z-escores'!G605</f>
        <v>-0.90419161676646709</v>
      </c>
      <c r="D604" s="3">
        <f>'z-escores'!J605</f>
        <v>4.4962600123222751</v>
      </c>
      <c r="E604" s="3">
        <f>'z-escores'!M605</f>
        <v>11.341912641231342</v>
      </c>
      <c r="F604" s="3">
        <f>'z-escores'!P605</f>
        <v>-0.8232323232323232</v>
      </c>
      <c r="G604" s="3">
        <f>'z-escores'!S605</f>
        <v>-0.62371134020618557</v>
      </c>
      <c r="H604" s="3">
        <f>'z-escores'!V605</f>
        <v>-1.0622837370242213</v>
      </c>
      <c r="I604" s="6">
        <f>'z-escores'!Y605</f>
        <v>-1.1686217008797652</v>
      </c>
      <c r="J604" s="3">
        <f>'z-escores'!AB605</f>
        <v>2.4675289762135924</v>
      </c>
      <c r="K604" s="6">
        <f>'z-escores'!AE605</f>
        <v>-0.4335966007698816</v>
      </c>
      <c r="L604" s="6">
        <f>'z-escores'!AH605</f>
        <v>-1.1293302540415704</v>
      </c>
      <c r="M604" s="3">
        <f>'z-escores'!AK605</f>
        <v>0.3816293929666667</v>
      </c>
      <c r="N604" s="6">
        <f>'z-escores'!AN605</f>
        <v>-0.6107784431137725</v>
      </c>
      <c r="O604" s="3">
        <f t="shared" si="9"/>
        <v>17.925048494787756</v>
      </c>
    </row>
    <row r="605" spans="1:15" x14ac:dyDescent="0.3">
      <c r="A605" s="3" t="s">
        <v>604</v>
      </c>
      <c r="B605" s="6">
        <f>'z-escores'!D606</f>
        <v>-0.58167330677290841</v>
      </c>
      <c r="C605" s="3">
        <f>'z-escores'!G606</f>
        <v>1.7453765036526947</v>
      </c>
      <c r="D605" s="3">
        <f>'z-escores'!J606</f>
        <v>2.3422597827014218</v>
      </c>
      <c r="E605" s="3">
        <f>'z-escores'!M606</f>
        <v>5.0160150574626865</v>
      </c>
      <c r="F605" s="3">
        <f>'z-escores'!P606</f>
        <v>-0.8232323232323232</v>
      </c>
      <c r="G605" s="3">
        <f>'z-escores'!S606</f>
        <v>-0.62371134020618557</v>
      </c>
      <c r="H605" s="3">
        <f>'z-escores'!V606</f>
        <v>0.46878157823529409</v>
      </c>
      <c r="I605" s="6">
        <f>'z-escores'!Y606</f>
        <v>-0.84422443101173006</v>
      </c>
      <c r="J605" s="3">
        <f>'z-escores'!AB606</f>
        <v>1.871638456957929</v>
      </c>
      <c r="K605" s="6">
        <f>'z-escores'!AE606</f>
        <v>-0.70389170896785114</v>
      </c>
      <c r="L605" s="6">
        <f>'z-escores'!AH606</f>
        <v>-1.1293302540415704</v>
      </c>
      <c r="M605" s="3">
        <f>'z-escores'!AK606</f>
        <v>1.5290560472000001</v>
      </c>
      <c r="N605" s="6">
        <f>'z-escores'!AN606</f>
        <v>-0.6107784431137725</v>
      </c>
      <c r="O605" s="3">
        <f t="shared" si="9"/>
        <v>15.396081906679349</v>
      </c>
    </row>
    <row r="606" spans="1:15" x14ac:dyDescent="0.3">
      <c r="A606" s="3" t="s">
        <v>605</v>
      </c>
      <c r="B606" s="6">
        <f>'z-escores'!D607</f>
        <v>-0.58167330677290841</v>
      </c>
      <c r="C606" s="3">
        <f>'z-escores'!G607</f>
        <v>1.8365250895209584</v>
      </c>
      <c r="D606" s="3">
        <f>'z-escores'!J607</f>
        <v>0.7011226622511848</v>
      </c>
      <c r="E606" s="3">
        <f>'z-escores'!M607</f>
        <v>5.7661484031716412</v>
      </c>
      <c r="F606" s="3">
        <f>'z-escores'!P607</f>
        <v>-0.30125483388888885</v>
      </c>
      <c r="G606" s="3">
        <f>'z-escores'!S607</f>
        <v>-0.31928853345360825</v>
      </c>
      <c r="H606" s="3">
        <f>'z-escores'!V607</f>
        <v>0.67471698384083034</v>
      </c>
      <c r="I606" s="6">
        <f>'z-escores'!Y607</f>
        <v>-0.99543101316715532</v>
      </c>
      <c r="J606" s="3">
        <f>'z-escores'!AB607</f>
        <v>2.1848086132686086</v>
      </c>
      <c r="K606" s="6">
        <f>'z-escores'!AE607</f>
        <v>-0.70389170896785114</v>
      </c>
      <c r="L606" s="6">
        <f>'z-escores'!AH607</f>
        <v>-1.1208057123960737</v>
      </c>
      <c r="M606" s="3">
        <f>'z-escores'!AK607</f>
        <v>0.39939711600000011</v>
      </c>
      <c r="N606" s="6">
        <f>'z-escores'!AN607</f>
        <v>-0.6107784431137725</v>
      </c>
      <c r="O606" s="3">
        <f t="shared" si="9"/>
        <v>14.954755685128486</v>
      </c>
    </row>
    <row r="607" spans="1:15" x14ac:dyDescent="0.3">
      <c r="A607" s="3" t="s">
        <v>606</v>
      </c>
      <c r="B607" s="6">
        <f>'z-escores'!D608</f>
        <v>-0.58167330677290841</v>
      </c>
      <c r="C607" s="3">
        <f>'z-escores'!G608</f>
        <v>2.2590539997604795</v>
      </c>
      <c r="D607" s="3">
        <f>'z-escores'!J608</f>
        <v>2.5139676483412323</v>
      </c>
      <c r="E607" s="3">
        <f>'z-escores'!M608</f>
        <v>8.8773742223880596</v>
      </c>
      <c r="F607" s="3">
        <f>'z-escores'!P608</f>
        <v>-0.8232323232323232</v>
      </c>
      <c r="G607" s="3">
        <f>'z-escores'!S608</f>
        <v>0.19318868757731963</v>
      </c>
      <c r="H607" s="3">
        <f>'z-escores'!V608</f>
        <v>-0.14833560906574383</v>
      </c>
      <c r="I607" s="6">
        <f>'z-escores'!Y608</f>
        <v>-0.82006171835777109</v>
      </c>
      <c r="J607" s="3">
        <f>'z-escores'!AB608</f>
        <v>2.4002106210355989</v>
      </c>
      <c r="K607" s="6">
        <f>'z-escores'!AE608</f>
        <v>-0.6368533818189509</v>
      </c>
      <c r="L607" s="6">
        <f>'z-escores'!AH608</f>
        <v>-1.1140801957852193</v>
      </c>
      <c r="M607" s="3">
        <f>'z-escores'!AK608</f>
        <v>-6.702764569999993E-2</v>
      </c>
      <c r="N607" s="6">
        <f>'z-escores'!AN608</f>
        <v>-0.29445388143712575</v>
      </c>
      <c r="O607" s="3">
        <f t="shared" si="9"/>
        <v>18.652322085276598</v>
      </c>
    </row>
    <row r="608" spans="1:15" x14ac:dyDescent="0.3">
      <c r="A608" s="3" t="s">
        <v>607</v>
      </c>
      <c r="B608" s="6">
        <f>'z-escores'!D609</f>
        <v>-0.58167330677290841</v>
      </c>
      <c r="C608" s="3">
        <f>'z-escores'!G609</f>
        <v>1.1311666266467066</v>
      </c>
      <c r="D608" s="3">
        <f>'z-escores'!J609</f>
        <v>5.9625605303317535</v>
      </c>
      <c r="E608" s="3">
        <f>'z-escores'!M609</f>
        <v>5.2929649847014923</v>
      </c>
      <c r="F608" s="3">
        <f>'z-escores'!P609</f>
        <v>1.2367969291919192</v>
      </c>
      <c r="G608" s="3">
        <f>'z-escores'!S609</f>
        <v>7.7123353917525769E-2</v>
      </c>
      <c r="H608" s="3">
        <f>'z-escores'!V609</f>
        <v>0.81954229287197233</v>
      </c>
      <c r="I608" s="6">
        <f>'z-escores'!Y609</f>
        <v>-0.96926403129032246</v>
      </c>
      <c r="J608" s="3">
        <f>'z-escores'!AB609</f>
        <v>1.8957317194174759</v>
      </c>
      <c r="K608" s="6">
        <f>'z-escores'!AE609</f>
        <v>-0.53135118782571911</v>
      </c>
      <c r="L608" s="6">
        <f>'z-escores'!AH609</f>
        <v>-0.85458039416281739</v>
      </c>
      <c r="M608" s="3">
        <f>'z-escores'!AK609</f>
        <v>2.4891117154000004</v>
      </c>
      <c r="N608" s="6">
        <f>'z-escores'!AN609</f>
        <v>0.20336485425149697</v>
      </c>
      <c r="O608" s="3">
        <f t="shared" si="9"/>
        <v>21.638502218279115</v>
      </c>
    </row>
    <row r="609" spans="1:15" x14ac:dyDescent="0.3">
      <c r="A609" s="3" t="s">
        <v>608</v>
      </c>
      <c r="B609" s="6">
        <f>'z-escores'!D610</f>
        <v>-0.58167330677290841</v>
      </c>
      <c r="C609" s="3">
        <f>'z-escores'!G610</f>
        <v>-0.56454193143712572</v>
      </c>
      <c r="D609" s="3">
        <f>'z-escores'!J610</f>
        <v>5.245183377014218</v>
      </c>
      <c r="E609" s="3">
        <f>'z-escores'!M610</f>
        <v>5.8089903572761195</v>
      </c>
      <c r="F609" s="3">
        <f>'z-escores'!P610</f>
        <v>1.1820731420707071</v>
      </c>
      <c r="G609" s="3">
        <f>'z-escores'!S610</f>
        <v>-3.8953634536082429E-2</v>
      </c>
      <c r="H609" s="3">
        <f>'z-escores'!V610</f>
        <v>-0.66974742249134933</v>
      </c>
      <c r="I609" s="6">
        <f>'z-escores'!Y610</f>
        <v>-0.6696055942961876</v>
      </c>
      <c r="J609" s="3">
        <f>'z-escores'!AB610</f>
        <v>0.65064880949838189</v>
      </c>
      <c r="K609" s="6">
        <f>'z-escores'!AE610</f>
        <v>-0.70389170896785114</v>
      </c>
      <c r="L609" s="6">
        <f>'z-escores'!AH610</f>
        <v>-1.0310828566166281</v>
      </c>
      <c r="M609" s="3">
        <f>'z-escores'!AK610</f>
        <v>4.9888164113333326</v>
      </c>
      <c r="N609" s="6">
        <f>'z-escores'!AN610</f>
        <v>-0.6107784431137725</v>
      </c>
      <c r="O609" s="3">
        <f t="shared" si="9"/>
        <v>20.19950101849555</v>
      </c>
    </row>
    <row r="610" spans="1:15" x14ac:dyDescent="0.3">
      <c r="A610" s="3" t="s">
        <v>609</v>
      </c>
      <c r="B610" s="6">
        <f>'z-escores'!D611</f>
        <v>-0.27605043928286854</v>
      </c>
      <c r="C610" s="3">
        <f>'z-escores'!G611</f>
        <v>2.0680688170059884</v>
      </c>
      <c r="D610" s="3">
        <f>'z-escores'!J611</f>
        <v>2.54358089478673</v>
      </c>
      <c r="E610" s="3">
        <f>'z-escores'!M611</f>
        <v>6.2751904819029853</v>
      </c>
      <c r="F610" s="3">
        <f>'z-escores'!P611</f>
        <v>0.74928177126262618</v>
      </c>
      <c r="G610" s="3">
        <f>'z-escores'!S611</f>
        <v>1.1440454276288661</v>
      </c>
      <c r="H610" s="3">
        <f>'z-escores'!V611</f>
        <v>0.90507404993079599</v>
      </c>
      <c r="I610" s="6">
        <f>'z-escores'!Y611</f>
        <v>1.5772128680351909</v>
      </c>
      <c r="J610" s="3">
        <f>'z-escores'!AB611</f>
        <v>2.2425535749190937</v>
      </c>
      <c r="K610" s="6">
        <f>'z-escores'!AE611</f>
        <v>-0.6848035881979696</v>
      </c>
      <c r="L610" s="6">
        <f>'z-escores'!AH611</f>
        <v>-1.1084876131639723</v>
      </c>
      <c r="M610" s="3">
        <f>'z-escores'!AK611</f>
        <v>1.6029654197333334</v>
      </c>
      <c r="N610" s="6">
        <f>'z-escores'!AN611</f>
        <v>-0.6107784431137725</v>
      </c>
      <c r="O610" s="3">
        <f t="shared" si="9"/>
        <v>18.633667652893813</v>
      </c>
    </row>
    <row r="611" spans="1:15" x14ac:dyDescent="0.3">
      <c r="A611" s="3" t="s">
        <v>610</v>
      </c>
      <c r="B611" s="6">
        <f>'z-escores'!D612</f>
        <v>-0.58167330677290841</v>
      </c>
      <c r="C611" s="3">
        <f>'z-escores'!G612</f>
        <v>0.88327821970059883</v>
      </c>
      <c r="D611" s="3">
        <f>'z-escores'!J612</f>
        <v>3.4408643983412324</v>
      </c>
      <c r="E611" s="3">
        <f>'z-escores'!M612</f>
        <v>4.6722543996268655</v>
      </c>
      <c r="F611" s="3">
        <f>'z-escores'!P612</f>
        <v>0.68438112469696977</v>
      </c>
      <c r="G611" s="3">
        <f>'z-escores'!S612</f>
        <v>5.5310817046391758</v>
      </c>
      <c r="H611" s="3">
        <f>'z-escores'!V612</f>
        <v>-2.9385942249134919E-2</v>
      </c>
      <c r="I611" s="6">
        <f>'z-escores'!Y612</f>
        <v>1.2386965466275661</v>
      </c>
      <c r="J611" s="3">
        <f>'z-escores'!AB612</f>
        <v>3.4713809592233007</v>
      </c>
      <c r="K611" s="6">
        <f>'z-escores'!AE612</f>
        <v>-0.70389170896785114</v>
      </c>
      <c r="L611" s="6">
        <f>'z-escores'!AH612</f>
        <v>-1.1293302540415704</v>
      </c>
      <c r="M611" s="3">
        <f>'z-escores'!AK612</f>
        <v>1.8042288557333332</v>
      </c>
      <c r="N611" s="6">
        <f>'z-escores'!AN612</f>
        <v>-0.6107784431137725</v>
      </c>
      <c r="O611" s="3">
        <f t="shared" si="9"/>
        <v>22.245060885980877</v>
      </c>
    </row>
    <row r="612" spans="1:15" x14ac:dyDescent="0.3">
      <c r="A612" s="3" t="s">
        <v>611</v>
      </c>
      <c r="B612" s="6">
        <f>'z-escores'!D613</f>
        <v>-0.58167330677290841</v>
      </c>
      <c r="C612" s="3">
        <f>'z-escores'!G613</f>
        <v>-0.90419161676646709</v>
      </c>
      <c r="D612" s="3">
        <f>'z-escores'!J613</f>
        <v>-0.80331753554502372</v>
      </c>
      <c r="E612" s="3">
        <f>'z-escores'!M613</f>
        <v>-1.1753731343283582</v>
      </c>
      <c r="F612" s="3">
        <f>'z-escores'!P613</f>
        <v>2.456316410858586</v>
      </c>
      <c r="G612" s="3">
        <f>'z-escores'!S613</f>
        <v>-0.62371134020618557</v>
      </c>
      <c r="H612" s="3">
        <f>'z-escores'!V613</f>
        <v>7.9252685031141867</v>
      </c>
      <c r="I612" s="6">
        <f>'z-escores'!Y613</f>
        <v>-1.1686217008797652</v>
      </c>
      <c r="J612" s="3">
        <f>'z-escores'!AB613</f>
        <v>2.517883411165049</v>
      </c>
      <c r="K612" s="6">
        <f>'z-escores'!AE613</f>
        <v>-0.70389170896785114</v>
      </c>
      <c r="L612" s="6">
        <f>'z-escores'!AH613</f>
        <v>-0.37950271437644334</v>
      </c>
      <c r="M612" s="3">
        <f>'z-escores'!AK613</f>
        <v>3.6456709956666664</v>
      </c>
      <c r="N612" s="6">
        <f>'z-escores'!AN613</f>
        <v>-0.6107784431137725</v>
      </c>
      <c r="O612" s="3">
        <f t="shared" si="9"/>
        <v>16.483013568069197</v>
      </c>
    </row>
    <row r="613" spans="1:15" x14ac:dyDescent="0.3">
      <c r="A613" s="3" t="s">
        <v>612</v>
      </c>
      <c r="B613" s="6">
        <f>'z-escores'!D614</f>
        <v>-0.58167330677290841</v>
      </c>
      <c r="C613" s="3">
        <f>'z-escores'!G614</f>
        <v>-0.90419161676646709</v>
      </c>
      <c r="D613" s="3">
        <f>'z-escores'!J614</f>
        <v>-0.80331753554502372</v>
      </c>
      <c r="E613" s="3">
        <f>'z-escores'!M614</f>
        <v>-1.1753731343283582</v>
      </c>
      <c r="F613" s="3">
        <f>'z-escores'!P614</f>
        <v>-0.8232323232323232</v>
      </c>
      <c r="G613" s="3">
        <f>'z-escores'!S614</f>
        <v>-0.62371134020618557</v>
      </c>
      <c r="H613" s="3">
        <f>'z-escores'!V614</f>
        <v>-1.0622837370242213</v>
      </c>
      <c r="I613" s="6">
        <f>'z-escores'!Y614</f>
        <v>-1.1686217008797652</v>
      </c>
      <c r="J613" s="3">
        <f>'z-escores'!AB614</f>
        <v>0.92158327110032368</v>
      </c>
      <c r="K613" s="6">
        <f>'z-escores'!AE614</f>
        <v>-0.70389170896785114</v>
      </c>
      <c r="L613" s="6">
        <f>'z-escores'!AH614</f>
        <v>-1.1293302540415704</v>
      </c>
      <c r="M613" s="3">
        <f>'z-escores'!AK614</f>
        <v>-0.68333333333333324</v>
      </c>
      <c r="N613" s="6">
        <f>'z-escores'!AN614</f>
        <v>-0.6107784431137725</v>
      </c>
      <c r="O613" s="3">
        <f t="shared" si="9"/>
        <v>-0.95956433555972165</v>
      </c>
    </row>
    <row r="614" spans="1:15" x14ac:dyDescent="0.3">
      <c r="A614" s="3" t="s">
        <v>613</v>
      </c>
      <c r="B614" s="6">
        <f>'z-escores'!D615</f>
        <v>-0.58167330677290841</v>
      </c>
      <c r="C614" s="3">
        <f>'z-escores'!G615</f>
        <v>4.044588508922156</v>
      </c>
      <c r="D614" s="3">
        <f>'z-escores'!J615</f>
        <v>7.0302965023696684</v>
      </c>
      <c r="E614" s="3">
        <f>'z-escores'!M615</f>
        <v>-1.1753731343283582</v>
      </c>
      <c r="F614" s="3">
        <f>'z-escores'!P615</f>
        <v>3.3507387928787877</v>
      </c>
      <c r="G614" s="3">
        <f>'z-escores'!S615</f>
        <v>7.8963534123711332</v>
      </c>
      <c r="H614" s="3">
        <f>'z-escores'!V615</f>
        <v>-1.0622837370242213</v>
      </c>
      <c r="I614" s="6">
        <f>'z-escores'!Y615</f>
        <v>1.2549744310850439</v>
      </c>
      <c r="J614" s="3">
        <f>'z-escores'!AB615</f>
        <v>3.3775709433656957</v>
      </c>
      <c r="K614" s="6">
        <f>'z-escores'!AE615</f>
        <v>-0.70389170896785114</v>
      </c>
      <c r="L614" s="6">
        <f>'z-escores'!AH615</f>
        <v>-1.1293302540415704</v>
      </c>
      <c r="M614" s="3">
        <f>'z-escores'!AK615</f>
        <v>7.5811294766666668</v>
      </c>
      <c r="N614" s="6">
        <f>'z-escores'!AN615</f>
        <v>-0.6107784431137725</v>
      </c>
      <c r="O614" s="3">
        <f t="shared" si="9"/>
        <v>32.813720047032589</v>
      </c>
    </row>
    <row r="615" spans="1:15" x14ac:dyDescent="0.3">
      <c r="A615" s="3" t="s">
        <v>614</v>
      </c>
      <c r="B615" s="6">
        <f>'z-escores'!D616</f>
        <v>-0.58167330677290841</v>
      </c>
      <c r="C615" s="3">
        <f>'z-escores'!G616</f>
        <v>1.1677889895209581</v>
      </c>
      <c r="D615" s="3">
        <f>'z-escores'!J616</f>
        <v>-0.80331753554502372</v>
      </c>
      <c r="E615" s="3">
        <f>'z-escores'!M616</f>
        <v>8.5080436916044775</v>
      </c>
      <c r="F615" s="3">
        <f>'z-escores'!P616</f>
        <v>-0.8232323232323232</v>
      </c>
      <c r="G615" s="3">
        <f>'z-escores'!S616</f>
        <v>2.9435130025257732</v>
      </c>
      <c r="H615" s="3">
        <f>'z-escores'!V616</f>
        <v>-1.0622837370242213</v>
      </c>
      <c r="I615" s="6">
        <f>'z-escores'!Y616</f>
        <v>0.86082557917888569</v>
      </c>
      <c r="J615" s="3">
        <f>'z-escores'!AB616</f>
        <v>1.0454082260517801</v>
      </c>
      <c r="K615" s="6">
        <f>'z-escores'!AE616</f>
        <v>-0.70389170896785114</v>
      </c>
      <c r="L615" s="6">
        <f>'z-escores'!AH616</f>
        <v>-1.1293302540415704</v>
      </c>
      <c r="M615" s="3">
        <f>'z-escores'!AK616</f>
        <v>0.47006920416666675</v>
      </c>
      <c r="N615" s="6">
        <f>'z-escores'!AN616</f>
        <v>-0.6107784431137725</v>
      </c>
      <c r="O615" s="3">
        <f t="shared" si="9"/>
        <v>13.610837651785303</v>
      </c>
    </row>
    <row r="616" spans="1:15" x14ac:dyDescent="0.3">
      <c r="A616" s="3" t="s">
        <v>615</v>
      </c>
      <c r="B616" s="6">
        <f>'z-escores'!D617</f>
        <v>-0.58167330677290841</v>
      </c>
      <c r="C616" s="3">
        <f>'z-escores'!G617</f>
        <v>-8.0529450059880228E-2</v>
      </c>
      <c r="D616" s="3">
        <f>'z-escores'!J617</f>
        <v>4.7378599319905215</v>
      </c>
      <c r="E616" s="3">
        <f>'z-escores'!M617</f>
        <v>6.5234094315298501</v>
      </c>
      <c r="F616" s="3">
        <f>'z-escores'!P617</f>
        <v>1.2608825531818182</v>
      </c>
      <c r="G616" s="3">
        <f>'z-escores'!S617</f>
        <v>2.2124037493298969</v>
      </c>
      <c r="H616" s="3">
        <f>'z-escores'!V617</f>
        <v>2.7453725076124567</v>
      </c>
      <c r="I616" s="6">
        <f>'z-escores'!Y617</f>
        <v>-0.56355609159824038</v>
      </c>
      <c r="J616" s="3">
        <f>'z-escores'!AB617</f>
        <v>0.70114804378640783</v>
      </c>
      <c r="K616" s="6">
        <f>'z-escores'!AE617</f>
        <v>-0.70389170896785114</v>
      </c>
      <c r="L616" s="6">
        <f>'z-escores'!AH617</f>
        <v>-0.97049470918591219</v>
      </c>
      <c r="M616" s="3">
        <f>'z-escores'!AK617</f>
        <v>0.69218248510000002</v>
      </c>
      <c r="N616" s="6">
        <f>'z-escores'!AN617</f>
        <v>-0.6107784431137725</v>
      </c>
      <c r="O616" s="3">
        <f t="shared" si="9"/>
        <v>22.223123512109762</v>
      </c>
    </row>
    <row r="617" spans="1:15" x14ac:dyDescent="0.3">
      <c r="A617" s="3" t="s">
        <v>616</v>
      </c>
      <c r="B617" s="6">
        <f>'z-escores'!D618</f>
        <v>-0.58167330677290841</v>
      </c>
      <c r="C617" s="3">
        <f>'z-escores'!G618</f>
        <v>1.1968694190419162</v>
      </c>
      <c r="D617" s="3">
        <f>'z-escores'!J618</f>
        <v>-0.80331753554502372</v>
      </c>
      <c r="E617" s="3">
        <f>'z-escores'!M618</f>
        <v>-1.1753731343283582</v>
      </c>
      <c r="F617" s="3">
        <f>'z-escores'!P618</f>
        <v>6.2821194393939433E-2</v>
      </c>
      <c r="G617" s="3">
        <f>'z-escores'!S618</f>
        <v>-0.62371134020618557</v>
      </c>
      <c r="H617" s="3">
        <f>'z-escores'!V618</f>
        <v>0.15182419716262979</v>
      </c>
      <c r="I617" s="6">
        <f>'z-escores'!Y618</f>
        <v>-0.91138035705278586</v>
      </c>
      <c r="J617" s="3">
        <f>'z-escores'!AB618</f>
        <v>1.6367455855987056</v>
      </c>
      <c r="K617" s="6">
        <f>'z-escores'!AE618</f>
        <v>-0.70389170896785114</v>
      </c>
      <c r="L617" s="6">
        <f>'z-escores'!AH618</f>
        <v>-1.0280377618418013</v>
      </c>
      <c r="M617" s="3">
        <f>'z-escores'!AK618</f>
        <v>1.0710526315666666</v>
      </c>
      <c r="N617" s="6">
        <f>'z-escores'!AN618</f>
        <v>-0.6107784431137725</v>
      </c>
      <c r="O617" s="3">
        <f t="shared" si="9"/>
        <v>5.3526725954334093</v>
      </c>
    </row>
    <row r="618" spans="1:15" x14ac:dyDescent="0.3">
      <c r="A618" s="3" t="s">
        <v>617</v>
      </c>
      <c r="B618" s="6">
        <f>'z-escores'!D619</f>
        <v>-0.58167330677290841</v>
      </c>
      <c r="C618" s="3">
        <f>'z-escores'!G619</f>
        <v>0.58908118922155683</v>
      </c>
      <c r="D618" s="3">
        <f>'z-escores'!J619</f>
        <v>0.67403174528436016</v>
      </c>
      <c r="E618" s="3">
        <f>'z-escores'!M619</f>
        <v>2.3140376669776122</v>
      </c>
      <c r="F618" s="3">
        <f>'z-escores'!P619</f>
        <v>-0.19349353888888887</v>
      </c>
      <c r="G618" s="3">
        <f>'z-escores'!S619</f>
        <v>-0.62371134020618557</v>
      </c>
      <c r="H618" s="3">
        <f>'z-escores'!V619</f>
        <v>2.389294928754325</v>
      </c>
      <c r="I618" s="6">
        <f>'z-escores'!Y619</f>
        <v>-0.62013953385630483</v>
      </c>
      <c r="J618" s="3">
        <f>'z-escores'!AB619</f>
        <v>1.786827429773463</v>
      </c>
      <c r="K618" s="6">
        <f>'z-escores'!AE619</f>
        <v>-0.38742399500000008</v>
      </c>
      <c r="L618" s="6">
        <f>'z-escores'!AH619</f>
        <v>-0.98534840727482675</v>
      </c>
      <c r="M618" s="3">
        <f>'z-escores'!AK619</f>
        <v>-0.26770573566666661</v>
      </c>
      <c r="N618" s="6">
        <f>'z-escores'!AN619</f>
        <v>0.13585795988023947</v>
      </c>
      <c r="O618" s="3">
        <f t="shared" si="9"/>
        <v>9.1070896282733766</v>
      </c>
    </row>
    <row r="619" spans="1:15" x14ac:dyDescent="0.3">
      <c r="A619" s="3" t="s">
        <v>618</v>
      </c>
      <c r="B619" s="6">
        <f>'z-escores'!D620</f>
        <v>-0.58167330677290841</v>
      </c>
      <c r="C619" s="3">
        <f>'z-escores'!G620</f>
        <v>0.44082724041916155</v>
      </c>
      <c r="D619" s="3">
        <f>'z-escores'!J620</f>
        <v>0.93543275011848337</v>
      </c>
      <c r="E619" s="3">
        <f>'z-escores'!M620</f>
        <v>4.0210168832089543</v>
      </c>
      <c r="F619" s="3">
        <f>'z-escores'!P620</f>
        <v>-0.59634530388888884</v>
      </c>
      <c r="G619" s="3">
        <f>'z-escores'!S620</f>
        <v>0.61130253824742264</v>
      </c>
      <c r="H619" s="3">
        <f>'z-escores'!V620</f>
        <v>0.49216712211072655</v>
      </c>
      <c r="I619" s="6">
        <f>'z-escores'!Y620</f>
        <v>-0.64165830112903222</v>
      </c>
      <c r="J619" s="3">
        <f>'z-escores'!AB620</f>
        <v>0.81953494593851128</v>
      </c>
      <c r="K619" s="6">
        <f>'z-escores'!AE620</f>
        <v>-0.70389170896785114</v>
      </c>
      <c r="L619" s="6">
        <f>'z-escores'!AH620</f>
        <v>-1.1206844438337182</v>
      </c>
      <c r="M619" s="3">
        <f>'z-escores'!AK620</f>
        <v>0.56454527303333346</v>
      </c>
      <c r="N619" s="6">
        <f>'z-escores'!AN620</f>
        <v>-0.6107784431137725</v>
      </c>
      <c r="O619" s="3">
        <f t="shared" si="9"/>
        <v>10.947167653004987</v>
      </c>
    </row>
    <row r="620" spans="1:15" x14ac:dyDescent="0.3">
      <c r="A620" s="3" t="s">
        <v>619</v>
      </c>
      <c r="B620" s="6">
        <f>'z-escores'!D621</f>
        <v>-0.58167330677290841</v>
      </c>
      <c r="C620" s="3">
        <f>'z-escores'!G621</f>
        <v>-0.90419161676646709</v>
      </c>
      <c r="D620" s="3">
        <f>'z-escores'!J621</f>
        <v>0.79241865734597161</v>
      </c>
      <c r="E620" s="3">
        <f>'z-escores'!M621</f>
        <v>4.4781772953358203</v>
      </c>
      <c r="F620" s="3">
        <f>'z-escores'!P621</f>
        <v>0.87727442777777787</v>
      </c>
      <c r="G620" s="3">
        <f>'z-escores'!S621</f>
        <v>-0.62371134020618557</v>
      </c>
      <c r="H620" s="3">
        <f>'z-escores'!V621</f>
        <v>1.2678223993079585</v>
      </c>
      <c r="I620" s="6">
        <f>'z-escores'!Y621</f>
        <v>1.2998558409090912</v>
      </c>
      <c r="J620" s="3">
        <f>'z-escores'!AB621</f>
        <v>3.7242762032362466</v>
      </c>
      <c r="K620" s="6">
        <f>'z-escores'!AE621</f>
        <v>-0.70389170896785114</v>
      </c>
      <c r="L620" s="6">
        <f>'z-escores'!AH621</f>
        <v>-1.1293302540415704</v>
      </c>
      <c r="M620" s="3">
        <f>'z-escores'!AK621</f>
        <v>0.43900112233333344</v>
      </c>
      <c r="N620" s="6">
        <f>'z-escores'!AN621</f>
        <v>-0.6107784431137725</v>
      </c>
      <c r="O620" s="3">
        <f t="shared" si="9"/>
        <v>11.776885020351468</v>
      </c>
    </row>
    <row r="621" spans="1:15" x14ac:dyDescent="0.3">
      <c r="A621" s="3" t="s">
        <v>620</v>
      </c>
      <c r="B621" s="6">
        <f>'z-escores'!D622</f>
        <v>-0.58167330677290841</v>
      </c>
      <c r="C621" s="3">
        <f>'z-escores'!G622</f>
        <v>-0.90419161676646709</v>
      </c>
      <c r="D621" s="3">
        <f>'z-escores'!J622</f>
        <v>1.005589522819905</v>
      </c>
      <c r="E621" s="3">
        <f>'z-escores'!M622</f>
        <v>3.0971573430970145</v>
      </c>
      <c r="F621" s="3">
        <f>'z-escores'!P622</f>
        <v>-0.8232323232323232</v>
      </c>
      <c r="G621" s="3">
        <f>'z-escores'!S622</f>
        <v>-0.62371134020618557</v>
      </c>
      <c r="H621" s="3">
        <f>'z-escores'!V622</f>
        <v>-1.0622837370242213</v>
      </c>
      <c r="I621" s="6">
        <f>'z-escores'!Y622</f>
        <v>-1.1686217008797652</v>
      </c>
      <c r="J621" s="3">
        <f>'z-escores'!AB622</f>
        <v>4.3065293114886734</v>
      </c>
      <c r="K621" s="6">
        <f>'z-escores'!AE622</f>
        <v>-0.70389170896785114</v>
      </c>
      <c r="L621" s="6">
        <f>'z-escores'!AH622</f>
        <v>-1.1293302540415704</v>
      </c>
      <c r="M621" s="3">
        <f>'z-escores'!AK622</f>
        <v>1.8611959287666666</v>
      </c>
      <c r="N621" s="6">
        <f>'z-escores'!AN622</f>
        <v>-0.6107784431137725</v>
      </c>
      <c r="O621" s="3">
        <f t="shared" si="9"/>
        <v>11.05134850271893</v>
      </c>
    </row>
    <row r="622" spans="1:15" x14ac:dyDescent="0.3">
      <c r="A622" s="3" t="s">
        <v>621</v>
      </c>
      <c r="B622" s="6">
        <f>'z-escores'!D623</f>
        <v>-0.58167330677290841</v>
      </c>
      <c r="C622" s="3">
        <f>'z-escores'!G623</f>
        <v>-0.90419161676646709</v>
      </c>
      <c r="D622" s="3">
        <f>'z-escores'!J623</f>
        <v>3.7103362672985787</v>
      </c>
      <c r="E622" s="3">
        <f>'z-escores'!M623</f>
        <v>9.4856076759328367</v>
      </c>
      <c r="F622" s="3">
        <f>'z-escores'!P623</f>
        <v>-0.8232323232323232</v>
      </c>
      <c r="G622" s="3">
        <f>'z-escores'!S623</f>
        <v>-0.62371134020618557</v>
      </c>
      <c r="H622" s="3">
        <f>'z-escores'!V623</f>
        <v>-1.0622837370242213</v>
      </c>
      <c r="I622" s="6">
        <f>'z-escores'!Y623</f>
        <v>-1.1686217008797652</v>
      </c>
      <c r="J622" s="3">
        <f>'z-escores'!AB623</f>
        <v>2.4478347974110037</v>
      </c>
      <c r="K622" s="6">
        <f>'z-escores'!AE623</f>
        <v>-0.70389170896785114</v>
      </c>
      <c r="L622" s="6">
        <f>'z-escores'!AH623</f>
        <v>-1.1293302540415704</v>
      </c>
      <c r="M622" s="3">
        <f>'z-escores'!AK623</f>
        <v>-0.68333333333333324</v>
      </c>
      <c r="N622" s="6">
        <f>'z-escores'!AN623</f>
        <v>-0.6107784431137725</v>
      </c>
      <c r="O622" s="3">
        <f t="shared" si="9"/>
        <v>15.741321803855755</v>
      </c>
    </row>
    <row r="623" spans="1:15" x14ac:dyDescent="0.3">
      <c r="A623" s="3" t="s">
        <v>622</v>
      </c>
      <c r="B623" s="6">
        <f>'z-escores'!D624</f>
        <v>-0.58167330677290841</v>
      </c>
      <c r="C623" s="3">
        <f>'z-escores'!G624</f>
        <v>2.3151760994011976</v>
      </c>
      <c r="D623" s="3">
        <f>'z-escores'!J624</f>
        <v>1.4262090404028436</v>
      </c>
      <c r="E623" s="3">
        <f>'z-escores'!M624</f>
        <v>1.0814877227611941</v>
      </c>
      <c r="F623" s="3">
        <f>'z-escores'!P624</f>
        <v>1.2132616487373737</v>
      </c>
      <c r="G623" s="3">
        <f>'z-escores'!S624</f>
        <v>-0.62371134020618557</v>
      </c>
      <c r="H623" s="3">
        <f>'z-escores'!V624</f>
        <v>2.6583696096885809</v>
      </c>
      <c r="I623" s="6">
        <f>'z-escores'!Y624</f>
        <v>0.80217891715542533</v>
      </c>
      <c r="J623" s="3">
        <f>'z-escores'!AB624</f>
        <v>5.0204266276699023</v>
      </c>
      <c r="K623" s="6">
        <f>'z-escores'!AE624</f>
        <v>-0.70389170896785114</v>
      </c>
      <c r="L623" s="6">
        <f>'z-escores'!AH624</f>
        <v>-0.8965208969688222</v>
      </c>
      <c r="M623" s="3">
        <f>'z-escores'!AK624</f>
        <v>1.5568100358333334</v>
      </c>
      <c r="N623" s="6">
        <f>'z-escores'!AN624</f>
        <v>-0.6107784431137725</v>
      </c>
      <c r="O623" s="3">
        <f t="shared" si="9"/>
        <v>16.638714882956169</v>
      </c>
    </row>
    <row r="624" spans="1:15" x14ac:dyDescent="0.3">
      <c r="A624" s="3" t="s">
        <v>623</v>
      </c>
      <c r="B624" s="6">
        <f>'z-escores'!D625</f>
        <v>-0.58167330677290841</v>
      </c>
      <c r="C624" s="3">
        <f>'z-escores'!G625</f>
        <v>-0.90419161676646709</v>
      </c>
      <c r="D624" s="3">
        <f>'z-escores'!J625</f>
        <v>-0.80331753554502372</v>
      </c>
      <c r="E624" s="3">
        <f>'z-escores'!M625</f>
        <v>4.9083387410447763</v>
      </c>
      <c r="F624" s="3">
        <f>'z-escores'!P625</f>
        <v>-0.8232323232323232</v>
      </c>
      <c r="G624" s="3">
        <f>'z-escores'!S625</f>
        <v>-0.62371134020618557</v>
      </c>
      <c r="H624" s="3">
        <f>'z-escores'!V625</f>
        <v>13.98209718685121</v>
      </c>
      <c r="I624" s="6">
        <f>'z-escores'!Y625</f>
        <v>-1.1686217008797652</v>
      </c>
      <c r="J624" s="3">
        <f>'z-escores'!AB625</f>
        <v>2.8833544393203883</v>
      </c>
      <c r="K624" s="6">
        <f>'z-escores'!AE625</f>
        <v>-0.70389170896785114</v>
      </c>
      <c r="L624" s="6">
        <f>'z-escores'!AH625</f>
        <v>-1.1293302540415704</v>
      </c>
      <c r="M624" s="3">
        <f>'z-escores'!AK625</f>
        <v>2.9398550723333337</v>
      </c>
      <c r="N624" s="6">
        <f>'z-escores'!AN625</f>
        <v>-0.6107784431137725</v>
      </c>
      <c r="O624" s="3">
        <f t="shared" si="9"/>
        <v>25.753488037575572</v>
      </c>
    </row>
    <row r="625" spans="1:15" x14ac:dyDescent="0.3">
      <c r="A625" s="3" t="s">
        <v>624</v>
      </c>
      <c r="B625" s="6">
        <f>'z-escores'!D626</f>
        <v>-0.58167330677290841</v>
      </c>
      <c r="C625" s="3">
        <f>'z-escores'!G626</f>
        <v>-0.90419161676646709</v>
      </c>
      <c r="D625" s="3">
        <f>'z-escores'!J626</f>
        <v>-0.80331753554502372</v>
      </c>
      <c r="E625" s="3">
        <f>'z-escores'!M626</f>
        <v>5.2579773546641793</v>
      </c>
      <c r="F625" s="3">
        <f>'z-escores'!P626</f>
        <v>-0.8232323232323232</v>
      </c>
      <c r="G625" s="3">
        <f>'z-escores'!S626</f>
        <v>-0.62371134020618557</v>
      </c>
      <c r="H625" s="3">
        <f>'z-escores'!V626</f>
        <v>-1.0622837370242213</v>
      </c>
      <c r="I625" s="6">
        <f>'z-escores'!Y626</f>
        <v>-0.32593454005865091</v>
      </c>
      <c r="J625" s="3">
        <f>'z-escores'!AB626</f>
        <v>3.0855187292880264</v>
      </c>
      <c r="K625" s="6">
        <f>'z-escores'!AE626</f>
        <v>-0.70389170896785114</v>
      </c>
      <c r="L625" s="6">
        <f>'z-escores'!AH626</f>
        <v>-1.1293302540415704</v>
      </c>
      <c r="M625" s="3">
        <f>'z-escores'!AK626</f>
        <v>-0.68333333333333324</v>
      </c>
      <c r="N625" s="6">
        <f>'z-escores'!AN626</f>
        <v>-0.6107784431137725</v>
      </c>
      <c r="O625" s="3">
        <f t="shared" si="9"/>
        <v>6.7950344507994052</v>
      </c>
    </row>
    <row r="626" spans="1:15" x14ac:dyDescent="0.3">
      <c r="A626" s="3" t="s">
        <v>625</v>
      </c>
      <c r="B626" s="6">
        <f>'z-escores'!D627</f>
        <v>-0.58167330677290841</v>
      </c>
      <c r="C626" s="3">
        <f>'z-escores'!G627</f>
        <v>5.4660466299401209</v>
      </c>
      <c r="D626" s="3">
        <f>'z-escores'!J627</f>
        <v>-0.80331753554502372</v>
      </c>
      <c r="E626" s="3">
        <f>'z-escores'!M627</f>
        <v>4.7788980628731341</v>
      </c>
      <c r="F626" s="3">
        <f>'z-escores'!P627</f>
        <v>-0.8232323232323232</v>
      </c>
      <c r="G626" s="3">
        <f>'z-escores'!S627</f>
        <v>-0.62371134020618557</v>
      </c>
      <c r="H626" s="3">
        <f>'z-escores'!V627</f>
        <v>-1.0622837370242213</v>
      </c>
      <c r="I626" s="6">
        <f>'z-escores'!Y627</f>
        <v>3.5109814687683287</v>
      </c>
      <c r="J626" s="3">
        <f>'z-escores'!AB627</f>
        <v>-0.63430420711974111</v>
      </c>
      <c r="K626" s="6">
        <f>'z-escores'!AE627</f>
        <v>-0.70389170896785114</v>
      </c>
      <c r="L626" s="6">
        <f>'z-escores'!AH627</f>
        <v>-1.1293302540415704</v>
      </c>
      <c r="M626" s="3">
        <f>'z-escores'!AK627</f>
        <v>-0.68333333333333324</v>
      </c>
      <c r="N626" s="6">
        <f>'z-escores'!AN627</f>
        <v>-0.6107784431137725</v>
      </c>
      <c r="O626" s="3">
        <f t="shared" si="9"/>
        <v>5.1294544604801997</v>
      </c>
    </row>
    <row r="627" spans="1:15" x14ac:dyDescent="0.3">
      <c r="A627" s="3" t="s">
        <v>626</v>
      </c>
      <c r="B627" s="6">
        <f>'z-escores'!D628</f>
        <v>-0.58167330677290841</v>
      </c>
      <c r="C627" s="3">
        <f>'z-escores'!G628</f>
        <v>-0.90419161676646709</v>
      </c>
      <c r="D627" s="3">
        <f>'z-escores'!J628</f>
        <v>-0.80331753554502372</v>
      </c>
      <c r="E627" s="3">
        <f>'z-escores'!M628</f>
        <v>-1.1753731343283582</v>
      </c>
      <c r="F627" s="3">
        <f>'z-escores'!P628</f>
        <v>-0.8232323232323232</v>
      </c>
      <c r="G627" s="3">
        <f>'z-escores'!S628</f>
        <v>-0.62371134020618557</v>
      </c>
      <c r="H627" s="3">
        <f>'z-escores'!V628</f>
        <v>-1.0622837370242213</v>
      </c>
      <c r="I627" s="6">
        <f>'z-escores'!Y628</f>
        <v>-1.1686217008797652</v>
      </c>
      <c r="J627" s="3">
        <f>'z-escores'!AB628</f>
        <v>-0.63430420711974111</v>
      </c>
      <c r="K627" s="6">
        <f>'z-escores'!AE628</f>
        <v>-0.70389170896785114</v>
      </c>
      <c r="L627" s="6">
        <f>'z-escores'!AH628</f>
        <v>-1.1293302540415704</v>
      </c>
      <c r="M627" s="3">
        <f>'z-escores'!AK628</f>
        <v>-0.68333333333333324</v>
      </c>
      <c r="N627" s="6">
        <f>'z-escores'!AN628</f>
        <v>-0.6107784431137725</v>
      </c>
      <c r="O627" s="3">
        <f t="shared" si="9"/>
        <v>-2.5154518137797863</v>
      </c>
    </row>
    <row r="628" spans="1:15" x14ac:dyDescent="0.3">
      <c r="A628" s="3" t="s">
        <v>627</v>
      </c>
      <c r="B628" s="6">
        <f>'z-escores'!D629</f>
        <v>-0.58167330677290841</v>
      </c>
      <c r="C628" s="3">
        <f>'z-escores'!G629</f>
        <v>3.8107878730538922</v>
      </c>
      <c r="D628" s="3">
        <f>'z-escores'!J629</f>
        <v>0.12962271895734592</v>
      </c>
      <c r="E628" s="3">
        <f>'z-escores'!M629</f>
        <v>6.5370490069029845</v>
      </c>
      <c r="F628" s="3">
        <f>'z-escores'!P629</f>
        <v>-0.8232323232323232</v>
      </c>
      <c r="G628" s="3">
        <f>'z-escores'!S629</f>
        <v>1.4056741618556701</v>
      </c>
      <c r="H628" s="3">
        <f>'z-escores'!V629</f>
        <v>0.30000272456747407</v>
      </c>
      <c r="I628" s="6">
        <f>'z-escores'!Y629</f>
        <v>-1.4073937243401766E-2</v>
      </c>
      <c r="J628" s="3">
        <f>'z-escores'!AB629</f>
        <v>2.2324490991909389</v>
      </c>
      <c r="K628" s="6">
        <f>'z-escores'!AE629</f>
        <v>-0.70389170896785114</v>
      </c>
      <c r="L628" s="6">
        <f>'z-escores'!AH629</f>
        <v>-1.1293302540415704</v>
      </c>
      <c r="M628" s="3">
        <f>'z-escores'!AK629</f>
        <v>-0.68333333333333324</v>
      </c>
      <c r="N628" s="6">
        <f>'z-escores'!AN629</f>
        <v>-0.6107784431137725</v>
      </c>
      <c r="O628" s="3">
        <f t="shared" si="9"/>
        <v>15.948767578102153</v>
      </c>
    </row>
    <row r="629" spans="1:15" x14ac:dyDescent="0.3">
      <c r="A629" s="3" t="s">
        <v>628</v>
      </c>
      <c r="B629" s="6">
        <f>'z-escores'!D630</f>
        <v>-0.58167330677290841</v>
      </c>
      <c r="C629" s="3">
        <f>'z-escores'!G630</f>
        <v>1.3013420672455094</v>
      </c>
      <c r="D629" s="3">
        <f>'z-escores'!J630</f>
        <v>-0.36691454355450237</v>
      </c>
      <c r="E629" s="3">
        <f>'z-escores'!M630</f>
        <v>1.9169003050373128</v>
      </c>
      <c r="F629" s="3">
        <f>'z-escores'!P630</f>
        <v>0.10687910414141426</v>
      </c>
      <c r="G629" s="3">
        <f>'z-escores'!S630</f>
        <v>1.2748666248969074</v>
      </c>
      <c r="H629" s="3">
        <f>'z-escores'!V630</f>
        <v>0.21219420494809701</v>
      </c>
      <c r="I629" s="6">
        <f>'z-escores'!Y630</f>
        <v>-8.8492301378299013E-2</v>
      </c>
      <c r="J629" s="3">
        <f>'z-escores'!AB630</f>
        <v>2.3456644436893206</v>
      </c>
      <c r="K629" s="6">
        <f>'z-escores'!AE630</f>
        <v>-0.70389170896785114</v>
      </c>
      <c r="L629" s="6">
        <f>'z-escores'!AH630</f>
        <v>-1.1293302540415704</v>
      </c>
      <c r="M629" s="3">
        <f>'z-escores'!AK630</f>
        <v>-6.9459791266666571E-2</v>
      </c>
      <c r="N629" s="6">
        <f>'z-escores'!AN630</f>
        <v>-0.6107784431137725</v>
      </c>
      <c r="O629" s="3">
        <f t="shared" si="9"/>
        <v>9.8356384294117927</v>
      </c>
    </row>
    <row r="630" spans="1:15" x14ac:dyDescent="0.3">
      <c r="A630" s="3" t="s">
        <v>629</v>
      </c>
      <c r="B630" s="6">
        <f>'z-escores'!D631</f>
        <v>-0.37362820258964147</v>
      </c>
      <c r="C630" s="3">
        <f>'z-escores'!G631</f>
        <v>-0.27881052514970067</v>
      </c>
      <c r="D630" s="3">
        <f>'z-escores'!J631</f>
        <v>3.5276688156398102</v>
      </c>
      <c r="E630" s="3">
        <f>'z-escores'!M631</f>
        <v>9.9309750205223875</v>
      </c>
      <c r="F630" s="3">
        <f>'z-escores'!P631</f>
        <v>-0.2957644328282828</v>
      </c>
      <c r="G630" s="3">
        <f>'z-escores'!S631</f>
        <v>2.606349761804124</v>
      </c>
      <c r="H630" s="3">
        <f>'z-escores'!V631</f>
        <v>2.1901307289965395</v>
      </c>
      <c r="I630" s="6">
        <f>'z-escores'!Y631</f>
        <v>-0.17323874643695017</v>
      </c>
      <c r="J630" s="3">
        <f>'z-escores'!AB631</f>
        <v>1.4781278781553397</v>
      </c>
      <c r="K630" s="6">
        <f>'z-escores'!AE631</f>
        <v>-0.65971292626903555</v>
      </c>
      <c r="L630" s="6">
        <f>'z-escores'!AH631</f>
        <v>-1.0991805305138567</v>
      </c>
      <c r="M630" s="3">
        <f>'z-escores'!AK631</f>
        <v>0.5351174934666667</v>
      </c>
      <c r="N630" s="6">
        <f>'z-escores'!AN631</f>
        <v>-0.6107784431137725</v>
      </c>
      <c r="O630" s="3">
        <f t="shared" si="9"/>
        <v>22.610333589530143</v>
      </c>
    </row>
    <row r="631" spans="1:15" x14ac:dyDescent="0.3">
      <c r="A631" s="3" t="s">
        <v>630</v>
      </c>
      <c r="B631" s="6">
        <f>'z-escores'!D632</f>
        <v>2.2439038173705179</v>
      </c>
      <c r="C631" s="3">
        <f>'z-escores'!G632</f>
        <v>0.51141688257485018</v>
      </c>
      <c r="D631" s="3">
        <f>'z-escores'!J632</f>
        <v>-0.80331753554502372</v>
      </c>
      <c r="E631" s="3">
        <f>'z-escores'!M632</f>
        <v>10.733169260074627</v>
      </c>
      <c r="F631" s="3">
        <f>'z-escores'!P632</f>
        <v>-0.8232323232323232</v>
      </c>
      <c r="G631" s="3">
        <f>'z-escores'!S632</f>
        <v>1.8134703029381443</v>
      </c>
      <c r="H631" s="3">
        <f>'z-escores'!V632</f>
        <v>-1.0622837370242213</v>
      </c>
      <c r="I631" s="6">
        <f>'z-escores'!Y632</f>
        <v>-0.1287098853958944</v>
      </c>
      <c r="J631" s="3">
        <f>'z-escores'!AB632</f>
        <v>1.2783707069579289</v>
      </c>
      <c r="K631" s="6">
        <f>'z-escores'!AE632</f>
        <v>-0.70389170896785114</v>
      </c>
      <c r="L631" s="6">
        <f>'z-escores'!AH632</f>
        <v>-0.9928368248325633</v>
      </c>
      <c r="M631" s="3">
        <f>'z-escores'!AK632</f>
        <v>-0.68333333333333324</v>
      </c>
      <c r="N631" s="6">
        <f>'z-escores'!AN632</f>
        <v>-0.6107784431137725</v>
      </c>
      <c r="O631" s="3">
        <f t="shared" si="9"/>
        <v>11.156573268350211</v>
      </c>
    </row>
    <row r="632" spans="1:15" x14ac:dyDescent="0.3">
      <c r="A632" s="3" t="s">
        <v>631</v>
      </c>
      <c r="B632" s="6">
        <f>'z-escores'!D633</f>
        <v>-0.58167330677290841</v>
      </c>
      <c r="C632" s="3">
        <f>'z-escores'!G633</f>
        <v>-0.90419161676646709</v>
      </c>
      <c r="D632" s="3">
        <f>'z-escores'!J633</f>
        <v>1.7176061308056874</v>
      </c>
      <c r="E632" s="3">
        <f>'z-escores'!M633</f>
        <v>-1.1753731343283582</v>
      </c>
      <c r="F632" s="3">
        <f>'z-escores'!P633</f>
        <v>-0.8232323232323232</v>
      </c>
      <c r="G632" s="3">
        <f>'z-escores'!S633</f>
        <v>-0.62371134020618557</v>
      </c>
      <c r="H632" s="3">
        <f>'z-escores'!V633</f>
        <v>-1.0622837370242213</v>
      </c>
      <c r="I632" s="6">
        <f>'z-escores'!Y633</f>
        <v>-1.1686217008797652</v>
      </c>
      <c r="J632" s="3">
        <f>'z-escores'!AB633</f>
        <v>-0.63430420711974111</v>
      </c>
      <c r="K632" s="6">
        <f>'z-escores'!AE633</f>
        <v>-0.70389170896785114</v>
      </c>
      <c r="L632" s="6">
        <f>'z-escores'!AH633</f>
        <v>-1.1293302540415704</v>
      </c>
      <c r="M632" s="3">
        <f>'z-escores'!AK633</f>
        <v>-0.68333333333333324</v>
      </c>
      <c r="N632" s="6">
        <f>'z-escores'!AN633</f>
        <v>-0.6107784431137725</v>
      </c>
      <c r="O632" s="3">
        <f t="shared" si="9"/>
        <v>5.4718525709249732E-3</v>
      </c>
    </row>
    <row r="633" spans="1:15" x14ac:dyDescent="0.3">
      <c r="A633" s="3" t="s">
        <v>632</v>
      </c>
      <c r="B633" s="6">
        <f>'z-escores'!D634</f>
        <v>-0.58167330677290841</v>
      </c>
      <c r="C633" s="3">
        <f>'z-escores'!G634</f>
        <v>-0.90419161676646709</v>
      </c>
      <c r="D633" s="3">
        <f>'z-escores'!J634</f>
        <v>-0.80331753554502372</v>
      </c>
      <c r="E633" s="3">
        <f>'z-escores'!M634</f>
        <v>2.4124569460820893</v>
      </c>
      <c r="F633" s="3">
        <f>'z-escores'!P634</f>
        <v>-0.8232323232323232</v>
      </c>
      <c r="G633" s="3">
        <f>'z-escores'!S634</f>
        <v>-0.62371134020618557</v>
      </c>
      <c r="H633" s="3">
        <f>'z-escores'!V634</f>
        <v>-1.0622837370242213</v>
      </c>
      <c r="I633" s="6">
        <f>'z-escores'!Y634</f>
        <v>0.71121888870967731</v>
      </c>
      <c r="J633" s="3">
        <f>'z-escores'!AB634</f>
        <v>2.4774707493527508</v>
      </c>
      <c r="K633" s="6">
        <f>'z-escores'!AE634</f>
        <v>-0.70389170896785114</v>
      </c>
      <c r="L633" s="6">
        <f>'z-escores'!AH634</f>
        <v>-1.1293302540415704</v>
      </c>
      <c r="M633" s="3">
        <f>'z-escores'!AK634</f>
        <v>-0.68333333333333324</v>
      </c>
      <c r="N633" s="6">
        <f>'z-escores'!AN634</f>
        <v>-0.6107784431137725</v>
      </c>
      <c r="O633" s="3">
        <f t="shared" si="9"/>
        <v>2.3043126335137112</v>
      </c>
    </row>
    <row r="634" spans="1:15" x14ac:dyDescent="0.3">
      <c r="A634" s="3" t="s">
        <v>633</v>
      </c>
      <c r="B634" s="6">
        <f>'z-escores'!D635</f>
        <v>-0.58167330677290841</v>
      </c>
      <c r="C634" s="3">
        <f>'z-escores'!G635</f>
        <v>3.4349561746107788</v>
      </c>
      <c r="D634" s="3">
        <f>'z-escores'!J635</f>
        <v>-0.80331753554502372</v>
      </c>
      <c r="E634" s="3">
        <f>'z-escores'!M635</f>
        <v>2.8804347826492536</v>
      </c>
      <c r="F634" s="3">
        <f>'z-escores'!P635</f>
        <v>-0.8232323232323232</v>
      </c>
      <c r="G634" s="3">
        <f>'z-escores'!S635</f>
        <v>-0.62371134020618557</v>
      </c>
      <c r="H634" s="3">
        <f>'z-escores'!V635</f>
        <v>-1.0622837370242213</v>
      </c>
      <c r="I634" s="6">
        <f>'z-escores'!Y635</f>
        <v>-1.1686217008797652</v>
      </c>
      <c r="J634" s="3">
        <f>'z-escores'!AB635</f>
        <v>0.53824867501618134</v>
      </c>
      <c r="K634" s="6">
        <f>'z-escores'!AE635</f>
        <v>-0.70389170896785114</v>
      </c>
      <c r="L634" s="6">
        <f>'z-escores'!AH635</f>
        <v>-1.1293302540415704</v>
      </c>
      <c r="M634" s="3">
        <f>'z-escores'!AK635</f>
        <v>-0.68333333333333324</v>
      </c>
      <c r="N634" s="6">
        <f>'z-escores'!AN635</f>
        <v>-0.6107784431137725</v>
      </c>
      <c r="O634" s="3">
        <f t="shared" si="9"/>
        <v>7.0520567767109945</v>
      </c>
    </row>
    <row r="635" spans="1:15" x14ac:dyDescent="0.3">
      <c r="A635" s="3" t="s">
        <v>634</v>
      </c>
      <c r="B635" s="6">
        <f>'z-escores'!D636</f>
        <v>-0.41406439868525902</v>
      </c>
      <c r="C635" s="3">
        <f>'z-escores'!G636</f>
        <v>0.67027829071856304</v>
      </c>
      <c r="D635" s="3">
        <f>'z-escores'!J636</f>
        <v>0.21852089635071092</v>
      </c>
      <c r="E635" s="3">
        <f>'z-escores'!M636</f>
        <v>2.9452731085820893</v>
      </c>
      <c r="F635" s="3">
        <f>'z-escores'!P636</f>
        <v>-0.34516600585858581</v>
      </c>
      <c r="G635" s="3">
        <f>'z-escores'!S636</f>
        <v>-8.1574279278350453E-2</v>
      </c>
      <c r="H635" s="3">
        <f>'z-escores'!V636</f>
        <v>1.4124124940138409</v>
      </c>
      <c r="I635" s="6">
        <f>'z-escores'!Y636</f>
        <v>-1.0606712421260998</v>
      </c>
      <c r="J635" s="3">
        <f>'z-escores'!AB636</f>
        <v>1.3568652118122979</v>
      </c>
      <c r="K635" s="6">
        <f>'z-escores'!AE636</f>
        <v>-0.68609567008460237</v>
      </c>
      <c r="L635" s="6">
        <f>'z-escores'!AH636</f>
        <v>-1.0746783309237875</v>
      </c>
      <c r="M635" s="3">
        <f>'z-escores'!AK636</f>
        <v>0.47358715466666679</v>
      </c>
      <c r="N635" s="6">
        <f>'z-escores'!AN636</f>
        <v>-0.6107784431137725</v>
      </c>
      <c r="O635" s="3">
        <f t="shared" si="9"/>
        <v>10.496484955940755</v>
      </c>
    </row>
    <row r="636" spans="1:15" x14ac:dyDescent="0.3">
      <c r="A636" s="3" t="s">
        <v>635</v>
      </c>
      <c r="B636" s="6">
        <f>'z-escores'!D637</f>
        <v>-0.54973948386454186</v>
      </c>
      <c r="C636" s="3">
        <f>'z-escores'!G637</f>
        <v>1.2076475455688622</v>
      </c>
      <c r="D636" s="3">
        <f>'z-escores'!J637</f>
        <v>4.4009875263033171</v>
      </c>
      <c r="E636" s="3">
        <f>'z-escores'!M637</f>
        <v>11.879543050932835</v>
      </c>
      <c r="F636" s="3">
        <f>'z-escores'!P637</f>
        <v>0.18881181161616167</v>
      </c>
      <c r="G636" s="3">
        <f>'z-escores'!S637</f>
        <v>0.53314900690721667</v>
      </c>
      <c r="H636" s="3">
        <f>'z-escores'!V637</f>
        <v>0.21352221176470598</v>
      </c>
      <c r="I636" s="6">
        <f>'z-escores'!Y637</f>
        <v>-0.80428581233137819</v>
      </c>
      <c r="J636" s="3">
        <f>'z-escores'!AB637</f>
        <v>1.7651247029126214</v>
      </c>
      <c r="K636" s="6">
        <f>'z-escores'!AE637</f>
        <v>-0.70389170896785114</v>
      </c>
      <c r="L636" s="6">
        <f>'z-escores'!AH637</f>
        <v>-1.1200746079099306</v>
      </c>
      <c r="M636" s="3">
        <f>'z-escores'!AK637</f>
        <v>1.4541038794333334</v>
      </c>
      <c r="N636" s="6">
        <f>'z-escores'!AN637</f>
        <v>-0.6107784431137725</v>
      </c>
      <c r="O636" s="3">
        <f t="shared" si="9"/>
        <v>25.431659791626526</v>
      </c>
    </row>
    <row r="637" spans="1:15" x14ac:dyDescent="0.3">
      <c r="A637" s="3" t="s">
        <v>636</v>
      </c>
      <c r="B637" s="6">
        <f>'z-escores'!D638</f>
        <v>-0.58167330677290841</v>
      </c>
      <c r="C637" s="3">
        <f>'z-escores'!G638</f>
        <v>5.4467428778443114</v>
      </c>
      <c r="D637" s="3">
        <f>'z-escores'!J638</f>
        <v>5.3003734023696687</v>
      </c>
      <c r="E637" s="3">
        <f>'z-escores'!M638</f>
        <v>3.9128222524253728</v>
      </c>
      <c r="F637" s="3">
        <f>'z-escores'!P638</f>
        <v>-5.8004285252525246E-2</v>
      </c>
      <c r="G637" s="3">
        <f>'z-escores'!S638</f>
        <v>-0.62371134020618557</v>
      </c>
      <c r="H637" s="3">
        <f>'z-escores'!V638</f>
        <v>4.1804550698961931</v>
      </c>
      <c r="I637" s="6">
        <f>'z-escores'!Y638</f>
        <v>-0.50213276458944278</v>
      </c>
      <c r="J637" s="3">
        <f>'z-escores'!AB638</f>
        <v>3.5335883103559871</v>
      </c>
      <c r="K637" s="6">
        <f>'z-escores'!AE638</f>
        <v>-0.70389170896785114</v>
      </c>
      <c r="L637" s="6">
        <f>'z-escores'!AH638</f>
        <v>-1.1293302540415704</v>
      </c>
      <c r="M637" s="3">
        <f>'z-escores'!AK638</f>
        <v>1.8419191919333333</v>
      </c>
      <c r="N637" s="6">
        <f>'z-escores'!AN638</f>
        <v>-0.6107784431137725</v>
      </c>
      <c r="O637" s="3">
        <f t="shared" si="9"/>
        <v>27.061991956851699</v>
      </c>
    </row>
    <row r="638" spans="1:15" x14ac:dyDescent="0.3">
      <c r="A638" s="3" t="s">
        <v>637</v>
      </c>
      <c r="B638" s="6">
        <f>'z-escores'!D639</f>
        <v>-0.58167330677290841</v>
      </c>
      <c r="C638" s="3">
        <f>'z-escores'!G639</f>
        <v>-0.90419161676646709</v>
      </c>
      <c r="D638" s="3">
        <f>'z-escores'!J639</f>
        <v>-0.80331753554502372</v>
      </c>
      <c r="E638" s="3">
        <f>'z-escores'!M639</f>
        <v>5.7345218352611935</v>
      </c>
      <c r="F638" s="3">
        <f>'z-escores'!P639</f>
        <v>-0.8232323232323232</v>
      </c>
      <c r="G638" s="3">
        <f>'z-escores'!S639</f>
        <v>-0.62371134020618557</v>
      </c>
      <c r="H638" s="3">
        <f>'z-escores'!V639</f>
        <v>-1.0622837370242213</v>
      </c>
      <c r="I638" s="6">
        <f>'z-escores'!Y639</f>
        <v>-1.1686217008797652</v>
      </c>
      <c r="J638" s="3">
        <f>'z-escores'!AB639</f>
        <v>1.3633784809061489</v>
      </c>
      <c r="K638" s="6">
        <f>'z-escores'!AE639</f>
        <v>-0.70389170896785114</v>
      </c>
      <c r="L638" s="6">
        <f>'z-escores'!AH639</f>
        <v>-1.1293302540415704</v>
      </c>
      <c r="M638" s="3">
        <f>'z-escores'!AK639</f>
        <v>-0.68333333333333324</v>
      </c>
      <c r="N638" s="6">
        <f>'z-escores'!AN639</f>
        <v>-0.6107784431137725</v>
      </c>
      <c r="O638" s="3">
        <f t="shared" si="9"/>
        <v>6.3921258438356556</v>
      </c>
    </row>
    <row r="639" spans="1:15" x14ac:dyDescent="0.3">
      <c r="A639" s="3" t="s">
        <v>638</v>
      </c>
      <c r="B639" s="6">
        <f>'z-escores'!D640</f>
        <v>0.56273412669322709</v>
      </c>
      <c r="C639" s="3">
        <f>'z-escores'!G640</f>
        <v>3.5679059346107787</v>
      </c>
      <c r="D639" s="3">
        <f>'z-escores'!J640</f>
        <v>4.4152165191943125</v>
      </c>
      <c r="E639" s="3">
        <f>'z-escores'!M640</f>
        <v>9.1140453419776115</v>
      </c>
      <c r="F639" s="3">
        <f>'z-escores'!P640</f>
        <v>1.6913814514141416</v>
      </c>
      <c r="G639" s="3">
        <f>'z-escores'!S640</f>
        <v>1.5479099132474228</v>
      </c>
      <c r="H639" s="3">
        <f>'z-escores'!V640</f>
        <v>1.9857735240484424</v>
      </c>
      <c r="I639" s="6">
        <f>'z-escores'!Y640</f>
        <v>-0.77551830681818179</v>
      </c>
      <c r="J639" s="3">
        <f>'z-escores'!AB640</f>
        <v>3.0221207512944983</v>
      </c>
      <c r="K639" s="6">
        <f>'z-escores'!AE640</f>
        <v>-0.67148942291878166</v>
      </c>
      <c r="L639" s="6">
        <f>'z-escores'!AH640</f>
        <v>-1.0629916245265587</v>
      </c>
      <c r="M639" s="3">
        <f>'z-escores'!AK640</f>
        <v>1.8699668071</v>
      </c>
      <c r="N639" s="6">
        <f>'z-escores'!AN640</f>
        <v>-0.6107784431137725</v>
      </c>
      <c r="O639" s="3">
        <f t="shared" si="9"/>
        <v>29.772363913571276</v>
      </c>
    </row>
    <row r="640" spans="1:15" x14ac:dyDescent="0.3">
      <c r="A640" s="3" t="s">
        <v>639</v>
      </c>
      <c r="B640" s="6">
        <f>'z-escores'!D641</f>
        <v>-0.58167330677290841</v>
      </c>
      <c r="C640" s="3">
        <f>'z-escores'!G641</f>
        <v>-0.90419161676646709</v>
      </c>
      <c r="D640" s="3">
        <f>'z-escores'!J641</f>
        <v>-0.80331753554502372</v>
      </c>
      <c r="E640" s="3">
        <f>'z-escores'!M641</f>
        <v>-1.1753731343283582</v>
      </c>
      <c r="F640" s="3">
        <f>'z-escores'!P641</f>
        <v>-0.8232323232323232</v>
      </c>
      <c r="G640" s="3">
        <f>'z-escores'!S641</f>
        <v>-0.62371134020618557</v>
      </c>
      <c r="H640" s="3">
        <f>'z-escores'!V641</f>
        <v>-1.0622837370242213</v>
      </c>
      <c r="I640" s="6">
        <f>'z-escores'!Y641</f>
        <v>-1.1686217008797652</v>
      </c>
      <c r="J640" s="3">
        <f>'z-escores'!AB641</f>
        <v>2.2045080338187706</v>
      </c>
      <c r="K640" s="6">
        <f>'z-escores'!AE641</f>
        <v>-0.70389170896785114</v>
      </c>
      <c r="L640" s="6">
        <f>'z-escores'!AH641</f>
        <v>-1.1293302540415704</v>
      </c>
      <c r="M640" s="3">
        <f>'z-escores'!AK641</f>
        <v>-0.68333333333333324</v>
      </c>
      <c r="N640" s="6">
        <f>'z-escores'!AN641</f>
        <v>-0.6107784431137725</v>
      </c>
      <c r="O640" s="3">
        <f t="shared" si="9"/>
        <v>0.32336042715872582</v>
      </c>
    </row>
    <row r="641" spans="1:15" x14ac:dyDescent="0.3">
      <c r="A641" s="3" t="s">
        <v>640</v>
      </c>
      <c r="B641" s="6">
        <f>'z-escores'!D642</f>
        <v>3.1731426852589666E-2</v>
      </c>
      <c r="C641" s="3">
        <f>'z-escores'!G642</f>
        <v>1.1701815768263475</v>
      </c>
      <c r="D641" s="3">
        <f>'z-escores'!J642</f>
        <v>2.5714986736966825</v>
      </c>
      <c r="E641" s="3">
        <f>'z-escores'!M642</f>
        <v>8.0883544173507467</v>
      </c>
      <c r="F641" s="3">
        <f>'z-escores'!P642</f>
        <v>-0.62883259070707065</v>
      </c>
      <c r="G641" s="3">
        <f>'z-escores'!S642</f>
        <v>2.1540003015979381</v>
      </c>
      <c r="H641" s="3">
        <f>'z-escores'!V642</f>
        <v>0.26958986283737035</v>
      </c>
      <c r="I641" s="6">
        <f>'z-escores'!Y642</f>
        <v>-0.66067401271260984</v>
      </c>
      <c r="J641" s="3">
        <f>'z-escores'!AB642</f>
        <v>2.9158501312297735</v>
      </c>
      <c r="K641" s="6">
        <f>'z-escores'!AE642</f>
        <v>-0.67132728676818954</v>
      </c>
      <c r="L641" s="6">
        <f>'z-escores'!AH642</f>
        <v>-1.1071067280369515</v>
      </c>
      <c r="M641" s="3">
        <f>'z-escores'!AK642</f>
        <v>0.85631254810000001</v>
      </c>
      <c r="N641" s="6">
        <f>'z-escores'!AN642</f>
        <v>-0.6107784431137725</v>
      </c>
      <c r="O641" s="3">
        <f t="shared" si="9"/>
        <v>20.415109964710723</v>
      </c>
    </row>
    <row r="642" spans="1:15" x14ac:dyDescent="0.3">
      <c r="A642" s="3" t="s">
        <v>641</v>
      </c>
      <c r="B642" s="6">
        <f>'z-escores'!D643</f>
        <v>-0.58167330677290841</v>
      </c>
      <c r="C642" s="3">
        <f>'z-escores'!G643</f>
        <v>5.9785945353293419</v>
      </c>
      <c r="D642" s="3">
        <f>'z-escores'!J643</f>
        <v>-0.80331753554502372</v>
      </c>
      <c r="E642" s="3">
        <f>'z-escores'!M643</f>
        <v>-1.1753731343283582</v>
      </c>
      <c r="F642" s="3">
        <f>'z-escores'!P643</f>
        <v>-0.8232323232323232</v>
      </c>
      <c r="G642" s="3">
        <f>'z-escores'!S643</f>
        <v>-0.62371134020618557</v>
      </c>
      <c r="H642" s="3">
        <f>'z-escores'!V643</f>
        <v>-1.0622837370242213</v>
      </c>
      <c r="I642" s="6">
        <f>'z-escores'!Y643</f>
        <v>-1.1686217008797652</v>
      </c>
      <c r="J642" s="3">
        <f>'z-escores'!AB643</f>
        <v>4.9454301975728159</v>
      </c>
      <c r="K642" s="6">
        <f>'z-escores'!AE643</f>
        <v>-0.70389170896785114</v>
      </c>
      <c r="L642" s="6">
        <f>'z-escores'!AH643</f>
        <v>-1.1293302540415704</v>
      </c>
      <c r="M642" s="3">
        <f>'z-escores'!AK643</f>
        <v>-0.68333333333333324</v>
      </c>
      <c r="N642" s="6">
        <f>'z-escores'!AN643</f>
        <v>-0.6107784431137725</v>
      </c>
      <c r="O642" s="3">
        <f t="shared" si="9"/>
        <v>9.9470687430085789</v>
      </c>
    </row>
    <row r="643" spans="1:15" x14ac:dyDescent="0.3">
      <c r="A643" s="3" t="s">
        <v>642</v>
      </c>
      <c r="B643" s="6">
        <f>'z-escores'!D644</f>
        <v>-0.28699403569721116</v>
      </c>
      <c r="C643" s="3">
        <f>'z-escores'!G644</f>
        <v>3.7462707720359285</v>
      </c>
      <c r="D643" s="3">
        <f>'z-escores'!J644</f>
        <v>4.1042794246445498</v>
      </c>
      <c r="E643" s="3">
        <f>'z-escores'!M644</f>
        <v>3.5854013953358206</v>
      </c>
      <c r="F643" s="3">
        <f>'z-escores'!P644</f>
        <v>1.4181160719696968</v>
      </c>
      <c r="G643" s="3">
        <f>'z-escores'!S644</f>
        <v>1.2825901299484537</v>
      </c>
      <c r="H643" s="3">
        <f>'z-escores'!V644</f>
        <v>3.288569030103806</v>
      </c>
      <c r="I643" s="6">
        <f>'z-escores'!Y644</f>
        <v>0.29548491211143701</v>
      </c>
      <c r="J643" s="3">
        <f>'z-escores'!AB644</f>
        <v>3.3152563145631073</v>
      </c>
      <c r="K643" s="6">
        <f>'z-escores'!AE644</f>
        <v>-0.70389170896785114</v>
      </c>
      <c r="L643" s="6">
        <f>'z-escores'!AH644</f>
        <v>-1.0439209041108544</v>
      </c>
      <c r="M643" s="3">
        <f>'z-escores'!AK644</f>
        <v>4.3709072976666663</v>
      </c>
      <c r="N643" s="6">
        <f>'z-escores'!AN644</f>
        <v>-0.6107784431137725</v>
      </c>
      <c r="O643" s="3">
        <f t="shared" ref="O643:O706" si="10">(C643+D643+E643+F643+G643+H643+J643+M643)-(B643+I643+K643+L643+N643)</f>
        <v>27.46149061604628</v>
      </c>
    </row>
    <row r="644" spans="1:15" x14ac:dyDescent="0.3">
      <c r="A644" s="3" t="s">
        <v>643</v>
      </c>
      <c r="B644" s="6">
        <f>'z-escores'!D645</f>
        <v>-3.7154343904382464E-2</v>
      </c>
      <c r="C644" s="3">
        <f>'z-escores'!G645</f>
        <v>1.2782316914970062</v>
      </c>
      <c r="D644" s="3">
        <f>'z-escores'!J645</f>
        <v>0.92400328191943126</v>
      </c>
      <c r="E644" s="3">
        <f>'z-escores'!M645</f>
        <v>10.299144935820896</v>
      </c>
      <c r="F644" s="3">
        <f>'z-escores'!P645</f>
        <v>-0.59314097696969692</v>
      </c>
      <c r="G644" s="3">
        <f>'z-escores'!S645</f>
        <v>0.31563065072164947</v>
      </c>
      <c r="H644" s="3">
        <f>'z-escores'!V645</f>
        <v>-0.74700286117647052</v>
      </c>
      <c r="I644" s="6">
        <f>'z-escores'!Y645</f>
        <v>-0.36701313970674482</v>
      </c>
      <c r="J644" s="3">
        <f>'z-escores'!AB645</f>
        <v>1.6509719796116507</v>
      </c>
      <c r="K644" s="6">
        <f>'z-escores'!AE645</f>
        <v>-0.62680526808798642</v>
      </c>
      <c r="L644" s="6">
        <f>'z-escores'!AH645</f>
        <v>-1.1293302540415704</v>
      </c>
      <c r="M644" s="3">
        <f>'z-escores'!AK645</f>
        <v>0.53154897493333342</v>
      </c>
      <c r="N644" s="6">
        <f>'z-escores'!AN645</f>
        <v>-0.6107784431137725</v>
      </c>
      <c r="O644" s="3">
        <f t="shared" si="10"/>
        <v>16.430469125212259</v>
      </c>
    </row>
    <row r="645" spans="1:15" x14ac:dyDescent="0.3">
      <c r="A645" s="3" t="s">
        <v>644</v>
      </c>
      <c r="B645" s="6">
        <f>'z-escores'!D646</f>
        <v>-0.58167330677290841</v>
      </c>
      <c r="C645" s="3">
        <f>'z-escores'!G646</f>
        <v>-0.90419161676646709</v>
      </c>
      <c r="D645" s="3">
        <f>'z-escores'!J646</f>
        <v>-0.80331753554502372</v>
      </c>
      <c r="E645" s="3">
        <f>'z-escores'!M646</f>
        <v>-1.1753731343283582</v>
      </c>
      <c r="F645" s="3">
        <f>'z-escores'!P646</f>
        <v>-0.8232323232323232</v>
      </c>
      <c r="G645" s="3">
        <f>'z-escores'!S646</f>
        <v>-0.62371134020618557</v>
      </c>
      <c r="H645" s="3">
        <f>'z-escores'!V646</f>
        <v>-1.0622837370242213</v>
      </c>
      <c r="I645" s="6">
        <f>'z-escores'!Y646</f>
        <v>-1.1686217008797652</v>
      </c>
      <c r="J645" s="3">
        <f>'z-escores'!AB646</f>
        <v>0.56430540572815535</v>
      </c>
      <c r="K645" s="6">
        <f>'z-escores'!AE646</f>
        <v>-0.70389170896785114</v>
      </c>
      <c r="L645" s="6">
        <f>'z-escores'!AH646</f>
        <v>-1.1293302540415704</v>
      </c>
      <c r="M645" s="3">
        <f>'z-escores'!AK646</f>
        <v>-0.68333333333333324</v>
      </c>
      <c r="N645" s="6">
        <f>'z-escores'!AN646</f>
        <v>-0.6107784431137725</v>
      </c>
      <c r="O645" s="3">
        <f t="shared" si="10"/>
        <v>-1.3168422009318901</v>
      </c>
    </row>
    <row r="646" spans="1:15" x14ac:dyDescent="0.3">
      <c r="A646" s="3" t="s">
        <v>645</v>
      </c>
      <c r="B646" s="6">
        <f>'z-escores'!D647</f>
        <v>-0.22086333167330677</v>
      </c>
      <c r="C646" s="3">
        <f>'z-escores'!G647</f>
        <v>0.50577598652694622</v>
      </c>
      <c r="D646" s="3">
        <f>'z-escores'!J647</f>
        <v>1.1281273311374409</v>
      </c>
      <c r="E646" s="3">
        <f>'z-escores'!M647</f>
        <v>4.0962221585820888</v>
      </c>
      <c r="F646" s="3">
        <f>'z-escores'!P647</f>
        <v>-0.18288573106060596</v>
      </c>
      <c r="G646" s="3">
        <f>'z-escores'!S647</f>
        <v>1.8037586572164952</v>
      </c>
      <c r="H646" s="3">
        <f>'z-escores'!V647</f>
        <v>-0.18485380449826977</v>
      </c>
      <c r="I646" s="6">
        <f>'z-escores'!Y647</f>
        <v>-0.31876078592375356</v>
      </c>
      <c r="J646" s="3">
        <f>'z-escores'!AB647</f>
        <v>1.3000576205501617</v>
      </c>
      <c r="K646" s="6">
        <f>'z-escores'!AE647</f>
        <v>-0.70389170896785114</v>
      </c>
      <c r="L646" s="6">
        <f>'z-escores'!AH647</f>
        <v>-1.0874996287528866</v>
      </c>
      <c r="M646" s="3">
        <f>'z-escores'!AK647</f>
        <v>0.52417738333333341</v>
      </c>
      <c r="N646" s="6">
        <f>'z-escores'!AN647</f>
        <v>-0.6107784431137725</v>
      </c>
      <c r="O646" s="3">
        <f t="shared" si="10"/>
        <v>11.932173500219163</v>
      </c>
    </row>
    <row r="647" spans="1:15" x14ac:dyDescent="0.3">
      <c r="A647" s="3" t="s">
        <v>646</v>
      </c>
      <c r="B647" s="6">
        <f>'z-escores'!D648</f>
        <v>-0.58167330677290841</v>
      </c>
      <c r="C647" s="3">
        <f>'z-escores'!G648</f>
        <v>-0.90419161676646709</v>
      </c>
      <c r="D647" s="3">
        <f>'z-escores'!J648</f>
        <v>2.8992890995260665</v>
      </c>
      <c r="E647" s="3">
        <f>'z-escores'!M648</f>
        <v>-1.1753731343283582</v>
      </c>
      <c r="F647" s="3">
        <f>'z-escores'!P648</f>
        <v>-0.8232323232323232</v>
      </c>
      <c r="G647" s="3">
        <f>'z-escores'!S648</f>
        <v>-0.62371134020618557</v>
      </c>
      <c r="H647" s="3">
        <f>'z-escores'!V648</f>
        <v>-1.0622837370242213</v>
      </c>
      <c r="I647" s="6">
        <f>'z-escores'!Y648</f>
        <v>-1.1686217008797652</v>
      </c>
      <c r="J647" s="3">
        <f>'z-escores'!AB648</f>
        <v>1.8940129449838188</v>
      </c>
      <c r="K647" s="6">
        <f>'z-escores'!AE648</f>
        <v>-0.70389170896785114</v>
      </c>
      <c r="L647" s="6">
        <f>'z-escores'!AH648</f>
        <v>-1.1293302540415704</v>
      </c>
      <c r="M647" s="3">
        <f>'z-escores'!AK648</f>
        <v>-0.68333333333333324</v>
      </c>
      <c r="N647" s="6">
        <f>'z-escores'!AN648</f>
        <v>-0.6107784431137725</v>
      </c>
      <c r="O647" s="3">
        <f t="shared" si="10"/>
        <v>3.7154719733948638</v>
      </c>
    </row>
    <row r="648" spans="1:15" x14ac:dyDescent="0.3">
      <c r="A648" s="3" t="s">
        <v>647</v>
      </c>
      <c r="B648" s="6">
        <f>'z-escores'!D649</f>
        <v>-0.58167330677290841</v>
      </c>
      <c r="C648" s="3">
        <f>'z-escores'!G649</f>
        <v>-0.90419161676646709</v>
      </c>
      <c r="D648" s="3">
        <f>'z-escores'!J649</f>
        <v>-0.80331753554502372</v>
      </c>
      <c r="E648" s="3">
        <f>'z-escores'!M649</f>
        <v>-1.1753731343283582</v>
      </c>
      <c r="F648" s="3">
        <f>'z-escores'!P649</f>
        <v>-0.8232323232323232</v>
      </c>
      <c r="G648" s="3">
        <f>'z-escores'!S649</f>
        <v>-0.62371134020618557</v>
      </c>
      <c r="H648" s="3">
        <f>'z-escores'!V649</f>
        <v>-1.0622837370242213</v>
      </c>
      <c r="I648" s="6">
        <f>'z-escores'!Y649</f>
        <v>-1.1686217008797652</v>
      </c>
      <c r="J648" s="3">
        <f>'z-escores'!AB649</f>
        <v>-0.63430420711974111</v>
      </c>
      <c r="K648" s="6">
        <f>'z-escores'!AE649</f>
        <v>-0.70389170896785114</v>
      </c>
      <c r="L648" s="6">
        <f>'z-escores'!AH649</f>
        <v>-1.1293302540415704</v>
      </c>
      <c r="M648" s="3">
        <f>'z-escores'!AK649</f>
        <v>0.54215686273333341</v>
      </c>
      <c r="N648" s="6">
        <f>'z-escores'!AN649</f>
        <v>-0.6107784431137725</v>
      </c>
      <c r="O648" s="3">
        <f t="shared" si="10"/>
        <v>-1.2899616177131197</v>
      </c>
    </row>
    <row r="649" spans="1:15" x14ac:dyDescent="0.3">
      <c r="A649" s="3" t="s">
        <v>648</v>
      </c>
      <c r="B649" s="6">
        <f>'z-escores'!D650</f>
        <v>-0.58167330677290841</v>
      </c>
      <c r="C649" s="3">
        <f>'z-escores'!G650</f>
        <v>-0.90419161676646709</v>
      </c>
      <c r="D649" s="3">
        <f>'z-escores'!J650</f>
        <v>-0.80331753554502372</v>
      </c>
      <c r="E649" s="3">
        <f>'z-escores'!M650</f>
        <v>6.598258706529851</v>
      </c>
      <c r="F649" s="3">
        <f>'z-escores'!P650</f>
        <v>-0.8232323232323232</v>
      </c>
      <c r="G649" s="3">
        <f>'z-escores'!S650</f>
        <v>-0.62371134020618557</v>
      </c>
      <c r="H649" s="3">
        <f>'z-escores'!V650</f>
        <v>-1.0622837370242213</v>
      </c>
      <c r="I649" s="6">
        <f>'z-escores'!Y650</f>
        <v>-1.1686217008797652</v>
      </c>
      <c r="J649" s="3">
        <f>'z-escores'!AB650</f>
        <v>1.6130888169902915</v>
      </c>
      <c r="K649" s="6">
        <f>'z-escores'!AE650</f>
        <v>-0.70389170896785114</v>
      </c>
      <c r="L649" s="6">
        <f>'z-escores'!AH650</f>
        <v>-1.1293302540415704</v>
      </c>
      <c r="M649" s="3">
        <f>'z-escores'!AK650</f>
        <v>-0.68333333333333324</v>
      </c>
      <c r="N649" s="6">
        <f>'z-escores'!AN650</f>
        <v>-0.6107784431137725</v>
      </c>
      <c r="O649" s="3">
        <f t="shared" si="10"/>
        <v>7.5055730511884544</v>
      </c>
    </row>
    <row r="650" spans="1:15" x14ac:dyDescent="0.3">
      <c r="A650" s="3" t="s">
        <v>649</v>
      </c>
      <c r="B650" s="6">
        <f>'z-escores'!D651</f>
        <v>-0.58167330677290841</v>
      </c>
      <c r="C650" s="3">
        <f>'z-escores'!G651</f>
        <v>0.2033343916167665</v>
      </c>
      <c r="D650" s="3">
        <f>'z-escores'!J651</f>
        <v>1.5342097112559241</v>
      </c>
      <c r="E650" s="3">
        <f>'z-escores'!M651</f>
        <v>3.655589193283582</v>
      </c>
      <c r="F650" s="3">
        <f>'z-escores'!P651</f>
        <v>-0.20048200873737371</v>
      </c>
      <c r="G650" s="3">
        <f>'z-escores'!S651</f>
        <v>0.64746971412371135</v>
      </c>
      <c r="H650" s="3">
        <f>'z-escores'!V651</f>
        <v>-0.63562435200692036</v>
      </c>
      <c r="I650" s="6">
        <f>'z-escores'!Y651</f>
        <v>-1.0782224616862168</v>
      </c>
      <c r="J650" s="3">
        <f>'z-escores'!AB651</f>
        <v>0.5628274653883496</v>
      </c>
      <c r="K650" s="6">
        <f>'z-escores'!AE651</f>
        <v>-0.70389170896785114</v>
      </c>
      <c r="L650" s="6">
        <f>'z-escores'!AH651</f>
        <v>-1.1293302540415704</v>
      </c>
      <c r="M650" s="3">
        <f>'z-escores'!AK651</f>
        <v>-6.6810521999999928E-2</v>
      </c>
      <c r="N650" s="6">
        <f>'z-escores'!AN651</f>
        <v>-0.6107784431137725</v>
      </c>
      <c r="O650" s="3">
        <f t="shared" si="10"/>
        <v>9.8044097675063586</v>
      </c>
    </row>
    <row r="651" spans="1:15" x14ac:dyDescent="0.3">
      <c r="A651" s="3" t="s">
        <v>650</v>
      </c>
      <c r="B651" s="6">
        <f>'z-escores'!D652</f>
        <v>-0.58167330677290841</v>
      </c>
      <c r="C651" s="3">
        <f>'z-escores'!G652</f>
        <v>-0.90419161676646709</v>
      </c>
      <c r="D651" s="3">
        <f>'z-escores'!J652</f>
        <v>2.9461575379146918</v>
      </c>
      <c r="E651" s="3">
        <f>'z-escores'!M652</f>
        <v>9.4518703947761189</v>
      </c>
      <c r="F651" s="3">
        <f>'z-escores'!P652</f>
        <v>-0.8232323232323232</v>
      </c>
      <c r="G651" s="3">
        <f>'z-escores'!S652</f>
        <v>-0.62371134020618557</v>
      </c>
      <c r="H651" s="3">
        <f>'z-escores'!V652</f>
        <v>3.3177258989619371</v>
      </c>
      <c r="I651" s="6">
        <f>'z-escores'!Y652</f>
        <v>-1.1686217008797652</v>
      </c>
      <c r="J651" s="3">
        <f>'z-escores'!AB652</f>
        <v>0.38982425956310679</v>
      </c>
      <c r="K651" s="6">
        <f>'z-escores'!AE652</f>
        <v>-0.70389170896785114</v>
      </c>
      <c r="L651" s="6">
        <f>'z-escores'!AH652</f>
        <v>-1.1293302540415704</v>
      </c>
      <c r="M651" s="3">
        <f>'z-escores'!AK652</f>
        <v>1.4263713080333333</v>
      </c>
      <c r="N651" s="6">
        <f>'z-escores'!AN652</f>
        <v>-0.6107784431137725</v>
      </c>
      <c r="O651" s="3">
        <f t="shared" si="10"/>
        <v>19.37510953282008</v>
      </c>
    </row>
    <row r="652" spans="1:15" x14ac:dyDescent="0.3">
      <c r="A652" s="3" t="s">
        <v>651</v>
      </c>
      <c r="B652" s="6">
        <f>'z-escores'!D653</f>
        <v>0.30260234282868526</v>
      </c>
      <c r="C652" s="3">
        <f>'z-escores'!G653</f>
        <v>0.75713464113772455</v>
      </c>
      <c r="D652" s="3">
        <f>'z-escores'!J653</f>
        <v>1.9938090265402841</v>
      </c>
      <c r="E652" s="3">
        <f>'z-escores'!M653</f>
        <v>10.485074626865671</v>
      </c>
      <c r="F652" s="3">
        <f>'z-escores'!P653</f>
        <v>0.19583649242424253</v>
      </c>
      <c r="G652" s="3">
        <f>'z-escores'!S653</f>
        <v>0.15634906768041243</v>
      </c>
      <c r="H652" s="3">
        <f>'z-escores'!V653</f>
        <v>0.78790798474048451</v>
      </c>
      <c r="I652" s="6">
        <f>'z-escores'!Y653</f>
        <v>0.84321738035190608</v>
      </c>
      <c r="J652" s="3">
        <f>'z-escores'!AB653</f>
        <v>1.8307540009708738</v>
      </c>
      <c r="K652" s="6">
        <f>'z-escores'!AE653</f>
        <v>-0.70389170896785114</v>
      </c>
      <c r="L652" s="6">
        <f>'z-escores'!AH653</f>
        <v>-1.1031180625057735</v>
      </c>
      <c r="M652" s="3">
        <f>'z-escores'!AK653</f>
        <v>0.74591068066666677</v>
      </c>
      <c r="N652" s="6">
        <f>'z-escores'!AN653</f>
        <v>-0.6107784431137725</v>
      </c>
      <c r="O652" s="3">
        <f t="shared" si="10"/>
        <v>18.224745012433168</v>
      </c>
    </row>
    <row r="653" spans="1:15" x14ac:dyDescent="0.3">
      <c r="A653" s="3" t="s">
        <v>652</v>
      </c>
      <c r="B653" s="6">
        <f>'z-escores'!D654</f>
        <v>-0.58167330677290841</v>
      </c>
      <c r="C653" s="3">
        <f>'z-escores'!G654</f>
        <v>-0.90419161676646709</v>
      </c>
      <c r="D653" s="3">
        <f>'z-escores'!J654</f>
        <v>-0.80331753554502372</v>
      </c>
      <c r="E653" s="3">
        <f>'z-escores'!M654</f>
        <v>-1.1753731343283582</v>
      </c>
      <c r="F653" s="3">
        <f>'z-escores'!P654</f>
        <v>-0.8232323232323232</v>
      </c>
      <c r="G653" s="3">
        <f>'z-escores'!S654</f>
        <v>-0.62371134020618557</v>
      </c>
      <c r="H653" s="3">
        <f>'z-escores'!V654</f>
        <v>-1.0622837370242213</v>
      </c>
      <c r="I653" s="6">
        <f>'z-escores'!Y654</f>
        <v>-1.1686217008797652</v>
      </c>
      <c r="J653" s="3">
        <f>'z-escores'!AB654</f>
        <v>1.5231930959546927</v>
      </c>
      <c r="K653" s="6">
        <f>'z-escores'!AE654</f>
        <v>-0.70389170896785114</v>
      </c>
      <c r="L653" s="6">
        <f>'z-escores'!AH654</f>
        <v>-1.1293302540415704</v>
      </c>
      <c r="M653" s="3">
        <f>'z-escores'!AK654</f>
        <v>-0.68333333333333324</v>
      </c>
      <c r="N653" s="6">
        <f>'z-escores'!AN654</f>
        <v>-0.6107784431137725</v>
      </c>
      <c r="O653" s="3">
        <f t="shared" si="10"/>
        <v>-0.35795451070535211</v>
      </c>
    </row>
    <row r="654" spans="1:15" x14ac:dyDescent="0.3">
      <c r="A654" s="3" t="s">
        <v>653</v>
      </c>
      <c r="B654" s="6">
        <f>'z-escores'!D655</f>
        <v>-0.58167330677290841</v>
      </c>
      <c r="C654" s="3">
        <f>'z-escores'!G655</f>
        <v>-0.90419161676646709</v>
      </c>
      <c r="D654" s="3">
        <f>'z-escores'!J655</f>
        <v>2.6309842708530806</v>
      </c>
      <c r="E654" s="3">
        <f>'z-escores'!M655</f>
        <v>-1.1753731343283582</v>
      </c>
      <c r="F654" s="3">
        <f>'z-escores'!P655</f>
        <v>-0.8232323232323232</v>
      </c>
      <c r="G654" s="3">
        <f>'z-escores'!S655</f>
        <v>-0.62371134020618557</v>
      </c>
      <c r="H654" s="3">
        <f>'z-escores'!V655</f>
        <v>-1.0622837370242213</v>
      </c>
      <c r="I654" s="6">
        <f>'z-escores'!Y655</f>
        <v>-1.1686217008797652</v>
      </c>
      <c r="J654" s="3">
        <f>'z-escores'!AB655</f>
        <v>4.055907321359224</v>
      </c>
      <c r="K654" s="6">
        <f>'z-escores'!AE655</f>
        <v>-0.70389170896785114</v>
      </c>
      <c r="L654" s="6">
        <f>'z-escores'!AH655</f>
        <v>-1.1293302540415704</v>
      </c>
      <c r="M654" s="3">
        <f>'z-escores'!AK655</f>
        <v>-0.68333333333333324</v>
      </c>
      <c r="N654" s="6">
        <f>'z-escores'!AN655</f>
        <v>-0.6107784431137725</v>
      </c>
      <c r="O654" s="3">
        <f t="shared" si="10"/>
        <v>5.6090615210972832</v>
      </c>
    </row>
    <row r="655" spans="1:15" x14ac:dyDescent="0.3">
      <c r="A655" s="3" t="s">
        <v>654</v>
      </c>
      <c r="B655" s="6">
        <f>'z-escores'!D656</f>
        <v>-0.58167330677290841</v>
      </c>
      <c r="C655" s="3">
        <f>'z-escores'!G656</f>
        <v>-0.90419161676646709</v>
      </c>
      <c r="D655" s="3">
        <f>'z-escores'!J656</f>
        <v>2.2741736936018957</v>
      </c>
      <c r="E655" s="3">
        <f>'z-escores'!M656</f>
        <v>-1.1753731343283582</v>
      </c>
      <c r="F655" s="3">
        <f>'z-escores'!P656</f>
        <v>-0.8232323232323232</v>
      </c>
      <c r="G655" s="3">
        <f>'z-escores'!S656</f>
        <v>-0.62371134020618557</v>
      </c>
      <c r="H655" s="3">
        <f>'z-escores'!V656</f>
        <v>-1.0622837370242213</v>
      </c>
      <c r="I655" s="6">
        <f>'z-escores'!Y656</f>
        <v>-1.1686217008797652</v>
      </c>
      <c r="J655" s="3">
        <f>'z-escores'!AB656</f>
        <v>-0.63430420711974111</v>
      </c>
      <c r="K655" s="6">
        <f>'z-escores'!AE656</f>
        <v>-0.70389170896785114</v>
      </c>
      <c r="L655" s="6">
        <f>'z-escores'!AH656</f>
        <v>-1.1293302540415704</v>
      </c>
      <c r="M655" s="3">
        <f>'z-escores'!AK656</f>
        <v>-0.68333333333333324</v>
      </c>
      <c r="N655" s="6">
        <f>'z-escores'!AN656</f>
        <v>-0.6107784431137725</v>
      </c>
      <c r="O655" s="3">
        <f t="shared" si="10"/>
        <v>0.56203941536713353</v>
      </c>
    </row>
    <row r="656" spans="1:15" x14ac:dyDescent="0.3">
      <c r="A656" s="3" t="s">
        <v>655</v>
      </c>
      <c r="B656" s="6">
        <f>'z-escores'!D657</f>
        <v>-0.44001267011952189</v>
      </c>
      <c r="C656" s="3">
        <f>'z-escores'!G657</f>
        <v>0.58621400353293429</v>
      </c>
      <c r="D656" s="3">
        <f>'z-escores'!J657</f>
        <v>1.8592310559241705</v>
      </c>
      <c r="E656" s="3">
        <f>'z-escores'!M657</f>
        <v>4.2775570660447757</v>
      </c>
      <c r="F656" s="3">
        <f>'z-escores'!P657</f>
        <v>-0.14082871095959593</v>
      </c>
      <c r="G656" s="3">
        <f>'z-escores'!S657</f>
        <v>1.7223056361340208</v>
      </c>
      <c r="H656" s="3">
        <f>'z-escores'!V657</f>
        <v>6.9628865536332199E-2</v>
      </c>
      <c r="I656" s="6">
        <f>'z-escores'!Y657</f>
        <v>-0.26145357112903217</v>
      </c>
      <c r="J656" s="3">
        <f>'z-escores'!AB657</f>
        <v>0.64297961087378641</v>
      </c>
      <c r="K656" s="6">
        <f>'z-escores'!AE657</f>
        <v>-0.69787532659898477</v>
      </c>
      <c r="L656" s="6">
        <f>'z-escores'!AH657</f>
        <v>-1.1046950440184757</v>
      </c>
      <c r="M656" s="3">
        <f>'z-escores'!AK657</f>
        <v>-0.16183330963333331</v>
      </c>
      <c r="N656" s="6">
        <f>'z-escores'!AN657</f>
        <v>-0.6107784431137725</v>
      </c>
      <c r="O656" s="3">
        <f t="shared" si="10"/>
        <v>11.970069272432877</v>
      </c>
    </row>
    <row r="657" spans="1:15" x14ac:dyDescent="0.3">
      <c r="A657" s="3" t="s">
        <v>656</v>
      </c>
      <c r="B657" s="6">
        <f>'z-escores'!D658</f>
        <v>-0.23947996565737054</v>
      </c>
      <c r="C657" s="3">
        <f>'z-escores'!G658</f>
        <v>0.77901961359281424</v>
      </c>
      <c r="D657" s="3">
        <f>'z-escores'!J658</f>
        <v>5.3766558720379152</v>
      </c>
      <c r="E657" s="3">
        <f>'z-escores'!M658</f>
        <v>13.508760659141791</v>
      </c>
      <c r="F657" s="3">
        <f>'z-escores'!P658</f>
        <v>8.3784278333333365E-2</v>
      </c>
      <c r="G657" s="3">
        <f>'z-escores'!S658</f>
        <v>2.1936911917525777</v>
      </c>
      <c r="H657" s="3">
        <f>'z-escores'!V658</f>
        <v>1.8016344867474048</v>
      </c>
      <c r="I657" s="6">
        <f>'z-escores'!Y658</f>
        <v>-0.71066100444281521</v>
      </c>
      <c r="J657" s="3">
        <f>'z-escores'!AB658</f>
        <v>1.4504173613268609</v>
      </c>
      <c r="K657" s="6">
        <f>'z-escores'!AE658</f>
        <v>-0.68407386664974623</v>
      </c>
      <c r="L657" s="6">
        <f>'z-escores'!AH658</f>
        <v>-1.0932645271420323</v>
      </c>
      <c r="M657" s="3">
        <f>'z-escores'!AK658</f>
        <v>1.2947515681666666</v>
      </c>
      <c r="N657" s="6">
        <f>'z-escores'!AN658</f>
        <v>-0.6107784431137725</v>
      </c>
      <c r="O657" s="3">
        <f t="shared" si="10"/>
        <v>29.826972838105096</v>
      </c>
    </row>
    <row r="658" spans="1:15" x14ac:dyDescent="0.3">
      <c r="A658" s="3" t="s">
        <v>657</v>
      </c>
      <c r="B658" s="6">
        <f>'z-escores'!D659</f>
        <v>-0.58167330677290841</v>
      </c>
      <c r="C658" s="3">
        <f>'z-escores'!G659</f>
        <v>-0.90419161676646709</v>
      </c>
      <c r="D658" s="3">
        <f>'z-escores'!J659</f>
        <v>-0.80331753554502372</v>
      </c>
      <c r="E658" s="3">
        <f>'z-escores'!M659</f>
        <v>-1.1753731343283582</v>
      </c>
      <c r="F658" s="3">
        <f>'z-escores'!P659</f>
        <v>-0.8232323232323232</v>
      </c>
      <c r="G658" s="3">
        <f>'z-escores'!S659</f>
        <v>-0.62371134020618557</v>
      </c>
      <c r="H658" s="3">
        <f>'z-escores'!V659</f>
        <v>-1.0622837370242213</v>
      </c>
      <c r="I658" s="6">
        <f>'z-escores'!Y659</f>
        <v>5.0708491919354834</v>
      </c>
      <c r="J658" s="3">
        <f>'z-escores'!AB659</f>
        <v>2.8085106383495146</v>
      </c>
      <c r="K658" s="6">
        <f>'z-escores'!AE659</f>
        <v>-0.70389170896785114</v>
      </c>
      <c r="L658" s="6">
        <f>'z-escores'!AH659</f>
        <v>-1.1293302540415704</v>
      </c>
      <c r="M658" s="3">
        <f>'z-escores'!AK659</f>
        <v>-0.68333333333333324</v>
      </c>
      <c r="N658" s="6">
        <f>'z-escores'!AN659</f>
        <v>-0.6107784431137725</v>
      </c>
      <c r="O658" s="3">
        <f t="shared" si="10"/>
        <v>-5.3121078611257779</v>
      </c>
    </row>
    <row r="659" spans="1:15" x14ac:dyDescent="0.3">
      <c r="A659" s="3" t="s">
        <v>658</v>
      </c>
      <c r="B659" s="6">
        <f>'z-escores'!D660</f>
        <v>-0.31266157517928289</v>
      </c>
      <c r="C659" s="3">
        <f>'z-escores'!G660</f>
        <v>2.5325540680838325</v>
      </c>
      <c r="D659" s="3">
        <f>'z-escores'!J660</f>
        <v>2.4767769312796211</v>
      </c>
      <c r="E659" s="3">
        <f>'z-escores'!M660</f>
        <v>2.7928008505597011</v>
      </c>
      <c r="F659" s="3">
        <f>'z-escores'!P660</f>
        <v>0.199827443939394</v>
      </c>
      <c r="G659" s="3">
        <f>'z-escores'!S660</f>
        <v>-0.62371134020618557</v>
      </c>
      <c r="H659" s="3">
        <f>'z-escores'!V660</f>
        <v>1.2741157312110727</v>
      </c>
      <c r="I659" s="6">
        <f>'z-escores'!Y660</f>
        <v>-1.1686217008797652</v>
      </c>
      <c r="J659" s="3">
        <f>'z-escores'!AB660</f>
        <v>1.4962425894822009</v>
      </c>
      <c r="K659" s="6">
        <f>'z-escores'!AE660</f>
        <v>-0.61820396197123517</v>
      </c>
      <c r="L659" s="6">
        <f>'z-escores'!AH660</f>
        <v>-1.1293302540415704</v>
      </c>
      <c r="M659" s="3">
        <f>'z-escores'!AK660</f>
        <v>0.66710555930000004</v>
      </c>
      <c r="N659" s="6">
        <f>'z-escores'!AN660</f>
        <v>-0.6107784431137725</v>
      </c>
      <c r="O659" s="3">
        <f t="shared" si="10"/>
        <v>14.655307768835263</v>
      </c>
    </row>
    <row r="660" spans="1:15" x14ac:dyDescent="0.3">
      <c r="A660" s="3" t="s">
        <v>659</v>
      </c>
      <c r="B660" s="6">
        <f>'z-escores'!D661</f>
        <v>-0.39059111274900399</v>
      </c>
      <c r="C660" s="3">
        <f>'z-escores'!G661</f>
        <v>0.5317853501796409</v>
      </c>
      <c r="D660" s="3">
        <f>'z-escores'!J661</f>
        <v>2.6062770637440758</v>
      </c>
      <c r="E660" s="3">
        <f>'z-escores'!M661</f>
        <v>3.6565821970149246</v>
      </c>
      <c r="F660" s="3">
        <f>'z-escores'!P661</f>
        <v>1.1146113412121212</v>
      </c>
      <c r="G660" s="3">
        <f>'z-escores'!S661</f>
        <v>-0.62371134020618557</v>
      </c>
      <c r="H660" s="3">
        <f>'z-escores'!V661</f>
        <v>-0.39845493847750857</v>
      </c>
      <c r="I660" s="6">
        <f>'z-escores'!Y661</f>
        <v>0.37852767639296192</v>
      </c>
      <c r="J660" s="3">
        <f>'z-escores'!AB661</f>
        <v>1.61632247605178</v>
      </c>
      <c r="K660" s="6">
        <f>'z-escores'!AE661</f>
        <v>-0.70389170896785114</v>
      </c>
      <c r="L660" s="6">
        <f>'z-escores'!AH661</f>
        <v>-1.1293302540415704</v>
      </c>
      <c r="M660" s="3">
        <f>'z-escores'!AK661</f>
        <v>1.3950039968000001</v>
      </c>
      <c r="N660" s="6">
        <f>'z-escores'!AN661</f>
        <v>-0.6107784431137725</v>
      </c>
      <c r="O660" s="3">
        <f t="shared" si="10"/>
        <v>12.354479988798087</v>
      </c>
    </row>
    <row r="661" spans="1:15" x14ac:dyDescent="0.3">
      <c r="A661" s="3" t="s">
        <v>660</v>
      </c>
      <c r="B661" s="6">
        <f>'z-escores'!D662</f>
        <v>-0.58167330677290841</v>
      </c>
      <c r="C661" s="3">
        <f>'z-escores'!G662</f>
        <v>-0.90419161676646709</v>
      </c>
      <c r="D661" s="3">
        <f>'z-escores'!J662</f>
        <v>-0.80331753554502372</v>
      </c>
      <c r="E661" s="3">
        <f>'z-escores'!M662</f>
        <v>-1.1753731343283582</v>
      </c>
      <c r="F661" s="3">
        <f>'z-escores'!P662</f>
        <v>-0.8232323232323232</v>
      </c>
      <c r="G661" s="3">
        <f>'z-escores'!S662</f>
        <v>-0.62371134020618557</v>
      </c>
      <c r="H661" s="3">
        <f>'z-escores'!V662</f>
        <v>-1.0622837370242213</v>
      </c>
      <c r="I661" s="6">
        <f>'z-escores'!Y662</f>
        <v>-1.1686217008797652</v>
      </c>
      <c r="J661" s="3">
        <f>'z-escores'!AB662</f>
        <v>-0.63430420711974111</v>
      </c>
      <c r="K661" s="6">
        <f>'z-escores'!AE662</f>
        <v>-0.70389170896785114</v>
      </c>
      <c r="L661" s="6">
        <f>'z-escores'!AH662</f>
        <v>-1.1293302540415704</v>
      </c>
      <c r="M661" s="3">
        <f>'z-escores'!AK662</f>
        <v>-0.68333333333333324</v>
      </c>
      <c r="N661" s="6">
        <f>'z-escores'!AN662</f>
        <v>-0.6107784431137725</v>
      </c>
      <c r="O661" s="3">
        <f t="shared" si="10"/>
        <v>-2.5154518137797863</v>
      </c>
    </row>
    <row r="662" spans="1:15" x14ac:dyDescent="0.3">
      <c r="A662" s="3" t="s">
        <v>661</v>
      </c>
      <c r="B662" s="6">
        <f>'z-escores'!D663</f>
        <v>-0.58167330677290841</v>
      </c>
      <c r="C662" s="3">
        <f>'z-escores'!G663</f>
        <v>-0.90419161676646709</v>
      </c>
      <c r="D662" s="3">
        <f>'z-escores'!J663</f>
        <v>-0.80331753554502372</v>
      </c>
      <c r="E662" s="3">
        <f>'z-escores'!M663</f>
        <v>-1.1753731343283582</v>
      </c>
      <c r="F662" s="3">
        <f>'z-escores'!P663</f>
        <v>-0.8232323232323232</v>
      </c>
      <c r="G662" s="3">
        <f>'z-escores'!S663</f>
        <v>-0.62371134020618557</v>
      </c>
      <c r="H662" s="3">
        <f>'z-escores'!V663</f>
        <v>-1.0622837370242213</v>
      </c>
      <c r="I662" s="6">
        <f>'z-escores'!Y663</f>
        <v>1.6511391834310851</v>
      </c>
      <c r="J662" s="3">
        <f>'z-escores'!AB663</f>
        <v>2.4774707493527508</v>
      </c>
      <c r="K662" s="6">
        <f>'z-escores'!AE663</f>
        <v>-0.70389170896785114</v>
      </c>
      <c r="L662" s="6">
        <f>'z-escores'!AH663</f>
        <v>-1.1293302540415704</v>
      </c>
      <c r="M662" s="3">
        <f>'z-escores'!AK663</f>
        <v>-0.68333333333333324</v>
      </c>
      <c r="N662" s="6">
        <f>'z-escores'!AN663</f>
        <v>-0.6107784431137725</v>
      </c>
      <c r="O662" s="3">
        <f t="shared" si="10"/>
        <v>-2.2234377416181439</v>
      </c>
    </row>
    <row r="663" spans="1:15" x14ac:dyDescent="0.3">
      <c r="A663" s="3" t="s">
        <v>662</v>
      </c>
      <c r="B663" s="6">
        <f>'z-escores'!D664</f>
        <v>-0.58167330677290841</v>
      </c>
      <c r="C663" s="3">
        <f>'z-escores'!G664</f>
        <v>-0.90419161676646709</v>
      </c>
      <c r="D663" s="3">
        <f>'z-escores'!J664</f>
        <v>3.353995177488152</v>
      </c>
      <c r="E663" s="3">
        <f>'z-escores'!M664</f>
        <v>6.1891201886194027</v>
      </c>
      <c r="F663" s="3">
        <f>'z-escores'!P664</f>
        <v>-0.8232323232323232</v>
      </c>
      <c r="G663" s="3">
        <f>'z-escores'!S664</f>
        <v>-0.62371134020618557</v>
      </c>
      <c r="H663" s="3">
        <f>'z-escores'!V664</f>
        <v>-1.0622837370242213</v>
      </c>
      <c r="I663" s="6">
        <f>'z-escores'!Y664</f>
        <v>1.4037917373900297</v>
      </c>
      <c r="J663" s="3">
        <f>'z-escores'!AB664</f>
        <v>2.2045080338187706</v>
      </c>
      <c r="K663" s="6">
        <f>'z-escores'!AE664</f>
        <v>-0.70389170896785114</v>
      </c>
      <c r="L663" s="6">
        <f>'z-escores'!AH664</f>
        <v>-1.1293302540415704</v>
      </c>
      <c r="M663" s="3">
        <f>'z-escores'!AK664</f>
        <v>-0.68333333333333324</v>
      </c>
      <c r="N663" s="6">
        <f>'z-escores'!AN664</f>
        <v>-0.6107784431137725</v>
      </c>
      <c r="O663" s="3">
        <f t="shared" si="10"/>
        <v>9.272753024869866</v>
      </c>
    </row>
    <row r="664" spans="1:15" x14ac:dyDescent="0.3">
      <c r="A664" s="3" t="s">
        <v>663</v>
      </c>
      <c r="B664" s="6">
        <f>'z-escores'!D665</f>
        <v>-0.58167330677290841</v>
      </c>
      <c r="C664" s="3">
        <f>'z-escores'!G665</f>
        <v>1.9608916138922157</v>
      </c>
      <c r="D664" s="3">
        <f>'z-escores'!J665</f>
        <v>-0.80331753554502372</v>
      </c>
      <c r="E664" s="3">
        <f>'z-escores'!M665</f>
        <v>4.1806220095149245</v>
      </c>
      <c r="F664" s="3">
        <f>'z-escores'!P665</f>
        <v>-0.8232323232323232</v>
      </c>
      <c r="G664" s="3">
        <f>'z-escores'!S665</f>
        <v>-0.62371134020618557</v>
      </c>
      <c r="H664" s="3">
        <f>'z-escores'!V665</f>
        <v>-1.0622837370242213</v>
      </c>
      <c r="I664" s="6">
        <f>'z-escores'!Y665</f>
        <v>0.93608020322580632</v>
      </c>
      <c r="J664" s="3">
        <f>'z-escores'!AB665</f>
        <v>0.13991731313915856</v>
      </c>
      <c r="K664" s="6">
        <f>'z-escores'!AE665</f>
        <v>-0.70389170896785114</v>
      </c>
      <c r="L664" s="6">
        <f>'z-escores'!AH665</f>
        <v>-1.1293302540415704</v>
      </c>
      <c r="M664" s="3">
        <f>'z-escores'!AK665</f>
        <v>-0.68333333333333324</v>
      </c>
      <c r="N664" s="6">
        <f>'z-escores'!AN665</f>
        <v>-0.6107784431137725</v>
      </c>
      <c r="O664" s="3">
        <f t="shared" si="10"/>
        <v>4.3751461768755071</v>
      </c>
    </row>
    <row r="665" spans="1:15" x14ac:dyDescent="0.3">
      <c r="A665" s="3" t="s">
        <v>664</v>
      </c>
      <c r="B665" s="6">
        <f>'z-escores'!D666</f>
        <v>-0.58167330677290841</v>
      </c>
      <c r="C665" s="3">
        <f>'z-escores'!G666</f>
        <v>6.4352491916167667E-2</v>
      </c>
      <c r="D665" s="3">
        <f>'z-escores'!J666</f>
        <v>4.4668706388625594</v>
      </c>
      <c r="E665" s="3">
        <f>'z-escores'!M666</f>
        <v>7.3118108406716429</v>
      </c>
      <c r="F665" s="3">
        <f>'z-escores'!P666</f>
        <v>0.81057440560606064</v>
      </c>
      <c r="G665" s="3">
        <f>'z-escores'!S666</f>
        <v>1.4606554917010308</v>
      </c>
      <c r="H665" s="3">
        <f>'z-escores'!V666</f>
        <v>0.19699117249134956</v>
      </c>
      <c r="I665" s="6">
        <f>'z-escores'!Y666</f>
        <v>-7.1731296246334245E-2</v>
      </c>
      <c r="J665" s="3">
        <f>'z-escores'!AB666</f>
        <v>0.51074844567961175</v>
      </c>
      <c r="K665" s="6">
        <f>'z-escores'!AE666</f>
        <v>-0.70389170896785114</v>
      </c>
      <c r="L665" s="6">
        <f>'z-escores'!AH666</f>
        <v>-1.1293302540415704</v>
      </c>
      <c r="M665" s="3">
        <f>'z-escores'!AK666</f>
        <v>0.26019005256666672</v>
      </c>
      <c r="N665" s="6">
        <f>'z-escores'!AN666</f>
        <v>-0.6107784431137725</v>
      </c>
      <c r="O665" s="3">
        <f t="shared" si="10"/>
        <v>18.179598548637529</v>
      </c>
    </row>
    <row r="666" spans="1:15" x14ac:dyDescent="0.3">
      <c r="A666" s="3" t="s">
        <v>665</v>
      </c>
      <c r="B666" s="6">
        <f>'z-escores'!D667</f>
        <v>-0.53092736681274899</v>
      </c>
      <c r="C666" s="3">
        <f>'z-escores'!G667</f>
        <v>4.1296840785628754</v>
      </c>
      <c r="D666" s="3">
        <f>'z-escores'!J667</f>
        <v>2.0640685734597155</v>
      </c>
      <c r="E666" s="3">
        <f>'z-escores'!M667</f>
        <v>5.0268978949626861</v>
      </c>
      <c r="F666" s="3">
        <f>'z-escores'!P667</f>
        <v>-0.11560838287878786</v>
      </c>
      <c r="G666" s="3">
        <f>'z-escores'!S667</f>
        <v>2.1338334994329902</v>
      </c>
      <c r="H666" s="3">
        <f>'z-escores'!V667</f>
        <v>0.52436094581314874</v>
      </c>
      <c r="I666" s="6">
        <f>'z-escores'!Y667</f>
        <v>-0.83244845063049844</v>
      </c>
      <c r="J666" s="3">
        <f>'z-escores'!AB667</f>
        <v>2.4160358851132688</v>
      </c>
      <c r="K666" s="6">
        <f>'z-escores'!AE667</f>
        <v>-0.70389170896785114</v>
      </c>
      <c r="L666" s="6">
        <f>'z-escores'!AH667</f>
        <v>-1.1072680757621247</v>
      </c>
      <c r="M666" s="3">
        <f>'z-escores'!AK667</f>
        <v>1.3121661784</v>
      </c>
      <c r="N666" s="6">
        <f>'z-escores'!AN667</f>
        <v>-0.6107784431137725</v>
      </c>
      <c r="O666" s="3">
        <f t="shared" si="10"/>
        <v>21.276752718152892</v>
      </c>
    </row>
    <row r="667" spans="1:15" x14ac:dyDescent="0.3">
      <c r="A667" s="3" t="s">
        <v>666</v>
      </c>
      <c r="B667" s="6">
        <f>'z-escores'!D668</f>
        <v>-0.45275708517928287</v>
      </c>
      <c r="C667" s="3">
        <f>'z-escores'!G668</f>
        <v>0.14765006113772461</v>
      </c>
      <c r="D667" s="3">
        <f>'z-escores'!J668</f>
        <v>3.0853351130331754</v>
      </c>
      <c r="E667" s="3">
        <f>'z-escores'!M668</f>
        <v>8.552716413805971</v>
      </c>
      <c r="F667" s="3">
        <f>'z-escores'!P668</f>
        <v>0.20400487095959607</v>
      </c>
      <c r="G667" s="3">
        <f>'z-escores'!S668</f>
        <v>3.0934046924226806</v>
      </c>
      <c r="H667" s="3">
        <f>'z-escores'!V668</f>
        <v>0.60120071588235291</v>
      </c>
      <c r="I667" s="6">
        <f>'z-escores'!Y668</f>
        <v>0.22085969450146634</v>
      </c>
      <c r="J667" s="3">
        <f>'z-escores'!AB668</f>
        <v>1.4301433579288025</v>
      </c>
      <c r="K667" s="6">
        <f>'z-escores'!AE668</f>
        <v>-0.69607010596446695</v>
      </c>
      <c r="L667" s="6">
        <f>'z-escores'!AH668</f>
        <v>-1.0626072838625866</v>
      </c>
      <c r="M667" s="3">
        <f>'z-escores'!AK668</f>
        <v>0.53394274180000012</v>
      </c>
      <c r="N667" s="6">
        <f>'z-escores'!AN668</f>
        <v>-0.6107784431137725</v>
      </c>
      <c r="O667" s="3">
        <f t="shared" si="10"/>
        <v>20.249751190588945</v>
      </c>
    </row>
    <row r="668" spans="1:15" x14ac:dyDescent="0.3">
      <c r="A668" s="3" t="s">
        <v>667</v>
      </c>
      <c r="B668" s="6">
        <f>'z-escores'!D669</f>
        <v>-0.49608960956175302</v>
      </c>
      <c r="C668" s="3">
        <f>'z-escores'!G669</f>
        <v>-0.79699846305389221</v>
      </c>
      <c r="D668" s="3">
        <f>'z-escores'!J669</f>
        <v>-0.68454142495260661</v>
      </c>
      <c r="E668" s="3">
        <f>'z-escores'!M669</f>
        <v>-0.67440513055970142</v>
      </c>
      <c r="F668" s="3">
        <f>'z-escores'!P669</f>
        <v>-0.78706816833333337</v>
      </c>
      <c r="G668" s="3">
        <f>'z-escores'!S669</f>
        <v>-0.58680153262886603</v>
      </c>
      <c r="H668" s="3">
        <f>'z-escores'!V669</f>
        <v>-0.88884595615916939</v>
      </c>
      <c r="I668" s="6">
        <f>'z-escores'!Y669</f>
        <v>-0.69090488070381229</v>
      </c>
      <c r="J668" s="3">
        <f>'z-escores'!AB669</f>
        <v>-0.49526532037216836</v>
      </c>
      <c r="K668" s="6">
        <f>'z-escores'!AE669</f>
        <v>-0.70389170896785114</v>
      </c>
      <c r="L668" s="6">
        <f>'z-escores'!AH669</f>
        <v>-1.1065919372575057</v>
      </c>
      <c r="M668" s="3">
        <f>'z-escores'!AK669</f>
        <v>-0.54012327999999998</v>
      </c>
      <c r="N668" s="6">
        <f>'z-escores'!AN669</f>
        <v>-0.6107784431137725</v>
      </c>
      <c r="O668" s="3">
        <f t="shared" si="10"/>
        <v>-1.8457926964550433</v>
      </c>
    </row>
    <row r="669" spans="1:15" x14ac:dyDescent="0.3">
      <c r="A669" s="3" t="s">
        <v>668</v>
      </c>
      <c r="B669" s="6">
        <f>'z-escores'!D670</f>
        <v>-0.35602950067729089</v>
      </c>
      <c r="C669" s="3">
        <f>'z-escores'!G670</f>
        <v>1.7604899428742518</v>
      </c>
      <c r="D669" s="3">
        <f>'z-escores'!J670</f>
        <v>2.4848260322274882</v>
      </c>
      <c r="E669" s="3">
        <f>'z-escores'!M670</f>
        <v>5.3230421882462675</v>
      </c>
      <c r="F669" s="3">
        <f>'z-escores'!P670</f>
        <v>-0.2511455017171717</v>
      </c>
      <c r="G669" s="3">
        <f>'z-escores'!S670</f>
        <v>0.25211229891752579</v>
      </c>
      <c r="H669" s="3">
        <f>'z-escores'!V670</f>
        <v>2.5212477519031138</v>
      </c>
      <c r="I669" s="6">
        <f>'z-escores'!Y670</f>
        <v>-3.5652523211143615E-2</v>
      </c>
      <c r="J669" s="3">
        <f>'z-escores'!AB670</f>
        <v>2.3834339398058257</v>
      </c>
      <c r="K669" s="6">
        <f>'z-escores'!AE670</f>
        <v>-0.69362401582910316</v>
      </c>
      <c r="L669" s="6">
        <f>'z-escores'!AH670</f>
        <v>-1.0989658636027713</v>
      </c>
      <c r="M669" s="3">
        <f>'z-escores'!AK670</f>
        <v>0.62470232076666665</v>
      </c>
      <c r="N669" s="6">
        <f>'z-escores'!AN670</f>
        <v>-0.6107784431137725</v>
      </c>
      <c r="O669" s="3">
        <f t="shared" si="10"/>
        <v>17.893759319458049</v>
      </c>
    </row>
    <row r="670" spans="1:15" x14ac:dyDescent="0.3">
      <c r="A670" s="3" t="s">
        <v>669</v>
      </c>
      <c r="B670" s="6">
        <f>'z-escores'!D671</f>
        <v>-0.58167330677290841</v>
      </c>
      <c r="C670" s="3">
        <f>'z-escores'!G671</f>
        <v>1.4596964472455087</v>
      </c>
      <c r="D670" s="3">
        <f>'z-escores'!J671</f>
        <v>1.5353631912796208</v>
      </c>
      <c r="E670" s="3">
        <f>'z-escores'!M671</f>
        <v>4.6706742011194029</v>
      </c>
      <c r="F670" s="3">
        <f>'z-escores'!P671</f>
        <v>3.2058736057070707</v>
      </c>
      <c r="G670" s="3">
        <f>'z-escores'!S671</f>
        <v>-0.19977522907216494</v>
      </c>
      <c r="H670" s="3">
        <f>'z-escores'!V671</f>
        <v>0.87285992321799311</v>
      </c>
      <c r="I670" s="6">
        <f>'z-escores'!Y671</f>
        <v>-0.65007697373900286</v>
      </c>
      <c r="J670" s="3">
        <f>'z-escores'!AB671</f>
        <v>1.5082881059870552</v>
      </c>
      <c r="K670" s="6">
        <f>'z-escores'!AE671</f>
        <v>-0.68301769740270735</v>
      </c>
      <c r="L670" s="6">
        <f>'z-escores'!AH671</f>
        <v>-1.0865939693995381</v>
      </c>
      <c r="M670" s="3">
        <f>'z-escores'!AK671</f>
        <v>0.98895331303333334</v>
      </c>
      <c r="N670" s="6">
        <f>'z-escores'!AN671</f>
        <v>-0.51228310712574854</v>
      </c>
      <c r="O670" s="3">
        <f t="shared" si="10"/>
        <v>17.555578612957724</v>
      </c>
    </row>
    <row r="671" spans="1:15" x14ac:dyDescent="0.3">
      <c r="A671" s="3" t="s">
        <v>670</v>
      </c>
      <c r="B671" s="6">
        <f>'z-escores'!D672</f>
        <v>-0.58167330677290841</v>
      </c>
      <c r="C671" s="3">
        <f>'z-escores'!G672</f>
        <v>-0.90419161676646709</v>
      </c>
      <c r="D671" s="3">
        <f>'z-escores'!J672</f>
        <v>1.4752096245023696</v>
      </c>
      <c r="E671" s="3">
        <f>'z-escores'!M672</f>
        <v>4.2063719861940294</v>
      </c>
      <c r="F671" s="3">
        <f>'z-escores'!P672</f>
        <v>-0.8232323232323232</v>
      </c>
      <c r="G671" s="3">
        <f>'z-escores'!S672</f>
        <v>-0.62371134020618557</v>
      </c>
      <c r="H671" s="3">
        <f>'z-escores'!V672</f>
        <v>-1.0622837370242213</v>
      </c>
      <c r="I671" s="6">
        <f>'z-escores'!Y672</f>
        <v>-1.1686217008797652</v>
      </c>
      <c r="J671" s="3">
        <f>'z-escores'!AB672</f>
        <v>2.4774707493527508</v>
      </c>
      <c r="K671" s="6">
        <f>'z-escores'!AE672</f>
        <v>-0.70389170896785114</v>
      </c>
      <c r="L671" s="6">
        <f>'z-escores'!AH672</f>
        <v>-1.1293302540415704</v>
      </c>
      <c r="M671" s="3">
        <f>'z-escores'!AK672</f>
        <v>-0.68333333333333324</v>
      </c>
      <c r="N671" s="6">
        <f>'z-escores'!AN672</f>
        <v>-0.6107784431137725</v>
      </c>
      <c r="O671" s="3">
        <f t="shared" si="10"/>
        <v>8.2565954232624854</v>
      </c>
    </row>
    <row r="672" spans="1:15" x14ac:dyDescent="0.3">
      <c r="A672" s="3" t="s">
        <v>671</v>
      </c>
      <c r="B672" s="6">
        <f>'z-escores'!D673</f>
        <v>-0.58167330677290841</v>
      </c>
      <c r="C672" s="3">
        <f>'z-escores'!G673</f>
        <v>-0.90419161676646709</v>
      </c>
      <c r="D672" s="3">
        <f>'z-escores'!J673</f>
        <v>-0.80331753554502372</v>
      </c>
      <c r="E672" s="3">
        <f>'z-escores'!M673</f>
        <v>-1.1753731343283582</v>
      </c>
      <c r="F672" s="3">
        <f>'z-escores'!P673</f>
        <v>-0.8232323232323232</v>
      </c>
      <c r="G672" s="3">
        <f>'z-escores'!S673</f>
        <v>-0.62371134020618557</v>
      </c>
      <c r="H672" s="3">
        <f>'z-escores'!V673</f>
        <v>-1.0622837370242213</v>
      </c>
      <c r="I672" s="6">
        <f>'z-escores'!Y673</f>
        <v>-1.1686217008797652</v>
      </c>
      <c r="J672" s="3">
        <f>'z-escores'!AB673</f>
        <v>3.3446867207119744</v>
      </c>
      <c r="K672" s="6">
        <f>'z-escores'!AE673</f>
        <v>-0.70389170896785114</v>
      </c>
      <c r="L672" s="6">
        <f>'z-escores'!AH673</f>
        <v>-1.1293302540415704</v>
      </c>
      <c r="M672" s="3">
        <f>'z-escores'!AK673</f>
        <v>-0.68333333333333324</v>
      </c>
      <c r="N672" s="6">
        <f>'z-escores'!AN673</f>
        <v>-0.6107784431137725</v>
      </c>
      <c r="O672" s="3">
        <f t="shared" si="10"/>
        <v>1.4635391140519296</v>
      </c>
    </row>
    <row r="673" spans="1:15" x14ac:dyDescent="0.3">
      <c r="A673" s="3" t="s">
        <v>672</v>
      </c>
      <c r="B673" s="6">
        <f>'z-escores'!D674</f>
        <v>-0.58167330677290841</v>
      </c>
      <c r="C673" s="3">
        <f>'z-escores'!G674</f>
        <v>3.8107878730538922</v>
      </c>
      <c r="D673" s="3">
        <f>'z-escores'!J674</f>
        <v>0.12962271895734592</v>
      </c>
      <c r="E673" s="3">
        <f>'z-escores'!M674</f>
        <v>1.0281760488805971</v>
      </c>
      <c r="F673" s="3">
        <f>'z-escores'!P674</f>
        <v>-0.8232323232323232</v>
      </c>
      <c r="G673" s="3">
        <f>'z-escores'!S674</f>
        <v>3.4350596639175257</v>
      </c>
      <c r="H673" s="3">
        <f>'z-escores'!V674</f>
        <v>-1.0622837370242213</v>
      </c>
      <c r="I673" s="6">
        <f>'z-escores'!Y674</f>
        <v>-1.1686217008797652</v>
      </c>
      <c r="J673" s="3">
        <f>'z-escores'!AB674</f>
        <v>1.9139209540453075</v>
      </c>
      <c r="K673" s="6">
        <f>'z-escores'!AE674</f>
        <v>-0.70389170896785114</v>
      </c>
      <c r="L673" s="6">
        <f>'z-escores'!AH674</f>
        <v>-1.1293302540415704</v>
      </c>
      <c r="M673" s="3">
        <f>'z-escores'!AK674</f>
        <v>-0.68333333333333324</v>
      </c>
      <c r="N673" s="6">
        <f>'z-escores'!AN674</f>
        <v>-0.6107784431137725</v>
      </c>
      <c r="O673" s="3">
        <f t="shared" si="10"/>
        <v>11.943013279040658</v>
      </c>
    </row>
    <row r="674" spans="1:15" x14ac:dyDescent="0.3">
      <c r="A674" s="3" t="s">
        <v>673</v>
      </c>
      <c r="B674" s="6">
        <f>'z-escores'!D675</f>
        <v>-0.58167330677290841</v>
      </c>
      <c r="C674" s="3">
        <f>'z-escores'!G675</f>
        <v>-0.90419161676646709</v>
      </c>
      <c r="D674" s="3">
        <f>'z-escores'!J675</f>
        <v>5.7790942601895736</v>
      </c>
      <c r="E674" s="3">
        <f>'z-escores'!M675</f>
        <v>14.371890547201492</v>
      </c>
      <c r="F674" s="3">
        <f>'z-escores'!P675</f>
        <v>-0.8232323232323232</v>
      </c>
      <c r="G674" s="3">
        <f>'z-escores'!S675</f>
        <v>-0.62371134020618557</v>
      </c>
      <c r="H674" s="3">
        <f>'z-escores'!V675</f>
        <v>-1.0622837370242213</v>
      </c>
      <c r="I674" s="6">
        <f>'z-escores'!Y675</f>
        <v>1.5467035951612904</v>
      </c>
      <c r="J674" s="3">
        <f>'z-escores'!AB675</f>
        <v>2.3622198250809063</v>
      </c>
      <c r="K674" s="6">
        <f>'z-escores'!AE675</f>
        <v>-0.70389170896785114</v>
      </c>
      <c r="L674" s="6">
        <f>'z-escores'!AH675</f>
        <v>-1.1293302540415704</v>
      </c>
      <c r="M674" s="3">
        <f>'z-escores'!AK675</f>
        <v>2.4030864197666668</v>
      </c>
      <c r="N674" s="6">
        <f>'z-escores'!AN675</f>
        <v>-0.6107784431137725</v>
      </c>
      <c r="O674" s="3">
        <f t="shared" si="10"/>
        <v>22.981842152744253</v>
      </c>
    </row>
    <row r="675" spans="1:15" x14ac:dyDescent="0.3">
      <c r="A675" s="3" t="s">
        <v>674</v>
      </c>
      <c r="B675" s="6">
        <f>'z-escores'!D676</f>
        <v>-0.58167330677290841</v>
      </c>
      <c r="C675" s="3">
        <f>'z-escores'!G676</f>
        <v>-0.90419161676646709</v>
      </c>
      <c r="D675" s="3">
        <f>'z-escores'!J676</f>
        <v>1.4752096245023696</v>
      </c>
      <c r="E675" s="3">
        <f>'z-escores'!M676</f>
        <v>-1.1753731343283582</v>
      </c>
      <c r="F675" s="3">
        <f>'z-escores'!P676</f>
        <v>-0.8232323232323232</v>
      </c>
      <c r="G675" s="3">
        <f>'z-escores'!S676</f>
        <v>-0.62371134020618557</v>
      </c>
      <c r="H675" s="3">
        <f>'z-escores'!V676</f>
        <v>-1.0622837370242213</v>
      </c>
      <c r="I675" s="6">
        <f>'z-escores'!Y676</f>
        <v>-1.1686217008797652</v>
      </c>
      <c r="J675" s="3">
        <f>'z-escores'!AB676</f>
        <v>4.0333582275080904</v>
      </c>
      <c r="K675" s="6">
        <f>'z-escores'!AE676</f>
        <v>-0.70389170896785114</v>
      </c>
      <c r="L675" s="6">
        <f>'z-escores'!AH676</f>
        <v>-1.1293302540415704</v>
      </c>
      <c r="M675" s="3">
        <f>'z-escores'!AK676</f>
        <v>2.5217948718000001</v>
      </c>
      <c r="N675" s="6">
        <f>'z-escores'!AN676</f>
        <v>-0.6107784431137725</v>
      </c>
      <c r="O675" s="3">
        <f t="shared" si="10"/>
        <v>7.6358659860287723</v>
      </c>
    </row>
    <row r="676" spans="1:15" x14ac:dyDescent="0.3">
      <c r="A676" s="3" t="s">
        <v>675</v>
      </c>
      <c r="B676" s="6">
        <f>'z-escores'!D677</f>
        <v>-0.44555906880478086</v>
      </c>
      <c r="C676" s="3">
        <f>'z-escores'!G677</f>
        <v>1.1415972291616767</v>
      </c>
      <c r="D676" s="3">
        <f>'z-escores'!J677</f>
        <v>6.4829872879146926</v>
      </c>
      <c r="E676" s="3">
        <f>'z-escores'!M677</f>
        <v>11.636379513432834</v>
      </c>
      <c r="F676" s="3">
        <f>'z-escores'!P677</f>
        <v>0.21206082000000001</v>
      </c>
      <c r="G676" s="3">
        <f>'z-escores'!S677</f>
        <v>0.78514118463917526</v>
      </c>
      <c r="H676" s="3">
        <f>'z-escores'!V677</f>
        <v>1.7749210015916952</v>
      </c>
      <c r="I676" s="6">
        <f>'z-escores'!Y677</f>
        <v>-0.41719925819648085</v>
      </c>
      <c r="J676" s="3">
        <f>'z-escores'!AB677</f>
        <v>2.6273717635922327</v>
      </c>
      <c r="K676" s="6">
        <f>'z-escores'!AE677</f>
        <v>-0.67498758567681905</v>
      </c>
      <c r="L676" s="6">
        <f>'z-escores'!AH677</f>
        <v>-1.1096046918418012</v>
      </c>
      <c r="M676" s="3">
        <f>'z-escores'!AK677</f>
        <v>5.1246612003333327</v>
      </c>
      <c r="N676" s="6">
        <f>'z-escores'!AN677</f>
        <v>-0.6107784431137725</v>
      </c>
      <c r="O676" s="3">
        <f t="shared" si="10"/>
        <v>33.043249048299295</v>
      </c>
    </row>
    <row r="677" spans="1:15" x14ac:dyDescent="0.3">
      <c r="A677" s="3" t="s">
        <v>676</v>
      </c>
      <c r="B677" s="6">
        <f>'z-escores'!D678</f>
        <v>-0.58167330677290841</v>
      </c>
      <c r="C677" s="3">
        <f>'z-escores'!G678</f>
        <v>2.4441908354491018</v>
      </c>
      <c r="D677" s="3">
        <f>'z-escores'!J678</f>
        <v>4.9386558481042657</v>
      </c>
      <c r="E677" s="3">
        <f>'z-escores'!M678</f>
        <v>5.0841030169776111</v>
      </c>
      <c r="F677" s="3">
        <f>'z-escores'!P678</f>
        <v>3.8836689354040401</v>
      </c>
      <c r="G677" s="3">
        <f>'z-escores'!S678</f>
        <v>-0.62371134020618557</v>
      </c>
      <c r="H677" s="3">
        <f>'z-escores'!V678</f>
        <v>0.87259470422145313</v>
      </c>
      <c r="I677" s="6">
        <f>'z-escores'!Y678</f>
        <v>-0.75866578480938407</v>
      </c>
      <c r="J677" s="3">
        <f>'z-escores'!AB678</f>
        <v>2.6833757092233008</v>
      </c>
      <c r="K677" s="6">
        <f>'z-escores'!AE678</f>
        <v>-0.46735200104906938</v>
      </c>
      <c r="L677" s="6">
        <f>'z-escores'!AH678</f>
        <v>-0.86028682182448024</v>
      </c>
      <c r="M677" s="3">
        <f>'z-escores'!AK678</f>
        <v>1.4912550481666667</v>
      </c>
      <c r="N677" s="6">
        <f>'z-escores'!AN678</f>
        <v>-5.2714701077844296E-2</v>
      </c>
      <c r="O677" s="3">
        <f t="shared" si="10"/>
        <v>23.49482537287394</v>
      </c>
    </row>
    <row r="678" spans="1:15" x14ac:dyDescent="0.3">
      <c r="A678" s="3" t="s">
        <v>677</v>
      </c>
      <c r="B678" s="6">
        <f>'z-escores'!D679</f>
        <v>-0.17660868250996012</v>
      </c>
      <c r="C678" s="3">
        <f>'z-escores'!G679</f>
        <v>4.7073546886227592E-2</v>
      </c>
      <c r="D678" s="3">
        <f>'z-escores'!J679</f>
        <v>2.7955304718009479</v>
      </c>
      <c r="E678" s="3">
        <f>'z-escores'!M679</f>
        <v>11.094882627611939</v>
      </c>
      <c r="F678" s="3">
        <f>'z-escores'!P679</f>
        <v>-0.47020725141414133</v>
      </c>
      <c r="G678" s="3">
        <f>'z-escores'!S679</f>
        <v>5.9927791814432991</v>
      </c>
      <c r="H678" s="3">
        <f>'z-escores'!V679</f>
        <v>0.30095494868512124</v>
      </c>
      <c r="I678" s="6">
        <f>'z-escores'!Y679</f>
        <v>-0.4232315198680352</v>
      </c>
      <c r="J678" s="3">
        <f>'z-escores'!AB679</f>
        <v>0.42477100839805826</v>
      </c>
      <c r="K678" s="6">
        <f>'z-escores'!AE679</f>
        <v>-0.70389170896785114</v>
      </c>
      <c r="L678" s="6">
        <f>'z-escores'!AH679</f>
        <v>-1.1256614022575058</v>
      </c>
      <c r="M678" s="3">
        <f>'z-escores'!AK679</f>
        <v>-6.9069708333333299E-2</v>
      </c>
      <c r="N678" s="6">
        <f>'z-escores'!AN679</f>
        <v>-0.6107784431137725</v>
      </c>
      <c r="O678" s="3">
        <f t="shared" si="10"/>
        <v>23.156886581795241</v>
      </c>
    </row>
    <row r="679" spans="1:15" x14ac:dyDescent="0.3">
      <c r="A679" s="3" t="s">
        <v>678</v>
      </c>
      <c r="B679" s="6">
        <f>'z-escores'!D680</f>
        <v>-0.58167330677290841</v>
      </c>
      <c r="C679" s="3">
        <f>'z-escores'!G680</f>
        <v>-0.90419161676646709</v>
      </c>
      <c r="D679" s="3">
        <f>'z-escores'!J680</f>
        <v>-0.80331753554502372</v>
      </c>
      <c r="E679" s="3">
        <f>'z-escores'!M680</f>
        <v>-1.1753731343283582</v>
      </c>
      <c r="F679" s="3">
        <f>'z-escores'!P680</f>
        <v>-0.8232323232323232</v>
      </c>
      <c r="G679" s="3">
        <f>'z-escores'!S680</f>
        <v>-0.62371134020618557</v>
      </c>
      <c r="H679" s="3">
        <f>'z-escores'!V680</f>
        <v>-1.0622837370242213</v>
      </c>
      <c r="I679" s="6">
        <f>'z-escores'!Y680</f>
        <v>-1.1686217008797652</v>
      </c>
      <c r="J679" s="3">
        <f>'z-escores'!AB680</f>
        <v>2.1082771103559872</v>
      </c>
      <c r="K679" s="6">
        <f>'z-escores'!AE680</f>
        <v>-0.70389170896785114</v>
      </c>
      <c r="L679" s="6">
        <f>'z-escores'!AH680</f>
        <v>-1.1293302540415704</v>
      </c>
      <c r="M679" s="3">
        <f>'z-escores'!AK680</f>
        <v>-0.68333333333333324</v>
      </c>
      <c r="N679" s="6">
        <f>'z-escores'!AN680</f>
        <v>-0.6107784431137725</v>
      </c>
      <c r="O679" s="3">
        <f t="shared" si="10"/>
        <v>0.22712950369594243</v>
      </c>
    </row>
    <row r="680" spans="1:15" x14ac:dyDescent="0.3">
      <c r="A680" s="3" t="s">
        <v>679</v>
      </c>
      <c r="B680" s="6">
        <f>'z-escores'!D681</f>
        <v>-0.23096347007968127</v>
      </c>
      <c r="C680" s="3">
        <f>'z-escores'!G681</f>
        <v>-0.37707683227544914</v>
      </c>
      <c r="D680" s="3">
        <f>'z-escores'!J681</f>
        <v>0.76116414125592413</v>
      </c>
      <c r="E680" s="3">
        <f>'z-escores'!M681</f>
        <v>8.6785263820895526</v>
      </c>
      <c r="F680" s="3">
        <f>'z-escores'!P681</f>
        <v>0.1770877791919192</v>
      </c>
      <c r="G680" s="3">
        <f>'z-escores'!S681</f>
        <v>5.6918832577319646E-2</v>
      </c>
      <c r="H680" s="3">
        <f>'z-escores'!V681</f>
        <v>0.61299283591695508</v>
      </c>
      <c r="I680" s="6">
        <f>'z-escores'!Y681</f>
        <v>5.7577134354838709E-2</v>
      </c>
      <c r="J680" s="3">
        <f>'z-escores'!AB681</f>
        <v>0.82570992296116497</v>
      </c>
      <c r="K680" s="6">
        <f>'z-escores'!AE681</f>
        <v>-0.70389170896785114</v>
      </c>
      <c r="L680" s="6">
        <f>'z-escores'!AH681</f>
        <v>-1.116624109555427</v>
      </c>
      <c r="M680" s="3">
        <f>'z-escores'!AK681</f>
        <v>-0.38990610329999997</v>
      </c>
      <c r="N680" s="6">
        <f>'z-escores'!AN681</f>
        <v>-0.6107784431137725</v>
      </c>
      <c r="O680" s="3">
        <f t="shared" si="10"/>
        <v>12.95009755577928</v>
      </c>
    </row>
    <row r="681" spans="1:15" x14ac:dyDescent="0.3">
      <c r="A681" s="3" t="s">
        <v>680</v>
      </c>
      <c r="B681" s="6">
        <f>'z-escores'!D682</f>
        <v>-0.25331640470119521</v>
      </c>
      <c r="C681" s="3">
        <f>'z-escores'!G682</f>
        <v>0.9053760610778443</v>
      </c>
      <c r="D681" s="3">
        <f>'z-escores'!J682</f>
        <v>3.3631321284360194</v>
      </c>
      <c r="E681" s="3">
        <f>'z-escores'!M682</f>
        <v>5.8977775955223866</v>
      </c>
      <c r="F681" s="3">
        <f>'z-escores'!P682</f>
        <v>0.70301920303030307</v>
      </c>
      <c r="G681" s="3">
        <f>'z-escores'!S682</f>
        <v>0.65078735695876289</v>
      </c>
      <c r="H681" s="3">
        <f>'z-escores'!V682</f>
        <v>0.17350469598615914</v>
      </c>
      <c r="I681" s="6">
        <f>'z-escores'!Y682</f>
        <v>-0.88664561244868023</v>
      </c>
      <c r="J681" s="3">
        <f>'z-escores'!AB682</f>
        <v>1.3438955865695794</v>
      </c>
      <c r="K681" s="6">
        <f>'z-escores'!AE682</f>
        <v>-0.63416448187817254</v>
      </c>
      <c r="L681" s="6">
        <f>'z-escores'!AH682</f>
        <v>-1.0500215719630484</v>
      </c>
      <c r="M681" s="3">
        <f>'z-escores'!AK682</f>
        <v>0.91923076923333336</v>
      </c>
      <c r="N681" s="6">
        <f>'z-escores'!AN682</f>
        <v>-0.52852536682634732</v>
      </c>
      <c r="O681" s="3">
        <f t="shared" si="10"/>
        <v>17.309396834631833</v>
      </c>
    </row>
    <row r="682" spans="1:15" x14ac:dyDescent="0.3">
      <c r="A682" s="3" t="s">
        <v>681</v>
      </c>
      <c r="B682" s="6">
        <f>'z-escores'!D683</f>
        <v>-0.58167330677290841</v>
      </c>
      <c r="C682" s="3">
        <f>'z-escores'!G683</f>
        <v>-0.90419161676646709</v>
      </c>
      <c r="D682" s="3">
        <f>'z-escores'!J683</f>
        <v>-0.80331753554502372</v>
      </c>
      <c r="E682" s="3">
        <f>'z-escores'!M683</f>
        <v>-1.1753731343283582</v>
      </c>
      <c r="F682" s="3">
        <f>'z-escores'!P683</f>
        <v>-0.8232323232323232</v>
      </c>
      <c r="G682" s="3">
        <f>'z-escores'!S683</f>
        <v>6.740058910309279</v>
      </c>
      <c r="H682" s="3">
        <f>'z-escores'!V683</f>
        <v>3.8808699951557086</v>
      </c>
      <c r="I682" s="6">
        <f>'z-escores'!Y683</f>
        <v>-1.1686217008797652</v>
      </c>
      <c r="J682" s="3">
        <f>'z-escores'!AB683</f>
        <v>1.6773000462783172</v>
      </c>
      <c r="K682" s="6">
        <f>'z-escores'!AE683</f>
        <v>-0.70389170896785114</v>
      </c>
      <c r="L682" s="6">
        <f>'z-escores'!AH683</f>
        <v>-0.71692510722286373</v>
      </c>
      <c r="M682" s="3">
        <f>'z-escores'!AK683</f>
        <v>4.0785714286666668</v>
      </c>
      <c r="N682" s="6">
        <f>'z-escores'!AN683</f>
        <v>-0.6107784431137725</v>
      </c>
      <c r="O682" s="3">
        <f t="shared" si="10"/>
        <v>16.452576037494961</v>
      </c>
    </row>
    <row r="683" spans="1:15" x14ac:dyDescent="0.3">
      <c r="A683" s="3" t="s">
        <v>682</v>
      </c>
      <c r="B683" s="6">
        <f>'z-escores'!D684</f>
        <v>-0.2241291245418327</v>
      </c>
      <c r="C683" s="3">
        <f>'z-escores'!G684</f>
        <v>2.7039766620359282</v>
      </c>
      <c r="D683" s="3">
        <f>'z-escores'!J684</f>
        <v>1.8093936080568722</v>
      </c>
      <c r="E683" s="3">
        <f>'z-escores'!M684</f>
        <v>4.6369115958955218</v>
      </c>
      <c r="F683" s="3">
        <f>'z-escores'!P684</f>
        <v>0.60126910126262623</v>
      </c>
      <c r="G683" s="3">
        <f>'z-escores'!S684</f>
        <v>0.5658207771649485</v>
      </c>
      <c r="H683" s="3">
        <f>'z-escores'!V684</f>
        <v>0.71218170525951574</v>
      </c>
      <c r="I683" s="6">
        <f>'z-escores'!Y684</f>
        <v>-0.83025039476539586</v>
      </c>
      <c r="J683" s="3">
        <f>'z-escores'!AB684</f>
        <v>1.9173512571197413</v>
      </c>
      <c r="K683" s="6">
        <f>'z-escores'!AE684</f>
        <v>-0.70389170896785114</v>
      </c>
      <c r="L683" s="6">
        <f>'z-escores'!AH684</f>
        <v>-1.1145259667205543</v>
      </c>
      <c r="M683" s="3">
        <f>'z-escores'!AK684</f>
        <v>1.5388888889000001</v>
      </c>
      <c r="N683" s="6">
        <f>'z-escores'!AN684</f>
        <v>-0.6107784431137725</v>
      </c>
      <c r="O683" s="3">
        <f t="shared" si="10"/>
        <v>17.96936923380456</v>
      </c>
    </row>
    <row r="684" spans="1:15" x14ac:dyDescent="0.3">
      <c r="A684" s="3" t="s">
        <v>683</v>
      </c>
      <c r="B684" s="6">
        <f>'z-escores'!D685</f>
        <v>-0.51104014047808766</v>
      </c>
      <c r="C684" s="3">
        <f>'z-escores'!G685</f>
        <v>1.2721135160479045</v>
      </c>
      <c r="D684" s="3">
        <f>'z-escores'!J685</f>
        <v>3.9860128445497631</v>
      </c>
      <c r="E684" s="3">
        <f>'z-escores'!M685</f>
        <v>8.4002308067164169</v>
      </c>
      <c r="F684" s="3">
        <f>'z-escores'!P685</f>
        <v>0.65417807181818177</v>
      </c>
      <c r="G684" s="3">
        <f>'z-escores'!S685</f>
        <v>1.7523301198969072</v>
      </c>
      <c r="H684" s="3">
        <f>'z-escores'!V685</f>
        <v>1.7596212389965395</v>
      </c>
      <c r="I684" s="6">
        <f>'z-escores'!Y685</f>
        <v>1.0149995281524928</v>
      </c>
      <c r="J684" s="3">
        <f>'z-escores'!AB685</f>
        <v>2.363547953721683</v>
      </c>
      <c r="K684" s="6">
        <f>'z-escores'!AE685</f>
        <v>-0.68889261866328266</v>
      </c>
      <c r="L684" s="6">
        <f>'z-escores'!AH685</f>
        <v>-1.0935039049711315</v>
      </c>
      <c r="M684" s="3">
        <f>'z-escores'!AK685</f>
        <v>1.8282643382666668</v>
      </c>
      <c r="N684" s="6">
        <f>'z-escores'!AN685</f>
        <v>-0.6107784431137725</v>
      </c>
      <c r="O684" s="3">
        <f t="shared" si="10"/>
        <v>23.905514469087844</v>
      </c>
    </row>
    <row r="685" spans="1:15" x14ac:dyDescent="0.3">
      <c r="A685" s="3" t="s">
        <v>684</v>
      </c>
      <c r="B685" s="6">
        <f>'z-escores'!D686</f>
        <v>0.54615790199203185</v>
      </c>
      <c r="C685" s="3">
        <f>'z-escores'!G686</f>
        <v>0.79093193652694604</v>
      </c>
      <c r="D685" s="3">
        <f>'z-escores'!J686</f>
        <v>1.3768443330805689</v>
      </c>
      <c r="E685" s="3">
        <f>'z-escores'!M686</f>
        <v>8.7273425863805976</v>
      </c>
      <c r="F685" s="3">
        <f>'z-escores'!P686</f>
        <v>-0.8232323232323232</v>
      </c>
      <c r="G685" s="3">
        <f>'z-escores'!S686</f>
        <v>-0.62371134020618557</v>
      </c>
      <c r="H685" s="3">
        <f>'z-escores'!V686</f>
        <v>-0.57251620519031132</v>
      </c>
      <c r="I685" s="6">
        <f>'z-escores'!Y686</f>
        <v>-0.23468815958944281</v>
      </c>
      <c r="J685" s="3">
        <f>'z-escores'!AB686</f>
        <v>0.96893158076051777</v>
      </c>
      <c r="K685" s="6">
        <f>'z-escores'!AE686</f>
        <v>-0.70389170896785114</v>
      </c>
      <c r="L685" s="6">
        <f>'z-escores'!AH686</f>
        <v>-1.0884691637702077</v>
      </c>
      <c r="M685" s="3">
        <f>'z-escores'!AK686</f>
        <v>0.2602854446666667</v>
      </c>
      <c r="N685" s="6">
        <f>'z-escores'!AN686</f>
        <v>-0.6107784431137725</v>
      </c>
      <c r="O685" s="3">
        <f t="shared" si="10"/>
        <v>12.196545586235718</v>
      </c>
    </row>
    <row r="686" spans="1:15" x14ac:dyDescent="0.3">
      <c r="A686" s="3" t="s">
        <v>685</v>
      </c>
      <c r="B686" s="6">
        <f>'z-escores'!D687</f>
        <v>-0.58167330677290841</v>
      </c>
      <c r="C686" s="3">
        <f>'z-escores'!G687</f>
        <v>-8.7271568742515043E-2</v>
      </c>
      <c r="D686" s="3">
        <f>'z-escores'!J687</f>
        <v>-0.80331753554502372</v>
      </c>
      <c r="E686" s="3">
        <f>'z-escores'!M687</f>
        <v>-1.1753731343283582</v>
      </c>
      <c r="F686" s="3">
        <f>'z-escores'!P687</f>
        <v>-0.8232323232323232</v>
      </c>
      <c r="G686" s="3">
        <f>'z-escores'!S687</f>
        <v>-0.62371134020618557</v>
      </c>
      <c r="H686" s="3">
        <f>'z-escores'!V687</f>
        <v>-1.0622837370242213</v>
      </c>
      <c r="I686" s="6">
        <f>'z-escores'!Y687</f>
        <v>3.6322808687683286</v>
      </c>
      <c r="J686" s="3">
        <f>'z-escores'!AB687</f>
        <v>-0.41355073135922332</v>
      </c>
      <c r="K686" s="6">
        <f>'z-escores'!AE687</f>
        <v>-0.70389170896785114</v>
      </c>
      <c r="L686" s="6">
        <f>'z-escores'!AH687</f>
        <v>-1.1293302540415704</v>
      </c>
      <c r="M686" s="3">
        <f>'z-escores'!AK687</f>
        <v>-0.68333333333333324</v>
      </c>
      <c r="N686" s="6">
        <f>'z-escores'!AN687</f>
        <v>-0.6107784431137725</v>
      </c>
      <c r="O686" s="3">
        <f t="shared" si="10"/>
        <v>-6.2786808596434112</v>
      </c>
    </row>
    <row r="687" spans="1:15" x14ac:dyDescent="0.3">
      <c r="A687" s="3" t="s">
        <v>686</v>
      </c>
      <c r="B687" s="6">
        <f>'z-escores'!D688</f>
        <v>-0.58167330677290841</v>
      </c>
      <c r="C687" s="3">
        <f>'z-escores'!G688</f>
        <v>-0.90419161676646709</v>
      </c>
      <c r="D687" s="3">
        <f>'z-escores'!J688</f>
        <v>-0.80331753554502372</v>
      </c>
      <c r="E687" s="3">
        <f>'z-escores'!M688</f>
        <v>-1.1753731343283582</v>
      </c>
      <c r="F687" s="3">
        <f>'z-escores'!P688</f>
        <v>-0.8232323232323232</v>
      </c>
      <c r="G687" s="3">
        <f>'z-escores'!S688</f>
        <v>-0.62371134020618557</v>
      </c>
      <c r="H687" s="3">
        <f>'z-escores'!V688</f>
        <v>-1.0622837370242213</v>
      </c>
      <c r="I687" s="6">
        <f>'z-escores'!Y688</f>
        <v>-1.1686217008797652</v>
      </c>
      <c r="J687" s="3">
        <f>'z-escores'!AB688</f>
        <v>2.4478347974110037</v>
      </c>
      <c r="K687" s="6">
        <f>'z-escores'!AE688</f>
        <v>-0.70389170896785114</v>
      </c>
      <c r="L687" s="6">
        <f>'z-escores'!AH688</f>
        <v>-1.1293302540415704</v>
      </c>
      <c r="M687" s="3">
        <f>'z-escores'!AK688</f>
        <v>5.6658730159999999</v>
      </c>
      <c r="N687" s="6">
        <f>'z-escores'!AN688</f>
        <v>-0.6107784431137725</v>
      </c>
      <c r="O687" s="3">
        <f t="shared" si="10"/>
        <v>6.9158935400842925</v>
      </c>
    </row>
    <row r="688" spans="1:15" x14ac:dyDescent="0.3">
      <c r="A688" s="3" t="s">
        <v>687</v>
      </c>
      <c r="B688" s="6">
        <f>'z-escores'!D689</f>
        <v>-0.58167330677290841</v>
      </c>
      <c r="C688" s="3">
        <f>'z-escores'!G689</f>
        <v>-0.90419161676646709</v>
      </c>
      <c r="D688" s="3">
        <f>'z-escores'!J689</f>
        <v>-0.80331753554502372</v>
      </c>
      <c r="E688" s="3">
        <f>'z-escores'!M689</f>
        <v>9.1894693201492537</v>
      </c>
      <c r="F688" s="3">
        <f>'z-escores'!P689</f>
        <v>-0.8232323232323232</v>
      </c>
      <c r="G688" s="3">
        <f>'z-escores'!S689</f>
        <v>-0.62371134020618557</v>
      </c>
      <c r="H688" s="3">
        <f>'z-escores'!V689</f>
        <v>-1.0622837370242213</v>
      </c>
      <c r="I688" s="6">
        <f>'z-escores'!Y689</f>
        <v>-1.1686217008797652</v>
      </c>
      <c r="J688" s="3">
        <f>'z-escores'!AB689</f>
        <v>-0.63430420711974111</v>
      </c>
      <c r="K688" s="6">
        <f>'z-escores'!AE689</f>
        <v>-0.70389170896785114</v>
      </c>
      <c r="L688" s="6">
        <f>'z-escores'!AH689</f>
        <v>-1.1293302540415704</v>
      </c>
      <c r="M688" s="3">
        <f>'z-escores'!AK689</f>
        <v>-0.68333333333333324</v>
      </c>
      <c r="N688" s="6">
        <f>'z-escores'!AN689</f>
        <v>-0.6107784431137725</v>
      </c>
      <c r="O688" s="3">
        <f t="shared" si="10"/>
        <v>7.8493906406978251</v>
      </c>
    </row>
    <row r="689" spans="1:15" x14ac:dyDescent="0.3">
      <c r="A689" s="3" t="s">
        <v>688</v>
      </c>
      <c r="B689" s="6">
        <f>'z-escores'!D690</f>
        <v>-0.46094638888446215</v>
      </c>
      <c r="C689" s="3">
        <f>'z-escores'!G690</f>
        <v>0.56443417023952103</v>
      </c>
      <c r="D689" s="3">
        <f>'z-escores'!J690</f>
        <v>3.7631441616113741</v>
      </c>
      <c r="E689" s="3">
        <f>'z-escores'!M690</f>
        <v>4.4003353763059696</v>
      </c>
      <c r="F689" s="3">
        <f>'z-escores'!P690</f>
        <v>2.5963157072222223</v>
      </c>
      <c r="G689" s="3">
        <f>'z-escores'!S690</f>
        <v>0.93827094809278355</v>
      </c>
      <c r="H689" s="3">
        <f>'z-escores'!V690</f>
        <v>3.3742999519031138</v>
      </c>
      <c r="I689" s="6">
        <f>'z-escores'!Y690</f>
        <v>-0.40911640180351899</v>
      </c>
      <c r="J689" s="3">
        <f>'z-escores'!AB690</f>
        <v>1.8771099326860841</v>
      </c>
      <c r="K689" s="6">
        <f>'z-escores'!AE690</f>
        <v>-0.59974303798646367</v>
      </c>
      <c r="L689" s="6">
        <f>'z-escores'!AH690</f>
        <v>-0.95273359167436489</v>
      </c>
      <c r="M689" s="3">
        <f>'z-escores'!AK690</f>
        <v>4.4049541360000006</v>
      </c>
      <c r="N689" s="6">
        <f>'z-escores'!AN690</f>
        <v>-0.45200808778443113</v>
      </c>
      <c r="O689" s="3">
        <f t="shared" si="10"/>
        <v>24.79341189219431</v>
      </c>
    </row>
    <row r="690" spans="1:15" x14ac:dyDescent="0.3">
      <c r="A690" s="3" t="s">
        <v>689</v>
      </c>
      <c r="B690" s="6">
        <f>'z-escores'!D691</f>
        <v>-0.58167330677290841</v>
      </c>
      <c r="C690" s="3">
        <f>'z-escores'!G691</f>
        <v>3.0878243513173658</v>
      </c>
      <c r="D690" s="3">
        <f>'z-escores'!J691</f>
        <v>-0.80331753554502372</v>
      </c>
      <c r="E690" s="3">
        <f>'z-escores'!M691</f>
        <v>6.2873134328358207</v>
      </c>
      <c r="F690" s="3">
        <f>'z-escores'!P691</f>
        <v>-0.8232323232323232</v>
      </c>
      <c r="G690" s="3">
        <f>'z-escores'!S691</f>
        <v>-0.62371134020618557</v>
      </c>
      <c r="H690" s="3">
        <f>'z-escores'!V691</f>
        <v>3.551326412802768</v>
      </c>
      <c r="I690" s="6">
        <f>'z-escores'!Y691</f>
        <v>0.78641251217008812</v>
      </c>
      <c r="J690" s="3">
        <f>'z-escores'!AB691</f>
        <v>2.6019417475728153</v>
      </c>
      <c r="K690" s="6">
        <f>'z-escores'!AE691</f>
        <v>-0.70389170896785114</v>
      </c>
      <c r="L690" s="6">
        <f>'z-escores'!AH691</f>
        <v>-1.1293302540415704</v>
      </c>
      <c r="M690" s="3">
        <f>'z-escores'!AK691</f>
        <v>-0.68333333333333324</v>
      </c>
      <c r="N690" s="6">
        <f>'z-escores'!AN691</f>
        <v>-0.6107784431137725</v>
      </c>
      <c r="O690" s="3">
        <f t="shared" si="10"/>
        <v>14.834072612937918</v>
      </c>
    </row>
    <row r="691" spans="1:15" x14ac:dyDescent="0.3">
      <c r="A691" s="3" t="s">
        <v>690</v>
      </c>
      <c r="B691" s="6">
        <f>'z-escores'!D692</f>
        <v>-0.58167330677290841</v>
      </c>
      <c r="C691" s="3">
        <f>'z-escores'!G692</f>
        <v>-0.111075861497006</v>
      </c>
      <c r="D691" s="3">
        <f>'z-escores'!J692</f>
        <v>2.6491792473933651</v>
      </c>
      <c r="E691" s="3">
        <f>'z-escores'!M692</f>
        <v>14.392482949440298</v>
      </c>
      <c r="F691" s="3">
        <f>'z-escores'!P692</f>
        <v>-0.8232323232323232</v>
      </c>
      <c r="G691" s="3">
        <f>'z-escores'!S692</f>
        <v>0.7417559909793815</v>
      </c>
      <c r="H691" s="3">
        <f>'z-escores'!V692</f>
        <v>-0.14567244896193768</v>
      </c>
      <c r="I691" s="6">
        <f>'z-escores'!Y692</f>
        <v>-0.97441300420821109</v>
      </c>
      <c r="J691" s="3">
        <f>'z-escores'!AB692</f>
        <v>2.1518678067961168</v>
      </c>
      <c r="K691" s="6">
        <f>'z-escores'!AE692</f>
        <v>-0.70389170896785114</v>
      </c>
      <c r="L691" s="6">
        <f>'z-escores'!AH692</f>
        <v>-1.0528577764838336</v>
      </c>
      <c r="M691" s="3">
        <f>'z-escores'!AK692</f>
        <v>3.7316777043333338</v>
      </c>
      <c r="N691" s="6">
        <f>'z-escores'!AN692</f>
        <v>-0.6107784431137725</v>
      </c>
      <c r="O691" s="3">
        <f t="shared" si="10"/>
        <v>26.510597304797802</v>
      </c>
    </row>
    <row r="692" spans="1:15" x14ac:dyDescent="0.3">
      <c r="A692" s="3" t="s">
        <v>691</v>
      </c>
      <c r="B692" s="6">
        <f>'z-escores'!D693</f>
        <v>-0.58167330677290841</v>
      </c>
      <c r="C692" s="3">
        <f>'z-escores'!G693</f>
        <v>-0.90419161676646709</v>
      </c>
      <c r="D692" s="3">
        <f>'z-escores'!J693</f>
        <v>-0.80331753554502372</v>
      </c>
      <c r="E692" s="3">
        <f>'z-escores'!M693</f>
        <v>-1.1753731343283582</v>
      </c>
      <c r="F692" s="3">
        <f>'z-escores'!P693</f>
        <v>-0.8232323232323232</v>
      </c>
      <c r="G692" s="3">
        <f>'z-escores'!S693</f>
        <v>-0.62371134020618557</v>
      </c>
      <c r="H692" s="3">
        <f>'z-escores'!V693</f>
        <v>-1.0622837370242213</v>
      </c>
      <c r="I692" s="6">
        <f>'z-escores'!Y693</f>
        <v>-1.1686217008797652</v>
      </c>
      <c r="J692" s="3">
        <f>'z-escores'!AB693</f>
        <v>0.72546300072815539</v>
      </c>
      <c r="K692" s="6">
        <f>'z-escores'!AE693</f>
        <v>-0.70389170896785114</v>
      </c>
      <c r="L692" s="6">
        <f>'z-escores'!AH693</f>
        <v>-1.1293302540415704</v>
      </c>
      <c r="M692" s="3">
        <f>'z-escores'!AK693</f>
        <v>2.1177871148333334</v>
      </c>
      <c r="N692" s="6">
        <f>'z-escores'!AN693</f>
        <v>-0.6107784431137725</v>
      </c>
      <c r="O692" s="3">
        <f t="shared" si="10"/>
        <v>1.6454358422347775</v>
      </c>
    </row>
    <row r="693" spans="1:15" x14ac:dyDescent="0.3">
      <c r="A693" s="3" t="s">
        <v>692</v>
      </c>
      <c r="B693" s="6">
        <f>'z-escores'!D694</f>
        <v>2.0921949784860558</v>
      </c>
      <c r="C693" s="3">
        <f>'z-escores'!G694</f>
        <v>-0.90419161676646709</v>
      </c>
      <c r="D693" s="3">
        <f>'z-escores'!J694</f>
        <v>0.78706383791469192</v>
      </c>
      <c r="E693" s="3">
        <f>'z-escores'!M694</f>
        <v>10.093784433582089</v>
      </c>
      <c r="F693" s="3">
        <f>'z-escores'!P694</f>
        <v>-0.8232323232323232</v>
      </c>
      <c r="G693" s="3">
        <f>'z-escores'!S694</f>
        <v>-0.62371134020618557</v>
      </c>
      <c r="H693" s="3">
        <f>'z-escores'!V694</f>
        <v>3.5822902394463663</v>
      </c>
      <c r="I693" s="6">
        <f>'z-escores'!Y694</f>
        <v>-0.18454407683284457</v>
      </c>
      <c r="J693" s="3">
        <f>'z-escores'!AB694</f>
        <v>1.5376729436893204</v>
      </c>
      <c r="K693" s="6">
        <f>'z-escores'!AE694</f>
        <v>-0.70389170896785114</v>
      </c>
      <c r="L693" s="6">
        <f>'z-escores'!AH694</f>
        <v>-1.1293302540415704</v>
      </c>
      <c r="M693" s="3">
        <f>'z-escores'!AK694</f>
        <v>-0.68333333333333324</v>
      </c>
      <c r="N693" s="6">
        <f>'z-escores'!AN694</f>
        <v>-0.6107784431137725</v>
      </c>
      <c r="O693" s="3">
        <f t="shared" si="10"/>
        <v>13.502692345564142</v>
      </c>
    </row>
    <row r="694" spans="1:15" x14ac:dyDescent="0.3">
      <c r="A694" s="3" t="s">
        <v>693</v>
      </c>
      <c r="B694" s="6">
        <f>'z-escores'!D695</f>
        <v>-0.58167330677290841</v>
      </c>
      <c r="C694" s="3">
        <f>'z-escores'!G695</f>
        <v>-0.90419161676646709</v>
      </c>
      <c r="D694" s="3">
        <f>'z-escores'!J695</f>
        <v>-0.80331753554502372</v>
      </c>
      <c r="E694" s="3">
        <f>'z-escores'!M695</f>
        <v>-1.1753731343283582</v>
      </c>
      <c r="F694" s="3">
        <f>'z-escores'!P695</f>
        <v>-0.8232323232323232</v>
      </c>
      <c r="G694" s="3">
        <f>'z-escores'!S695</f>
        <v>-0.62371134020618557</v>
      </c>
      <c r="H694" s="3">
        <f>'z-escores'!V695</f>
        <v>-1.0622837370242213</v>
      </c>
      <c r="I694" s="6">
        <f>'z-escores'!Y695</f>
        <v>1.3858669941348916E-2</v>
      </c>
      <c r="J694" s="3">
        <f>'z-escores'!AB695</f>
        <v>-0.63430420711974111</v>
      </c>
      <c r="K694" s="6">
        <f>'z-escores'!AE695</f>
        <v>-0.70389170896785114</v>
      </c>
      <c r="L694" s="6">
        <f>'z-escores'!AH695</f>
        <v>-1.1293302540415704</v>
      </c>
      <c r="M694" s="3">
        <f>'z-escores'!AK695</f>
        <v>-0.68333333333333324</v>
      </c>
      <c r="N694" s="6">
        <f>'z-escores'!AN695</f>
        <v>-0.6107784431137725</v>
      </c>
      <c r="O694" s="3">
        <f t="shared" si="10"/>
        <v>-3.6979321846009001</v>
      </c>
    </row>
    <row r="695" spans="1:15" x14ac:dyDescent="0.3">
      <c r="A695" s="3" t="s">
        <v>694</v>
      </c>
      <c r="B695" s="6">
        <f>'z-escores'!D696</f>
        <v>-0.58167330677290841</v>
      </c>
      <c r="C695" s="3">
        <f>'z-escores'!G696</f>
        <v>-0.90419161676646709</v>
      </c>
      <c r="D695" s="3">
        <f>'z-escores'!J696</f>
        <v>-0.80331753554502372</v>
      </c>
      <c r="E695" s="3">
        <f>'z-escores'!M696</f>
        <v>-1.1753731343283582</v>
      </c>
      <c r="F695" s="3">
        <f>'z-escores'!P696</f>
        <v>-0.8232323232323232</v>
      </c>
      <c r="G695" s="3">
        <f>'z-escores'!S696</f>
        <v>-0.62371134020618557</v>
      </c>
      <c r="H695" s="3">
        <f>'z-escores'!V696</f>
        <v>-1.0622837370242213</v>
      </c>
      <c r="I695" s="6">
        <f>'z-escores'!Y696</f>
        <v>-1.1686217008797652</v>
      </c>
      <c r="J695" s="3">
        <f>'z-escores'!AB696</f>
        <v>1.7808047142394825</v>
      </c>
      <c r="K695" s="6">
        <f>'z-escores'!AE696</f>
        <v>-0.70389170896785114</v>
      </c>
      <c r="L695" s="6">
        <f>'z-escores'!AH696</f>
        <v>-1.1293302540415704</v>
      </c>
      <c r="M695" s="3">
        <f>'z-escores'!AK696</f>
        <v>-0.68333333333333324</v>
      </c>
      <c r="N695" s="6">
        <f>'z-escores'!AN696</f>
        <v>-0.6107784431137725</v>
      </c>
      <c r="O695" s="3">
        <f t="shared" si="10"/>
        <v>-0.10034289242056271</v>
      </c>
    </row>
    <row r="696" spans="1:15" x14ac:dyDescent="0.3">
      <c r="A696" s="3" t="s">
        <v>695</v>
      </c>
      <c r="B696" s="6">
        <f>'z-escores'!D697</f>
        <v>-0.58167330677290841</v>
      </c>
      <c r="C696" s="3">
        <f>'z-escores'!G697</f>
        <v>-0.90419161676646709</v>
      </c>
      <c r="D696" s="3">
        <f>'z-escores'!J697</f>
        <v>0.9390855868483412</v>
      </c>
      <c r="E696" s="3">
        <f>'z-escores'!M697</f>
        <v>-1.1753731343283582</v>
      </c>
      <c r="F696" s="3">
        <f>'z-escores'!P697</f>
        <v>-0.8232323232323232</v>
      </c>
      <c r="G696" s="3">
        <f>'z-escores'!S697</f>
        <v>-0.62371134020618557</v>
      </c>
      <c r="H696" s="3">
        <f>'z-escores'!V697</f>
        <v>-1.0622837370242213</v>
      </c>
      <c r="I696" s="6">
        <f>'z-escores'!Y697</f>
        <v>0.98766603416422283</v>
      </c>
      <c r="J696" s="3">
        <f>'z-escores'!AB697</f>
        <v>2.9350847134304208</v>
      </c>
      <c r="K696" s="6">
        <f>'z-escores'!AE697</f>
        <v>-0.70389170896785114</v>
      </c>
      <c r="L696" s="6">
        <f>'z-escores'!AH697</f>
        <v>-1.1293302540415704</v>
      </c>
      <c r="M696" s="3">
        <f>'z-escores'!AK697</f>
        <v>-0.68333333333333324</v>
      </c>
      <c r="N696" s="6">
        <f>'z-escores'!AN697</f>
        <v>-0.6107784431137725</v>
      </c>
      <c r="O696" s="3">
        <f t="shared" si="10"/>
        <v>0.6400524941197534</v>
      </c>
    </row>
    <row r="697" spans="1:15" x14ac:dyDescent="0.3">
      <c r="A697" s="3" t="s">
        <v>696</v>
      </c>
      <c r="B697" s="6">
        <f>'z-escores'!D698</f>
        <v>-0.58167330677290841</v>
      </c>
      <c r="C697" s="3">
        <f>'z-escores'!G698</f>
        <v>-0.90419161676646709</v>
      </c>
      <c r="D697" s="3">
        <f>'z-escores'!J698</f>
        <v>12.484541790284361</v>
      </c>
      <c r="E697" s="3">
        <f>'z-escores'!M698</f>
        <v>9.2863370065298518</v>
      </c>
      <c r="F697" s="3">
        <f>'z-escores'!P698</f>
        <v>-0.8232323232323232</v>
      </c>
      <c r="G697" s="3">
        <f>'z-escores'!S698</f>
        <v>-0.62371134020618557</v>
      </c>
      <c r="H697" s="3">
        <f>'z-escores'!V698</f>
        <v>-1.0622837370242213</v>
      </c>
      <c r="I697" s="6">
        <f>'z-escores'!Y698</f>
        <v>-1.1686217008797652</v>
      </c>
      <c r="J697" s="3">
        <f>'z-escores'!AB698</f>
        <v>-0.63430420711974111</v>
      </c>
      <c r="K697" s="6">
        <f>'z-escores'!AE698</f>
        <v>-0.70389170896785114</v>
      </c>
      <c r="L697" s="6">
        <f>'z-escores'!AH698</f>
        <v>-1.1293302540415704</v>
      </c>
      <c r="M697" s="3">
        <f>'z-escores'!AK698</f>
        <v>-0.68333333333333324</v>
      </c>
      <c r="N697" s="6">
        <f>'z-escores'!AN698</f>
        <v>-0.6107784431137725</v>
      </c>
      <c r="O697" s="3">
        <f t="shared" si="10"/>
        <v>21.234117652907813</v>
      </c>
    </row>
    <row r="698" spans="1:15" x14ac:dyDescent="0.3">
      <c r="A698" s="3" t="s">
        <v>697</v>
      </c>
      <c r="B698" s="6">
        <f>'z-escores'!D699</f>
        <v>-0.58167330677290841</v>
      </c>
      <c r="C698" s="3">
        <f>'z-escores'!G699</f>
        <v>4.4422583404790421</v>
      </c>
      <c r="D698" s="3">
        <f>'z-escores'!J699</f>
        <v>-0.80331753554502372</v>
      </c>
      <c r="E698" s="3">
        <f>'z-escores'!M699</f>
        <v>8.8192963751865676</v>
      </c>
      <c r="F698" s="3">
        <f>'z-escores'!P699</f>
        <v>-0.8232323232323232</v>
      </c>
      <c r="G698" s="3">
        <f>'z-escores'!S699</f>
        <v>-0.62371134020618557</v>
      </c>
      <c r="H698" s="3">
        <f>'z-escores'!V699</f>
        <v>-1.0622837370242213</v>
      </c>
      <c r="I698" s="6">
        <f>'z-escores'!Y699</f>
        <v>0.14055299539589441</v>
      </c>
      <c r="J698" s="3">
        <f>'z-escores'!AB699</f>
        <v>2.2552011095469258</v>
      </c>
      <c r="K698" s="6">
        <f>'z-escores'!AE699</f>
        <v>-0.70389170896785114</v>
      </c>
      <c r="L698" s="6">
        <f>'z-escores'!AH699</f>
        <v>-1.1293302540415704</v>
      </c>
      <c r="M698" s="3">
        <f>'z-escores'!AK699</f>
        <v>-0.68333333333333324</v>
      </c>
      <c r="N698" s="6">
        <f>'z-escores'!AN699</f>
        <v>-0.6107784431137725</v>
      </c>
      <c r="O698" s="3">
        <f t="shared" si="10"/>
        <v>14.405998273371655</v>
      </c>
    </row>
    <row r="699" spans="1:15" x14ac:dyDescent="0.3">
      <c r="A699" s="3" t="s">
        <v>698</v>
      </c>
      <c r="B699" s="6">
        <f>'z-escores'!D700</f>
        <v>-0.58167330677290841</v>
      </c>
      <c r="C699" s="3">
        <f>'z-escores'!G700</f>
        <v>-0.90419161676646709</v>
      </c>
      <c r="D699" s="3">
        <f>'z-escores'!J700</f>
        <v>-6.5103128554502385E-2</v>
      </c>
      <c r="E699" s="3">
        <f>'z-escores'!M700</f>
        <v>12.773573720149253</v>
      </c>
      <c r="F699" s="3">
        <f>'z-escores'!P700</f>
        <v>-0.8232323232323232</v>
      </c>
      <c r="G699" s="3">
        <f>'z-escores'!S700</f>
        <v>2.5879018530927835</v>
      </c>
      <c r="H699" s="3">
        <f>'z-escores'!V700</f>
        <v>-1.0622837370242213</v>
      </c>
      <c r="I699" s="6">
        <f>'z-escores'!Y700</f>
        <v>-0.71183800623167148</v>
      </c>
      <c r="J699" s="3">
        <f>'z-escores'!AB700</f>
        <v>1.3820484126213592</v>
      </c>
      <c r="K699" s="6">
        <f>'z-escores'!AE700</f>
        <v>-0.70389170896785114</v>
      </c>
      <c r="L699" s="6">
        <f>'z-escores'!AH700</f>
        <v>-1.1293302540415704</v>
      </c>
      <c r="M699" s="3">
        <f>'z-escores'!AK700</f>
        <v>-0.68333333333333324</v>
      </c>
      <c r="N699" s="6">
        <f>'z-escores'!AN700</f>
        <v>-0.6107784431137725</v>
      </c>
      <c r="O699" s="3">
        <f t="shared" si="10"/>
        <v>16.942891566080323</v>
      </c>
    </row>
    <row r="700" spans="1:15" x14ac:dyDescent="0.3">
      <c r="A700" s="3" t="s">
        <v>699</v>
      </c>
      <c r="B700" s="6">
        <f>'z-escores'!D701</f>
        <v>-0.58167330677290841</v>
      </c>
      <c r="C700" s="3">
        <f>'z-escores'!G701</f>
        <v>-0.90419161676646709</v>
      </c>
      <c r="D700" s="3">
        <f>'z-escores'!J701</f>
        <v>1.4535093658293841</v>
      </c>
      <c r="E700" s="3">
        <f>'z-escores'!M701</f>
        <v>4.1551172707089545</v>
      </c>
      <c r="F700" s="3">
        <f>'z-escores'!P701</f>
        <v>0.2456576345454547</v>
      </c>
      <c r="G700" s="3">
        <f>'z-escores'!S701</f>
        <v>0.467217585773196</v>
      </c>
      <c r="H700" s="3">
        <f>'z-escores'!V701</f>
        <v>-1.0622837370242213</v>
      </c>
      <c r="I700" s="6">
        <f>'z-escores'!Y701</f>
        <v>-8.249158249266858E-2</v>
      </c>
      <c r="J700" s="3">
        <f>'z-escores'!AB701</f>
        <v>1.5916850739482202</v>
      </c>
      <c r="K700" s="6">
        <f>'z-escores'!AE701</f>
        <v>-0.70389170896785114</v>
      </c>
      <c r="L700" s="6">
        <f>'z-escores'!AH701</f>
        <v>-1.1293302540415704</v>
      </c>
      <c r="M700" s="3">
        <f>'z-escores'!AK701</f>
        <v>2.1385361552000002</v>
      </c>
      <c r="N700" s="6">
        <f>'z-escores'!AN701</f>
        <v>-0.6107784431137725</v>
      </c>
      <c r="O700" s="3">
        <f t="shared" si="10"/>
        <v>11.193413027603292</v>
      </c>
    </row>
    <row r="701" spans="1:15" x14ac:dyDescent="0.3">
      <c r="A701" s="3" t="s">
        <v>700</v>
      </c>
      <c r="B701" s="6">
        <f>'z-escores'!D702</f>
        <v>-0.58167330677290841</v>
      </c>
      <c r="C701" s="3">
        <f>'z-escores'!G702</f>
        <v>0.58351619742514971</v>
      </c>
      <c r="D701" s="3">
        <f>'z-escores'!J702</f>
        <v>0.37415736952606632</v>
      </c>
      <c r="E701" s="3">
        <f>'z-escores'!M702</f>
        <v>1.6057522944029852</v>
      </c>
      <c r="F701" s="3">
        <f>'z-escores'!P702</f>
        <v>-0.8232323232323232</v>
      </c>
      <c r="G701" s="3">
        <f>'z-escores'!S702</f>
        <v>-0.62371134020618557</v>
      </c>
      <c r="H701" s="3">
        <f>'z-escores'!V702</f>
        <v>-1.0622837370242213</v>
      </c>
      <c r="I701" s="6">
        <f>'z-escores'!Y702</f>
        <v>-0.98647565618768329</v>
      </c>
      <c r="J701" s="3">
        <f>'z-escores'!AB702</f>
        <v>0.97376831695792876</v>
      </c>
      <c r="K701" s="6">
        <f>'z-escores'!AE702</f>
        <v>-0.70389170896785114</v>
      </c>
      <c r="L701" s="6">
        <f>'z-escores'!AH702</f>
        <v>-1.1293302540415704</v>
      </c>
      <c r="M701" s="3">
        <f>'z-escores'!AK702</f>
        <v>0.14482401656666669</v>
      </c>
      <c r="N701" s="6">
        <f>'z-escores'!AN702</f>
        <v>-0.6107784431137725</v>
      </c>
      <c r="O701" s="3">
        <f t="shared" si="10"/>
        <v>5.184940163499852</v>
      </c>
    </row>
    <row r="702" spans="1:15" x14ac:dyDescent="0.3">
      <c r="A702" s="3" t="s">
        <v>701</v>
      </c>
      <c r="B702" s="6">
        <f>'z-escores'!D703</f>
        <v>-0.58167330677290841</v>
      </c>
      <c r="C702" s="3">
        <f>'z-escores'!G703</f>
        <v>-0.90419161676646709</v>
      </c>
      <c r="D702" s="3">
        <f>'z-escores'!J703</f>
        <v>1.1714060031516589</v>
      </c>
      <c r="E702" s="3">
        <f>'z-escores'!M703</f>
        <v>3.4888059701492535</v>
      </c>
      <c r="F702" s="3">
        <f>'z-escores'!P703</f>
        <v>-0.8232323232323232</v>
      </c>
      <c r="G702" s="3">
        <f>'z-escores'!S703</f>
        <v>-0.62371134020618557</v>
      </c>
      <c r="H702" s="3">
        <f>'z-escores'!V703</f>
        <v>-1.0622837370242213</v>
      </c>
      <c r="I702" s="6">
        <f>'z-escores'!Y703</f>
        <v>-1.1686217008797652</v>
      </c>
      <c r="J702" s="3">
        <f>'z-escores'!AB703</f>
        <v>-0.63430420711974111</v>
      </c>
      <c r="K702" s="6">
        <f>'z-escores'!AE703</f>
        <v>-0.70389170896785114</v>
      </c>
      <c r="L702" s="6">
        <f>'z-escores'!AH703</f>
        <v>-1.1293302540415704</v>
      </c>
      <c r="M702" s="3">
        <f>'z-escores'!AK703</f>
        <v>2.0944444444333334</v>
      </c>
      <c r="N702" s="6">
        <f>'z-escores'!AN703</f>
        <v>-0.6107784431137725</v>
      </c>
      <c r="O702" s="3">
        <f t="shared" si="10"/>
        <v>6.9012286071611753</v>
      </c>
    </row>
    <row r="703" spans="1:15" x14ac:dyDescent="0.3">
      <c r="A703" s="3" t="s">
        <v>702</v>
      </c>
      <c r="B703" s="6">
        <f>'z-escores'!D704</f>
        <v>-0.58167330677290841</v>
      </c>
      <c r="C703" s="3">
        <f>'z-escores'!G704</f>
        <v>0.55987291922155691</v>
      </c>
      <c r="D703" s="3">
        <f>'z-escores'!J704</f>
        <v>-0.80331753554502372</v>
      </c>
      <c r="E703" s="3">
        <f>'z-escores'!M704</f>
        <v>1.5615534794776118</v>
      </c>
      <c r="F703" s="3">
        <f>'z-escores'!P704</f>
        <v>-0.8232323232323232</v>
      </c>
      <c r="G703" s="3">
        <f>'z-escores'!S704</f>
        <v>-0.62371134020618557</v>
      </c>
      <c r="H703" s="3">
        <f>'z-escores'!V704</f>
        <v>-1.0622837370242213</v>
      </c>
      <c r="I703" s="6">
        <f>'z-escores'!Y704</f>
        <v>-0.81011909456011721</v>
      </c>
      <c r="J703" s="3">
        <f>'z-escores'!AB704</f>
        <v>1.7394703317152105</v>
      </c>
      <c r="K703" s="6">
        <f>'z-escores'!AE704</f>
        <v>-0.70389170896785114</v>
      </c>
      <c r="L703" s="6">
        <f>'z-escores'!AH704</f>
        <v>-1.1293302540415704</v>
      </c>
      <c r="M703" s="3">
        <f>'z-escores'!AK704</f>
        <v>0.13166259170000005</v>
      </c>
      <c r="N703" s="6">
        <f>'z-escores'!AN704</f>
        <v>-0.6107784431137725</v>
      </c>
      <c r="O703" s="3">
        <f t="shared" si="10"/>
        <v>4.5158071935628454</v>
      </c>
    </row>
    <row r="704" spans="1:15" x14ac:dyDescent="0.3">
      <c r="A704" s="3" t="s">
        <v>703</v>
      </c>
      <c r="B704" s="6">
        <f>'z-escores'!D705</f>
        <v>0.13805639155378494</v>
      </c>
      <c r="C704" s="3">
        <f>'z-escores'!G705</f>
        <v>1.4756571222155688</v>
      </c>
      <c r="D704" s="3">
        <f>'z-escores'!J705</f>
        <v>1.3371108326540282</v>
      </c>
      <c r="E704" s="3">
        <f>'z-escores'!M705</f>
        <v>4.03185780522388</v>
      </c>
      <c r="F704" s="3">
        <f>'z-escores'!P705</f>
        <v>-0.54951693797979795</v>
      </c>
      <c r="G704" s="3">
        <f>'z-escores'!S705</f>
        <v>0.40060499845360831</v>
      </c>
      <c r="H704" s="3">
        <f>'z-escores'!V705</f>
        <v>0.3754323696885814</v>
      </c>
      <c r="I704" s="6">
        <f>'z-escores'!Y705</f>
        <v>-0.67858286596774187</v>
      </c>
      <c r="J704" s="3">
        <f>'z-escores'!AB705</f>
        <v>2.0257841487055019</v>
      </c>
      <c r="K704" s="6">
        <f>'z-escores'!AE705</f>
        <v>-0.69624990887478844</v>
      </c>
      <c r="L704" s="6">
        <f>'z-escores'!AH705</f>
        <v>-1.124115122569284</v>
      </c>
      <c r="M704" s="3">
        <f>'z-escores'!AK705</f>
        <v>-5.1050793366666625E-2</v>
      </c>
      <c r="N704" s="6">
        <f>'z-escores'!AN705</f>
        <v>-0.6107784431137725</v>
      </c>
      <c r="O704" s="3">
        <f t="shared" si="10"/>
        <v>12.017549494566508</v>
      </c>
    </row>
    <row r="705" spans="1:15" x14ac:dyDescent="0.3">
      <c r="A705" s="3" t="s">
        <v>704</v>
      </c>
      <c r="B705" s="6">
        <f>'z-escores'!D706</f>
        <v>-0.12583077302788845</v>
      </c>
      <c r="C705" s="3">
        <f>'z-escores'!G706</f>
        <v>-0.2190630181437126</v>
      </c>
      <c r="D705" s="3">
        <f>'z-escores'!J706</f>
        <v>1.3657151843127961</v>
      </c>
      <c r="E705" s="3">
        <f>'z-escores'!M706</f>
        <v>3.9477526554104476</v>
      </c>
      <c r="F705" s="3">
        <f>'z-escores'!P706</f>
        <v>-0.24537133348484844</v>
      </c>
      <c r="G705" s="3">
        <f>'z-escores'!S706</f>
        <v>-0.62371134020618557</v>
      </c>
      <c r="H705" s="3">
        <f>'z-escores'!V706</f>
        <v>0.52133530757785462</v>
      </c>
      <c r="I705" s="6">
        <f>'z-escores'!Y706</f>
        <v>5.7409557331377483E-3</v>
      </c>
      <c r="J705" s="3">
        <f>'z-escores'!AB706</f>
        <v>2.6982145105178001</v>
      </c>
      <c r="K705" s="6">
        <f>'z-escores'!AE706</f>
        <v>-0.51029361087140446</v>
      </c>
      <c r="L705" s="6">
        <f>'z-escores'!AH706</f>
        <v>-1.1293302540415704</v>
      </c>
      <c r="M705" s="3">
        <f>'z-escores'!AK706</f>
        <v>0.46083142640000013</v>
      </c>
      <c r="N705" s="6">
        <f>'z-escores'!AN706</f>
        <v>-0.6107784431137725</v>
      </c>
      <c r="O705" s="3">
        <f t="shared" si="10"/>
        <v>10.27619551770565</v>
      </c>
    </row>
    <row r="706" spans="1:15" x14ac:dyDescent="0.3">
      <c r="A706" s="3" t="s">
        <v>705</v>
      </c>
      <c r="B706" s="6">
        <f>'z-escores'!D707</f>
        <v>-0.58167330677290841</v>
      </c>
      <c r="C706" s="3">
        <f>'z-escores'!G707</f>
        <v>0.1246784780838323</v>
      </c>
      <c r="D706" s="3">
        <f>'z-escores'!J707</f>
        <v>1.1001449478672928E-2</v>
      </c>
      <c r="E706" s="3">
        <f>'z-escores'!M707</f>
        <v>1.7096861055970145</v>
      </c>
      <c r="F706" s="3">
        <f>'z-escores'!P707</f>
        <v>4.4552049696969721E-2</v>
      </c>
      <c r="G706" s="3">
        <f>'z-escores'!S707</f>
        <v>-0.62371134020618557</v>
      </c>
      <c r="H706" s="3">
        <f>'z-escores'!V707</f>
        <v>0.12679104387543252</v>
      </c>
      <c r="I706" s="6">
        <f>'z-escores'!Y707</f>
        <v>-1.1686217008797652</v>
      </c>
      <c r="J706" s="3">
        <f>'z-escores'!AB707</f>
        <v>0.7558358077831715</v>
      </c>
      <c r="K706" s="6">
        <f>'z-escores'!AE707</f>
        <v>-0.70389170896785114</v>
      </c>
      <c r="L706" s="6">
        <f>'z-escores'!AH707</f>
        <v>-1.1293302540415704</v>
      </c>
      <c r="M706" s="3">
        <f>'z-escores'!AK707</f>
        <v>-0.68333333333333324</v>
      </c>
      <c r="N706" s="6">
        <f>'z-escores'!AN707</f>
        <v>-0.6107784431137725</v>
      </c>
      <c r="O706" s="3">
        <f t="shared" si="10"/>
        <v>5.6597956747514413</v>
      </c>
    </row>
    <row r="707" spans="1:15" x14ac:dyDescent="0.3">
      <c r="A707" s="3" t="s">
        <v>706</v>
      </c>
      <c r="B707" s="6">
        <f>'z-escores'!D708</f>
        <v>-0.58167330677290841</v>
      </c>
      <c r="C707" s="3">
        <f>'z-escores'!G708</f>
        <v>-0.90419161676646709</v>
      </c>
      <c r="D707" s="3">
        <f>'z-escores'!J708</f>
        <v>-0.80331753554502372</v>
      </c>
      <c r="E707" s="3">
        <f>'z-escores'!M708</f>
        <v>-1.1753731343283582</v>
      </c>
      <c r="F707" s="3">
        <f>'z-escores'!P708</f>
        <v>-0.8232323232323232</v>
      </c>
      <c r="G707" s="3">
        <f>'z-escores'!S708</f>
        <v>-0.62371134020618557</v>
      </c>
      <c r="H707" s="3">
        <f>'z-escores'!V708</f>
        <v>16.682370685813147</v>
      </c>
      <c r="I707" s="6">
        <f>'z-escores'!Y708</f>
        <v>-1.1686217008797652</v>
      </c>
      <c r="J707" s="3">
        <f>'z-escores'!AB708</f>
        <v>-0.63430420711974111</v>
      </c>
      <c r="K707" s="6">
        <f>'z-escores'!AE708</f>
        <v>-0.70389170896785114</v>
      </c>
      <c r="L707" s="6">
        <f>'z-escores'!AH708</f>
        <v>-1.1293302540415704</v>
      </c>
      <c r="M707" s="3">
        <f>'z-escores'!AK708</f>
        <v>-0.68333333333333324</v>
      </c>
      <c r="N707" s="6">
        <f>'z-escores'!AN708</f>
        <v>-0.6107784431137725</v>
      </c>
      <c r="O707" s="3">
        <f t="shared" ref="O707:O756" si="11">(C707+D707+E707+F707+G707+H707+J707+M707)-(B707+I707+K707+L707+N707)</f>
        <v>15.229202609057582</v>
      </c>
    </row>
    <row r="708" spans="1:15" x14ac:dyDescent="0.3">
      <c r="A708" s="3" t="s">
        <v>707</v>
      </c>
      <c r="B708" s="6">
        <f>'z-escores'!D709</f>
        <v>0.10160939354581677</v>
      </c>
      <c r="C708" s="3">
        <f>'z-escores'!G709</f>
        <v>1.6237340622155692</v>
      </c>
      <c r="D708" s="3">
        <f>'z-escores'!J709</f>
        <v>1.3537683352369667</v>
      </c>
      <c r="E708" s="3">
        <f>'z-escores'!M709</f>
        <v>5.1009628638059699</v>
      </c>
      <c r="F708" s="3">
        <f>'z-escores'!P709</f>
        <v>-0.42345619787878785</v>
      </c>
      <c r="G708" s="3">
        <f>'z-escores'!S709</f>
        <v>5.6320213247422667E-2</v>
      </c>
      <c r="H708" s="3">
        <f>'z-escores'!V709</f>
        <v>1.2201751102422145</v>
      </c>
      <c r="I708" s="6">
        <f>'z-escores'!Y709</f>
        <v>0.41758679662756604</v>
      </c>
      <c r="J708" s="3">
        <f>'z-escores'!AB709</f>
        <v>2.8026060745954688</v>
      </c>
      <c r="K708" s="6">
        <f>'z-escores'!AE709</f>
        <v>-0.6927304465820644</v>
      </c>
      <c r="L708" s="6">
        <f>'z-escores'!AH709</f>
        <v>-1.1064793092321015</v>
      </c>
      <c r="M708" s="3">
        <f>'z-escores'!AK709</f>
        <v>1.7353122251666668</v>
      </c>
      <c r="N708" s="6">
        <f>'z-escores'!AN709</f>
        <v>-0.6107784431137725</v>
      </c>
      <c r="O708" s="3">
        <f t="shared" si="11"/>
        <v>15.360214695386045</v>
      </c>
    </row>
    <row r="709" spans="1:15" x14ac:dyDescent="0.3">
      <c r="A709" s="3" t="s">
        <v>708</v>
      </c>
      <c r="B709" s="6">
        <f>'z-escores'!D710</f>
        <v>-0.39013178055776893</v>
      </c>
      <c r="C709" s="3">
        <f>'z-escores'!G710</f>
        <v>0.91908490712574864</v>
      </c>
      <c r="D709" s="3">
        <f>'z-escores'!J710</f>
        <v>2.2726941305687203</v>
      </c>
      <c r="E709" s="3">
        <f>'z-escores'!M710</f>
        <v>4.7445464983208954</v>
      </c>
      <c r="F709" s="3">
        <f>'z-escores'!P710</f>
        <v>-9.4794094797979747E-2</v>
      </c>
      <c r="G709" s="3">
        <f>'z-escores'!S710</f>
        <v>0.8632038064948454</v>
      </c>
      <c r="H709" s="3">
        <f>'z-escores'!V710</f>
        <v>1.1557980658477507</v>
      </c>
      <c r="I709" s="6">
        <f>'z-escores'!Y710</f>
        <v>-0.93364162718475074</v>
      </c>
      <c r="J709" s="3">
        <f>'z-escores'!AB710</f>
        <v>1.5180068043689321</v>
      </c>
      <c r="K709" s="6">
        <f>'z-escores'!AE710</f>
        <v>-0.70389170896785114</v>
      </c>
      <c r="L709" s="6">
        <f>'z-escores'!AH710</f>
        <v>-1.1200775744630485</v>
      </c>
      <c r="M709" s="3">
        <f>'z-escores'!AK710</f>
        <v>0.65213675213333333</v>
      </c>
      <c r="N709" s="6">
        <f>'z-escores'!AN710</f>
        <v>-0.6107784431137725</v>
      </c>
      <c r="O709" s="3">
        <f t="shared" si="11"/>
        <v>15.789198004349437</v>
      </c>
    </row>
    <row r="710" spans="1:15" x14ac:dyDescent="0.3">
      <c r="A710" s="3" t="s">
        <v>709</v>
      </c>
      <c r="B710" s="6">
        <f>'z-escores'!D711</f>
        <v>-0.58167330677290841</v>
      </c>
      <c r="C710" s="3">
        <f>'z-escores'!G711</f>
        <v>-0.90419161676646709</v>
      </c>
      <c r="D710" s="3">
        <f>'z-escores'!J711</f>
        <v>0.65046666473933656</v>
      </c>
      <c r="E710" s="3">
        <f>'z-escores'!M711</f>
        <v>-1.1753731343283582</v>
      </c>
      <c r="F710" s="3">
        <f>'z-escores'!P711</f>
        <v>-0.8232323232323232</v>
      </c>
      <c r="G710" s="3">
        <f>'z-escores'!S711</f>
        <v>-0.62371134020618557</v>
      </c>
      <c r="H710" s="3">
        <f>'z-escores'!V711</f>
        <v>-1.0622837370242213</v>
      </c>
      <c r="I710" s="6">
        <f>'z-escores'!Y711</f>
        <v>3.3291563967741937</v>
      </c>
      <c r="J710" s="3">
        <f>'z-escores'!AB711</f>
        <v>2.3438362419093854</v>
      </c>
      <c r="K710" s="6">
        <f>'z-escores'!AE711</f>
        <v>-0.70389170896785114</v>
      </c>
      <c r="L710" s="6">
        <f>'z-escores'!AH711</f>
        <v>-1.1293302540415704</v>
      </c>
      <c r="M710" s="3">
        <f>'z-escores'!AK711</f>
        <v>-0.68333333333333324</v>
      </c>
      <c r="N710" s="6">
        <f>'z-escores'!AN711</f>
        <v>-0.6107784431137725</v>
      </c>
      <c r="O710" s="3">
        <f t="shared" si="11"/>
        <v>-2.5813052621202575</v>
      </c>
    </row>
    <row r="711" spans="1:15" x14ac:dyDescent="0.3">
      <c r="A711" s="3" t="s">
        <v>710</v>
      </c>
      <c r="B711" s="6">
        <f>'z-escores'!D712</f>
        <v>-0.58167330677290841</v>
      </c>
      <c r="C711" s="3">
        <f>'z-escores'!G712</f>
        <v>-0.90419161676646709</v>
      </c>
      <c r="D711" s="3">
        <f>'z-escores'!J712</f>
        <v>2.0177160912322276</v>
      </c>
      <c r="E711" s="3">
        <f>'z-escores'!M712</f>
        <v>-1.1753731343283582</v>
      </c>
      <c r="F711" s="3">
        <f>'z-escores'!P712</f>
        <v>-0.8232323232323232</v>
      </c>
      <c r="G711" s="3">
        <f>'z-escores'!S712</f>
        <v>11.649239077319589</v>
      </c>
      <c r="H711" s="3">
        <f>'z-escores'!V712</f>
        <v>7.1763058166089966</v>
      </c>
      <c r="I711" s="6">
        <f>'z-escores'!Y712</f>
        <v>0.57694456085043999</v>
      </c>
      <c r="J711" s="3">
        <f>'z-escores'!AB712</f>
        <v>5.1447064262135918</v>
      </c>
      <c r="K711" s="6">
        <f>'z-escores'!AE712</f>
        <v>-0.70389170896785114</v>
      </c>
      <c r="L711" s="6">
        <f>'z-escores'!AH712</f>
        <v>-1.1293302540415704</v>
      </c>
      <c r="M711" s="3">
        <f>'z-escores'!AK712</f>
        <v>-0.68333333333333324</v>
      </c>
      <c r="N711" s="6">
        <f>'z-escores'!AN712</f>
        <v>-0.6107784431137725</v>
      </c>
      <c r="O711" s="3">
        <f t="shared" si="11"/>
        <v>24.850566155759584</v>
      </c>
    </row>
    <row r="712" spans="1:15" x14ac:dyDescent="0.3">
      <c r="A712" s="3" t="s">
        <v>711</v>
      </c>
      <c r="B712" s="6">
        <f>'z-escores'!D713</f>
        <v>-0.23321292091633467</v>
      </c>
      <c r="C712" s="3">
        <f>'z-escores'!G713</f>
        <v>3.983991201257485</v>
      </c>
      <c r="D712" s="3">
        <f>'z-escores'!J713</f>
        <v>1.4765382117535544</v>
      </c>
      <c r="E712" s="3">
        <f>'z-escores'!M713</f>
        <v>5.8412928070895509</v>
      </c>
      <c r="F712" s="3">
        <f>'z-escores'!P713</f>
        <v>-0.23425214242424233</v>
      </c>
      <c r="G712" s="3">
        <f>'z-escores'!S713</f>
        <v>2.0813471191237114</v>
      </c>
      <c r="H712" s="3">
        <f>'z-escores'!V713</f>
        <v>0.75356865435986164</v>
      </c>
      <c r="I712" s="6">
        <f>'z-escores'!Y713</f>
        <v>-0.91213033181818171</v>
      </c>
      <c r="J712" s="3">
        <f>'z-escores'!AB713</f>
        <v>2.6679875833333329</v>
      </c>
      <c r="K712" s="6">
        <f>'z-escores'!AE713</f>
        <v>-0.67922629530456846</v>
      </c>
      <c r="L712" s="6">
        <f>'z-escores'!AH713</f>
        <v>-1.0788316646362586</v>
      </c>
      <c r="M712" s="3">
        <f>'z-escores'!AK713</f>
        <v>1.0659378037</v>
      </c>
      <c r="N712" s="6">
        <f>'z-escores'!AN713</f>
        <v>-0.6107784431137725</v>
      </c>
      <c r="O712" s="3">
        <f t="shared" si="11"/>
        <v>21.150590893982368</v>
      </c>
    </row>
    <row r="713" spans="1:15" x14ac:dyDescent="0.3">
      <c r="A713" s="3" t="s">
        <v>712</v>
      </c>
      <c r="B713" s="6">
        <f>'z-escores'!D714</f>
        <v>-0.58167330677290841</v>
      </c>
      <c r="C713" s="3">
        <f>'z-escores'!G714</f>
        <v>-0.90419161676646709</v>
      </c>
      <c r="D713" s="3">
        <f>'z-escores'!J714</f>
        <v>-0.80331753554502372</v>
      </c>
      <c r="E713" s="3">
        <f>'z-escores'!M714</f>
        <v>-1.1753731343283582</v>
      </c>
      <c r="F713" s="3">
        <f>'z-escores'!P714</f>
        <v>-0.8232323232323232</v>
      </c>
      <c r="G713" s="3">
        <f>'z-escores'!S714</f>
        <v>-0.62371134020618557</v>
      </c>
      <c r="H713" s="3">
        <f>'z-escores'!V714</f>
        <v>-1.0622837370242213</v>
      </c>
      <c r="I713" s="6">
        <f>'z-escores'!Y714</f>
        <v>-1.1686217008797652</v>
      </c>
      <c r="J713" s="3">
        <f>'z-escores'!AB714</f>
        <v>1.9755715627831714</v>
      </c>
      <c r="K713" s="6">
        <f>'z-escores'!AE714</f>
        <v>-0.70389170896785114</v>
      </c>
      <c r="L713" s="6">
        <f>'z-escores'!AH714</f>
        <v>-1.1293302540415704</v>
      </c>
      <c r="M713" s="3">
        <f>'z-escores'!AK714</f>
        <v>-0.68333333333333324</v>
      </c>
      <c r="N713" s="6">
        <f>'z-escores'!AN714</f>
        <v>-0.6107784431137725</v>
      </c>
      <c r="O713" s="3">
        <f t="shared" si="11"/>
        <v>9.4423956123126374E-2</v>
      </c>
    </row>
    <row r="714" spans="1:15" x14ac:dyDescent="0.3">
      <c r="A714" s="3" t="s">
        <v>713</v>
      </c>
      <c r="B714" s="6">
        <f>'z-escores'!D715</f>
        <v>-0.58167330677290841</v>
      </c>
      <c r="C714" s="3">
        <f>'z-escores'!G715</f>
        <v>-0.90419161676646709</v>
      </c>
      <c r="D714" s="3">
        <f>'z-escores'!J715</f>
        <v>0.9014797640521327</v>
      </c>
      <c r="E714" s="3">
        <f>'z-escores'!M715</f>
        <v>-1.1753731343283582</v>
      </c>
      <c r="F714" s="3">
        <f>'z-escores'!P715</f>
        <v>-0.8232323232323232</v>
      </c>
      <c r="G714" s="3">
        <f>'z-escores'!S715</f>
        <v>-0.62371134020618557</v>
      </c>
      <c r="H714" s="3">
        <f>'z-escores'!V715</f>
        <v>-1.0622837370242213</v>
      </c>
      <c r="I714" s="6">
        <f>'z-escores'!Y715</f>
        <v>-1.1686217008797652</v>
      </c>
      <c r="J714" s="3">
        <f>'z-escores'!AB715</f>
        <v>0.52981304276699026</v>
      </c>
      <c r="K714" s="6">
        <f>'z-escores'!AE715</f>
        <v>-0.70389170896785114</v>
      </c>
      <c r="L714" s="6">
        <f>'z-escores'!AH715</f>
        <v>-1.1293302540415704</v>
      </c>
      <c r="M714" s="3">
        <f>'z-escores'!AK715</f>
        <v>-0.68333333333333324</v>
      </c>
      <c r="N714" s="6">
        <f>'z-escores'!AN715</f>
        <v>-0.6107784431137725</v>
      </c>
      <c r="O714" s="3">
        <f t="shared" si="11"/>
        <v>0.35346273570410158</v>
      </c>
    </row>
    <row r="715" spans="1:15" x14ac:dyDescent="0.3">
      <c r="A715" s="3" t="s">
        <v>714</v>
      </c>
      <c r="B715" s="6">
        <f>'z-escores'!D716</f>
        <v>-0.58167330677290841</v>
      </c>
      <c r="C715" s="3">
        <f>'z-escores'!G716</f>
        <v>1.4257787926347303</v>
      </c>
      <c r="D715" s="3">
        <f>'z-escores'!J716</f>
        <v>1.3481322342417061</v>
      </c>
      <c r="E715" s="3">
        <f>'z-escores'!M716</f>
        <v>8.261876415671642</v>
      </c>
      <c r="F715" s="3">
        <f>'z-escores'!P716</f>
        <v>-0.8232323232323232</v>
      </c>
      <c r="G715" s="3">
        <f>'z-escores'!S716</f>
        <v>0.71341944453608241</v>
      </c>
      <c r="H715" s="3">
        <f>'z-escores'!V716</f>
        <v>-0.16469421370242213</v>
      </c>
      <c r="I715" s="6">
        <f>'z-escores'!Y716</f>
        <v>0.16262727690615839</v>
      </c>
      <c r="J715" s="3">
        <f>'z-escores'!AB716</f>
        <v>2.0940484135922333</v>
      </c>
      <c r="K715" s="6">
        <f>'z-escores'!AE716</f>
        <v>-0.70389170896785114</v>
      </c>
      <c r="L715" s="6">
        <f>'z-escores'!AH716</f>
        <v>-1.1293302540415704</v>
      </c>
      <c r="M715" s="3">
        <f>'z-escores'!AK716</f>
        <v>1.4783614353666668</v>
      </c>
      <c r="N715" s="6">
        <f>'z-escores'!AN716</f>
        <v>-0.6107784431137725</v>
      </c>
      <c r="O715" s="3">
        <f t="shared" si="11"/>
        <v>17.196736635098258</v>
      </c>
    </row>
    <row r="716" spans="1:15" x14ac:dyDescent="0.3">
      <c r="A716" s="3" t="s">
        <v>715</v>
      </c>
      <c r="B716" s="6">
        <f>'z-escores'!D717</f>
        <v>6.772583665338644E-2</v>
      </c>
      <c r="C716" s="3">
        <f>'z-escores'!G717</f>
        <v>0.55987291922155691</v>
      </c>
      <c r="D716" s="3">
        <f>'z-escores'!J717</f>
        <v>5.473309849052133</v>
      </c>
      <c r="E716" s="3">
        <f>'z-escores'!M717</f>
        <v>5.2107889647388053</v>
      </c>
      <c r="F716" s="3">
        <f>'z-escores'!P717</f>
        <v>2.0580664015656565</v>
      </c>
      <c r="G716" s="3">
        <f>'z-escores'!S717</f>
        <v>-0.20361034793814434</v>
      </c>
      <c r="H716" s="3">
        <f>'z-escores'!V717</f>
        <v>0.34774381491349488</v>
      </c>
      <c r="I716" s="6">
        <f>'z-escores'!Y717</f>
        <v>-0.92961996334310848</v>
      </c>
      <c r="J716" s="3">
        <f>'z-escores'!AB717</f>
        <v>0.61852124396440133</v>
      </c>
      <c r="K716" s="6">
        <f>'z-escores'!AE717</f>
        <v>-0.63494112309644668</v>
      </c>
      <c r="L716" s="6">
        <f>'z-escores'!AH717</f>
        <v>-1.1058026580542726</v>
      </c>
      <c r="M716" s="3">
        <f>'z-escores'!AK717</f>
        <v>0.81082586253333344</v>
      </c>
      <c r="N716" s="6">
        <f>'z-escores'!AN717</f>
        <v>-0.1227569311377246</v>
      </c>
      <c r="O716" s="3">
        <f t="shared" si="11"/>
        <v>17.600913547029403</v>
      </c>
    </row>
    <row r="717" spans="1:15" x14ac:dyDescent="0.3">
      <c r="A717" s="3" t="s">
        <v>716</v>
      </c>
      <c r="B717" s="6">
        <f>'z-escores'!D718</f>
        <v>-0.25403648561752989</v>
      </c>
      <c r="C717" s="3">
        <f>'z-escores'!G718</f>
        <v>1.5579892846107786</v>
      </c>
      <c r="D717" s="3">
        <f>'z-escores'!J718</f>
        <v>3.4839111997630332</v>
      </c>
      <c r="E717" s="3">
        <f>'z-escores'!M718</f>
        <v>5.7288393557835819</v>
      </c>
      <c r="F717" s="3">
        <f>'z-escores'!P718</f>
        <v>0.42278043595959608</v>
      </c>
      <c r="G717" s="3">
        <f>'z-escores'!S718</f>
        <v>1.9196961475773198</v>
      </c>
      <c r="H717" s="3">
        <f>'z-escores'!V718</f>
        <v>1.2141686395847751</v>
      </c>
      <c r="I717" s="6">
        <f>'z-escores'!Y718</f>
        <v>-1.1686217008797652</v>
      </c>
      <c r="J717" s="3">
        <f>'z-escores'!AB718</f>
        <v>0.8294583546278318</v>
      </c>
      <c r="K717" s="6">
        <f>'z-escores'!AE718</f>
        <v>-0.70389170896785114</v>
      </c>
      <c r="L717" s="6">
        <f>'z-escores'!AH718</f>
        <v>-1.1293302540415704</v>
      </c>
      <c r="M717" s="3">
        <f>'z-escores'!AK718</f>
        <v>-0.13508771929999996</v>
      </c>
      <c r="N717" s="6">
        <f>'z-escores'!AN718</f>
        <v>-0.6107784431137725</v>
      </c>
      <c r="O717" s="3">
        <f t="shared" si="11"/>
        <v>18.888414291227406</v>
      </c>
    </row>
    <row r="718" spans="1:15" x14ac:dyDescent="0.3">
      <c r="A718" s="3" t="s">
        <v>717</v>
      </c>
      <c r="B718" s="6">
        <f>'z-escores'!D719</f>
        <v>-0.58167330677290841</v>
      </c>
      <c r="C718" s="3">
        <f>'z-escores'!G719</f>
        <v>-0.90419161676646709</v>
      </c>
      <c r="D718" s="3">
        <f>'z-escores'!J719</f>
        <v>-0.80331753554502372</v>
      </c>
      <c r="E718" s="3">
        <f>'z-escores'!M719</f>
        <v>-1.1753731343283582</v>
      </c>
      <c r="F718" s="3">
        <f>'z-escores'!P719</f>
        <v>-0.8232323232323232</v>
      </c>
      <c r="G718" s="3">
        <f>'z-escores'!S719</f>
        <v>-0.62371134020618557</v>
      </c>
      <c r="H718" s="3">
        <f>'z-escores'!V719</f>
        <v>-1.0622837370242213</v>
      </c>
      <c r="I718" s="6">
        <f>'z-escores'!Y719</f>
        <v>0.16435617168621708</v>
      </c>
      <c r="J718" s="3">
        <f>'z-escores'!AB719</f>
        <v>2.3077375699029128</v>
      </c>
      <c r="K718" s="6">
        <f>'z-escores'!AE719</f>
        <v>-0.70389170896785114</v>
      </c>
      <c r="L718" s="6">
        <f>'z-escores'!AH719</f>
        <v>-1.1293302540415704</v>
      </c>
      <c r="M718" s="3">
        <f>'z-escores'!AK719</f>
        <v>-0.68333333333333324</v>
      </c>
      <c r="N718" s="6">
        <f>'z-escores'!AN719</f>
        <v>-0.6107784431137725</v>
      </c>
      <c r="O718" s="3">
        <f t="shared" si="11"/>
        <v>-0.90638790932311375</v>
      </c>
    </row>
    <row r="719" spans="1:15" x14ac:dyDescent="0.3">
      <c r="A719" s="3" t="s">
        <v>718</v>
      </c>
      <c r="B719" s="6">
        <f>'z-escores'!D720</f>
        <v>-0.58167330677290841</v>
      </c>
      <c r="C719" s="3">
        <f>'z-escores'!G720</f>
        <v>0.64710992520958077</v>
      </c>
      <c r="D719" s="3">
        <f>'z-escores'!J720</f>
        <v>8.4052378263033187</v>
      </c>
      <c r="E719" s="3">
        <f>'z-escores'!M720</f>
        <v>16.224673265858208</v>
      </c>
      <c r="F719" s="3">
        <f>'z-escores'!P720</f>
        <v>-0.8232323232323232</v>
      </c>
      <c r="G719" s="3">
        <f>'z-escores'!S720</f>
        <v>-0.62371134020618557</v>
      </c>
      <c r="H719" s="3">
        <f>'z-escores'!V720</f>
        <v>-0.16585689442906573</v>
      </c>
      <c r="I719" s="6">
        <f>'z-escores'!Y720</f>
        <v>-1.1686217008797652</v>
      </c>
      <c r="J719" s="3">
        <f>'z-escores'!AB720</f>
        <v>2.0905142779935275</v>
      </c>
      <c r="K719" s="6">
        <f>'z-escores'!AE720</f>
        <v>-0.70389170896785114</v>
      </c>
      <c r="L719" s="6">
        <f>'z-escores'!AH720</f>
        <v>-1.1293302540415704</v>
      </c>
      <c r="M719" s="3">
        <f>'z-escores'!AK720</f>
        <v>0.18022452503333333</v>
      </c>
      <c r="N719" s="6">
        <f>'z-escores'!AN720</f>
        <v>-0.6107784431137725</v>
      </c>
      <c r="O719" s="3">
        <f t="shared" si="11"/>
        <v>30.12925467630626</v>
      </c>
    </row>
    <row r="720" spans="1:15" x14ac:dyDescent="0.3">
      <c r="A720" s="3" t="s">
        <v>719</v>
      </c>
      <c r="B720" s="6">
        <f>'z-escores'!D721</f>
        <v>-0.58167330677290841</v>
      </c>
      <c r="C720" s="3">
        <f>'z-escores'!G721</f>
        <v>1.0463047845508981</v>
      </c>
      <c r="D720" s="3">
        <f>'z-escores'!J721</f>
        <v>-0.80331753554502372</v>
      </c>
      <c r="E720" s="3">
        <f>'z-escores'!M721</f>
        <v>2.4708906606343284</v>
      </c>
      <c r="F720" s="3">
        <f>'z-escores'!P721</f>
        <v>0.82188332838383849</v>
      </c>
      <c r="G720" s="3">
        <f>'z-escores'!S721</f>
        <v>-0.62371134020618557</v>
      </c>
      <c r="H720" s="3">
        <f>'z-escores'!V721</f>
        <v>-1.0622837370242213</v>
      </c>
      <c r="I720" s="6">
        <f>'z-escores'!Y721</f>
        <v>-0.21339325799120229</v>
      </c>
      <c r="J720" s="3">
        <f>'z-escores'!AB721</f>
        <v>3.5823029000000006</v>
      </c>
      <c r="K720" s="6">
        <f>'z-escores'!AE721</f>
        <v>-0.70389170896785114</v>
      </c>
      <c r="L720" s="6">
        <f>'z-escores'!AH721</f>
        <v>-0.94126276038106216</v>
      </c>
      <c r="M720" s="3">
        <f>'z-escores'!AK721</f>
        <v>0.40244299673333339</v>
      </c>
      <c r="N720" s="6">
        <f>'z-escores'!AN721</f>
        <v>-0.6107784431137725</v>
      </c>
      <c r="O720" s="3">
        <f t="shared" si="11"/>
        <v>8.8855115347537641</v>
      </c>
    </row>
    <row r="721" spans="1:15" x14ac:dyDescent="0.3">
      <c r="A721" s="3" t="s">
        <v>720</v>
      </c>
      <c r="B721" s="6">
        <f>'z-escores'!D722</f>
        <v>-6.6009456812748973E-2</v>
      </c>
      <c r="C721" s="3">
        <f>'z-escores'!G722</f>
        <v>0.71328249520958087</v>
      </c>
      <c r="D721" s="3">
        <f>'z-escores'!J722</f>
        <v>0.95693124627962101</v>
      </c>
      <c r="E721" s="3">
        <f>'z-escores'!M722</f>
        <v>6.5098921542910446</v>
      </c>
      <c r="F721" s="3">
        <f>'z-escores'!P722</f>
        <v>-0.45375249398989898</v>
      </c>
      <c r="G721" s="3">
        <f>'z-escores'!S722</f>
        <v>1.754906624742268</v>
      </c>
      <c r="H721" s="3">
        <f>'z-escores'!V722</f>
        <v>0.92387932695501718</v>
      </c>
      <c r="I721" s="6">
        <f>'z-escores'!Y722</f>
        <v>-0.37648628533724332</v>
      </c>
      <c r="J721" s="3">
        <f>'z-escores'!AB722</f>
        <v>1.5875416368932038</v>
      </c>
      <c r="K721" s="6">
        <f>'z-escores'!AE722</f>
        <v>-0.70389170896785114</v>
      </c>
      <c r="L721" s="6">
        <f>'z-escores'!AH722</f>
        <v>-1.1000882458833716</v>
      </c>
      <c r="M721" s="3">
        <f>'z-escores'!AK722</f>
        <v>4.823672856666672E-2</v>
      </c>
      <c r="N721" s="6">
        <f>'z-escores'!AN722</f>
        <v>-0.6107784431137725</v>
      </c>
      <c r="O721" s="3">
        <f t="shared" si="11"/>
        <v>14.898171859062492</v>
      </c>
    </row>
    <row r="722" spans="1:15" x14ac:dyDescent="0.3">
      <c r="A722" s="3" t="s">
        <v>721</v>
      </c>
      <c r="B722" s="6">
        <f>'z-escores'!D723</f>
        <v>-0.58167330677290841</v>
      </c>
      <c r="C722" s="3">
        <f>'z-escores'!G723</f>
        <v>4.0754540814371261</v>
      </c>
      <c r="D722" s="3">
        <f>'z-escores'!J723</f>
        <v>1.1673005488151658</v>
      </c>
      <c r="E722" s="3">
        <f>'z-escores'!M723</f>
        <v>3.479109132089552</v>
      </c>
      <c r="F722" s="3">
        <f>'z-escores'!P723</f>
        <v>1.2767697767676767</v>
      </c>
      <c r="G722" s="3">
        <f>'z-escores'!S723</f>
        <v>-0.62371134020618557</v>
      </c>
      <c r="H722" s="3">
        <f>'z-escores'!V723</f>
        <v>3.2539835550173009</v>
      </c>
      <c r="I722" s="6">
        <f>'z-escores'!Y723</f>
        <v>-0.86378268636363642</v>
      </c>
      <c r="J722" s="3">
        <f>'z-escores'!AB723</f>
        <v>4.4118173438511326</v>
      </c>
      <c r="K722" s="6">
        <f>'z-escores'!AE723</f>
        <v>-0.70389170896785114</v>
      </c>
      <c r="L722" s="6">
        <f>'z-escores'!AH723</f>
        <v>-1.1293302540415704</v>
      </c>
      <c r="M722" s="3">
        <f>'z-escores'!AK723</f>
        <v>2.0886694386666664</v>
      </c>
      <c r="N722" s="6">
        <f>'z-escores'!AN723</f>
        <v>-0.6107784431137725</v>
      </c>
      <c r="O722" s="3">
        <f t="shared" si="11"/>
        <v>23.018848935698173</v>
      </c>
    </row>
    <row r="723" spans="1:15" x14ac:dyDescent="0.3">
      <c r="A723" s="3" t="s">
        <v>722</v>
      </c>
      <c r="B723" s="6">
        <f>'z-escores'!D724</f>
        <v>-0.58167330677290841</v>
      </c>
      <c r="C723" s="3">
        <f>'z-escores'!G724</f>
        <v>-0.90419161676646709</v>
      </c>
      <c r="D723" s="3">
        <f>'z-escores'!J724</f>
        <v>3.129741794549763</v>
      </c>
      <c r="E723" s="3">
        <f>'z-escores'!M724</f>
        <v>8.1142781940298505</v>
      </c>
      <c r="F723" s="3">
        <f>'z-escores'!P724</f>
        <v>-0.8232323232323232</v>
      </c>
      <c r="G723" s="3">
        <f>'z-escores'!S724</f>
        <v>-0.62371134020618557</v>
      </c>
      <c r="H723" s="3">
        <f>'z-escores'!V724</f>
        <v>-1.0622837370242213</v>
      </c>
      <c r="I723" s="6">
        <f>'z-escores'!Y724</f>
        <v>1.2650308464809383</v>
      </c>
      <c r="J723" s="3">
        <f>'z-escores'!AB724</f>
        <v>2.7227974056634303</v>
      </c>
      <c r="K723" s="6">
        <f>'z-escores'!AE724</f>
        <v>-0.70389170896785114</v>
      </c>
      <c r="L723" s="6">
        <f>'z-escores'!AH724</f>
        <v>-1.1293302540415704</v>
      </c>
      <c r="M723" s="3">
        <f>'z-escores'!AK724</f>
        <v>-0.68333333333333324</v>
      </c>
      <c r="N723" s="6">
        <f>'z-escores'!AN724</f>
        <v>-0.6107784431137725</v>
      </c>
      <c r="O723" s="3">
        <f t="shared" si="11"/>
        <v>11.630707910095678</v>
      </c>
    </row>
    <row r="724" spans="1:15" x14ac:dyDescent="0.3">
      <c r="A724" s="3" t="s">
        <v>723</v>
      </c>
      <c r="B724" s="6">
        <f>'z-escores'!D725</f>
        <v>-0.58167330677290841</v>
      </c>
      <c r="C724" s="3">
        <f>'z-escores'!G725</f>
        <v>-0.90419161676646709</v>
      </c>
      <c r="D724" s="3">
        <f>'z-escores'!J725</f>
        <v>-0.80331753554502372</v>
      </c>
      <c r="E724" s="3">
        <f>'z-escores'!M725</f>
        <v>-1.1753731343283582</v>
      </c>
      <c r="F724" s="3">
        <f>'z-escores'!P725</f>
        <v>-0.8232323232323232</v>
      </c>
      <c r="G724" s="3">
        <f>'z-escores'!S725</f>
        <v>-0.62371134020618557</v>
      </c>
      <c r="H724" s="3">
        <f>'z-escores'!V725</f>
        <v>-1.0622837370242213</v>
      </c>
      <c r="I724" s="6">
        <f>'z-escores'!Y725</f>
        <v>-1.1686217008797652</v>
      </c>
      <c r="J724" s="3">
        <f>'z-escores'!AB725</f>
        <v>1.1636102121359224</v>
      </c>
      <c r="K724" s="6">
        <f>'z-escores'!AE725</f>
        <v>-0.70389170896785114</v>
      </c>
      <c r="L724" s="6">
        <f>'z-escores'!AH725</f>
        <v>-1.1293302540415704</v>
      </c>
      <c r="M724" s="3">
        <f>'z-escores'!AK725</f>
        <v>-0.68333333333333324</v>
      </c>
      <c r="N724" s="6">
        <f>'z-escores'!AN725</f>
        <v>-0.6107784431137725</v>
      </c>
      <c r="O724" s="3">
        <f t="shared" si="11"/>
        <v>-0.7175373945241228</v>
      </c>
    </row>
    <row r="725" spans="1:15" x14ac:dyDescent="0.3">
      <c r="A725" s="3" t="s">
        <v>724</v>
      </c>
      <c r="B725" s="6">
        <f>'z-escores'!D726</f>
        <v>-0.58167330677290841</v>
      </c>
      <c r="C725" s="3">
        <f>'z-escores'!G726</f>
        <v>0.90853006401197611</v>
      </c>
      <c r="D725" s="3">
        <f>'z-escores'!J726</f>
        <v>-0.56419864085308058</v>
      </c>
      <c r="E725" s="3">
        <f>'z-escores'!M726</f>
        <v>8.4259642755597017</v>
      </c>
      <c r="F725" s="3">
        <f>'z-escores'!P726</f>
        <v>-0.8232323232323232</v>
      </c>
      <c r="G725" s="3">
        <f>'z-escores'!S726</f>
        <v>0.41657910886597932</v>
      </c>
      <c r="H725" s="3">
        <f>'z-escores'!V726</f>
        <v>-1.0622837370242213</v>
      </c>
      <c r="I725" s="6">
        <f>'z-escores'!Y726</f>
        <v>1.4946438769794723</v>
      </c>
      <c r="J725" s="3">
        <f>'z-escores'!AB726</f>
        <v>1.1617959695792879</v>
      </c>
      <c r="K725" s="6">
        <f>'z-escores'!AE726</f>
        <v>-0.70389170896785114</v>
      </c>
      <c r="L725" s="6">
        <f>'z-escores'!AH726</f>
        <v>-1.1293302540415704</v>
      </c>
      <c r="M725" s="3">
        <f>'z-escores'!AK726</f>
        <v>0.32574840230000007</v>
      </c>
      <c r="N725" s="6">
        <f>'z-escores'!AN726</f>
        <v>-0.6107784431137725</v>
      </c>
      <c r="O725" s="3">
        <f t="shared" si="11"/>
        <v>10.319932955123951</v>
      </c>
    </row>
    <row r="726" spans="1:15" x14ac:dyDescent="0.3">
      <c r="A726" s="3" t="s">
        <v>725</v>
      </c>
      <c r="B726" s="6">
        <f>'z-escores'!D727</f>
        <v>-0.58167330677290841</v>
      </c>
      <c r="C726" s="3">
        <f>'z-escores'!G727</f>
        <v>-0.90419161676646709</v>
      </c>
      <c r="D726" s="3">
        <f>'z-escores'!J727</f>
        <v>-0.80331753554502372</v>
      </c>
      <c r="E726" s="3">
        <f>'z-escores'!M727</f>
        <v>-1.1753731343283582</v>
      </c>
      <c r="F726" s="3">
        <f>'z-escores'!P727</f>
        <v>-0.8232323232323232</v>
      </c>
      <c r="G726" s="3">
        <f>'z-escores'!S727</f>
        <v>-0.62371134020618557</v>
      </c>
      <c r="H726" s="3">
        <f>'z-escores'!V727</f>
        <v>-1.0622837370242213</v>
      </c>
      <c r="I726" s="6">
        <f>'z-escores'!Y727</f>
        <v>-0.121281943856305</v>
      </c>
      <c r="J726" s="3">
        <f>'z-escores'!AB727</f>
        <v>-0.63430420711974111</v>
      </c>
      <c r="K726" s="6">
        <f>'z-escores'!AE727</f>
        <v>-0.70389170896785114</v>
      </c>
      <c r="L726" s="6">
        <f>'z-escores'!AH727</f>
        <v>-1.1293302540415704</v>
      </c>
      <c r="M726" s="3">
        <f>'z-escores'!AK727</f>
        <v>-0.68333333333333324</v>
      </c>
      <c r="N726" s="6">
        <f>'z-escores'!AN727</f>
        <v>-0.6107784431137725</v>
      </c>
      <c r="O726" s="3">
        <f t="shared" si="11"/>
        <v>-3.5627915708032458</v>
      </c>
    </row>
    <row r="727" spans="1:15" x14ac:dyDescent="0.3">
      <c r="A727" s="3" t="s">
        <v>726</v>
      </c>
      <c r="B727" s="6">
        <f>'z-escores'!D728</f>
        <v>-0.58167330677290841</v>
      </c>
      <c r="C727" s="3">
        <f>'z-escores'!G728</f>
        <v>-0.90419161676646709</v>
      </c>
      <c r="D727" s="3">
        <f>'z-escores'!J728</f>
        <v>4.6670603680094791</v>
      </c>
      <c r="E727" s="3">
        <f>'z-escores'!M728</f>
        <v>3.5230654179104475</v>
      </c>
      <c r="F727" s="3">
        <f>'z-escores'!P728</f>
        <v>2.3565190202020205</v>
      </c>
      <c r="G727" s="3">
        <f>'z-escores'!S728</f>
        <v>2.0807163488144331</v>
      </c>
      <c r="H727" s="3">
        <f>'z-escores'!V728</f>
        <v>0.39005943712802765</v>
      </c>
      <c r="I727" s="6">
        <f>'z-escores'!Y728</f>
        <v>-0.32239755302052781</v>
      </c>
      <c r="J727" s="3">
        <f>'z-escores'!AB728</f>
        <v>-0.46451165966019414</v>
      </c>
      <c r="K727" s="6">
        <f>'z-escores'!AE728</f>
        <v>-0.70389170896785114</v>
      </c>
      <c r="L727" s="6">
        <f>'z-escores'!AH728</f>
        <v>-0.8567014581408775</v>
      </c>
      <c r="M727" s="3">
        <f>'z-escores'!AK728</f>
        <v>1.7650752011333335</v>
      </c>
      <c r="N727" s="6">
        <f>'z-escores'!AN728</f>
        <v>-0.6107784431137725</v>
      </c>
      <c r="O727" s="3">
        <f t="shared" si="11"/>
        <v>16.489234986787014</v>
      </c>
    </row>
    <row r="728" spans="1:15" x14ac:dyDescent="0.3">
      <c r="A728" s="3" t="s">
        <v>727</v>
      </c>
      <c r="B728" s="6">
        <f>'z-escores'!D729</f>
        <v>-0.13452810529880482</v>
      </c>
      <c r="C728" s="3">
        <f>'z-escores'!G729</f>
        <v>-0.23213505646706595</v>
      </c>
      <c r="D728" s="3">
        <f>'z-escores'!J729</f>
        <v>6.3774953324644548</v>
      </c>
      <c r="E728" s="3">
        <f>'z-escores'!M729</f>
        <v>7.6190386451492538</v>
      </c>
      <c r="F728" s="3">
        <f>'z-escores'!P729</f>
        <v>-0.25639673954545456</v>
      </c>
      <c r="G728" s="3">
        <f>'z-escores'!S729</f>
        <v>0.5333344903608247</v>
      </c>
      <c r="H728" s="3">
        <f>'z-escores'!V729</f>
        <v>1.2678223993079585</v>
      </c>
      <c r="I728" s="6">
        <f>'z-escores'!Y729</f>
        <v>-0.67492619252199415</v>
      </c>
      <c r="J728" s="3">
        <f>'z-escores'!AB729</f>
        <v>2.8162386177993532</v>
      </c>
      <c r="K728" s="6">
        <f>'z-escores'!AE729</f>
        <v>-0.70389170896785114</v>
      </c>
      <c r="L728" s="6">
        <f>'z-escores'!AH729</f>
        <v>-1.064530343204388</v>
      </c>
      <c r="M728" s="3">
        <f>'z-escores'!AK729</f>
        <v>1.1872240927666668</v>
      </c>
      <c r="N728" s="6">
        <f>'z-escores'!AN729</f>
        <v>-0.6107784431137725</v>
      </c>
      <c r="O728" s="3">
        <f t="shared" si="11"/>
        <v>22.5012765749428</v>
      </c>
    </row>
    <row r="729" spans="1:15" x14ac:dyDescent="0.3">
      <c r="A729" s="3" t="s">
        <v>728</v>
      </c>
      <c r="B729" s="6">
        <f>'z-escores'!D730</f>
        <v>-0.50452257585657379</v>
      </c>
      <c r="C729" s="3">
        <f>'z-escores'!G730</f>
        <v>-9.2492010538922143E-2</v>
      </c>
      <c r="D729" s="3">
        <f>'z-escores'!J730</f>
        <v>3.2807350194312792</v>
      </c>
      <c r="E729" s="3">
        <f>'z-escores'!M730</f>
        <v>11.072161462313431</v>
      </c>
      <c r="F729" s="3">
        <f>'z-escores'!P730</f>
        <v>-0.62762794484848483</v>
      </c>
      <c r="G729" s="3">
        <f>'z-escores'!S730</f>
        <v>-0.42407388185567013</v>
      </c>
      <c r="H729" s="3">
        <f>'z-escores'!V730</f>
        <v>0.27784314619377165</v>
      </c>
      <c r="I729" s="6">
        <f>'z-escores'!Y730</f>
        <v>-3.2854342375366552E-2</v>
      </c>
      <c r="J729" s="3">
        <f>'z-escores'!AB730</f>
        <v>1.3084460755663432</v>
      </c>
      <c r="K729" s="6">
        <f>'z-escores'!AE730</f>
        <v>-0.65474238545685282</v>
      </c>
      <c r="L729" s="6">
        <f>'z-escores'!AH730</f>
        <v>-1.0510659155658197</v>
      </c>
      <c r="M729" s="3">
        <f>'z-escores'!AK730</f>
        <v>9.1260005166666769E-2</v>
      </c>
      <c r="N729" s="6">
        <f>'z-escores'!AN730</f>
        <v>-0.6107784431137725</v>
      </c>
      <c r="O729" s="3">
        <f t="shared" si="11"/>
        <v>17.740215533796803</v>
      </c>
    </row>
    <row r="730" spans="1:15" x14ac:dyDescent="0.3">
      <c r="A730" s="3" t="s">
        <v>729</v>
      </c>
      <c r="B730" s="6">
        <f>'z-escores'!D731</f>
        <v>-0.58167330677290841</v>
      </c>
      <c r="C730" s="3">
        <f>'z-escores'!G731</f>
        <v>4.744887583353294</v>
      </c>
      <c r="D730" s="3">
        <f>'z-escores'!J731</f>
        <v>-0.80331753554502372</v>
      </c>
      <c r="E730" s="3">
        <f>'z-escores'!M731</f>
        <v>4.1048296253731342</v>
      </c>
      <c r="F730" s="3">
        <f>'z-escores'!P731</f>
        <v>-0.8232323232323232</v>
      </c>
      <c r="G730" s="3">
        <f>'z-escores'!S731</f>
        <v>-0.62371134020618557</v>
      </c>
      <c r="H730" s="3">
        <f>'z-escores'!V731</f>
        <v>-1.0622837370242213</v>
      </c>
      <c r="I730" s="6">
        <f>'z-escores'!Y731</f>
        <v>0.21465722348973607</v>
      </c>
      <c r="J730" s="3">
        <f>'z-escores'!AB731</f>
        <v>2.4187580142394824</v>
      </c>
      <c r="K730" s="6">
        <f>'z-escores'!AE731</f>
        <v>-0.70389170896785114</v>
      </c>
      <c r="L730" s="6">
        <f>'z-escores'!AH731</f>
        <v>-1.1293302540415704</v>
      </c>
      <c r="M730" s="3">
        <f>'z-escores'!AK731</f>
        <v>-0.68333333333333324</v>
      </c>
      <c r="N730" s="6">
        <f>'z-escores'!AN731</f>
        <v>-0.6107784431137725</v>
      </c>
      <c r="O730" s="3">
        <f t="shared" si="11"/>
        <v>10.08361344303119</v>
      </c>
    </row>
    <row r="731" spans="1:15" x14ac:dyDescent="0.3">
      <c r="A731" s="3" t="s">
        <v>730</v>
      </c>
      <c r="B731" s="6">
        <f>'z-escores'!D732</f>
        <v>-0.11066425059760954</v>
      </c>
      <c r="C731" s="3">
        <f>'z-escores'!G732</f>
        <v>1.4555543532335331</v>
      </c>
      <c r="D731" s="3">
        <f>'z-escores'!J732</f>
        <v>1.4779033738862559</v>
      </c>
      <c r="E731" s="3">
        <f>'z-escores'!M732</f>
        <v>5.7251857164179105</v>
      </c>
      <c r="F731" s="3">
        <f>'z-escores'!P732</f>
        <v>-0.62420324393939386</v>
      </c>
      <c r="G731" s="3">
        <f>'z-escores'!S732</f>
        <v>1.0013508329381444</v>
      </c>
      <c r="H731" s="3">
        <f>'z-escores'!V732</f>
        <v>0.69090370384083055</v>
      </c>
      <c r="I731" s="6">
        <f>'z-escores'!Y732</f>
        <v>-0.1037702674633431</v>
      </c>
      <c r="J731" s="3">
        <f>'z-escores'!AB732</f>
        <v>1.5701981883495146</v>
      </c>
      <c r="K731" s="6">
        <f>'z-escores'!AE732</f>
        <v>-0.69436602424703897</v>
      </c>
      <c r="L731" s="6">
        <f>'z-escores'!AH732</f>
        <v>-1.1163286843648961</v>
      </c>
      <c r="M731" s="3">
        <f>'z-escores'!AK732</f>
        <v>-0.12036536619999993</v>
      </c>
      <c r="N731" s="6">
        <f>'z-escores'!AN732</f>
        <v>-0.6107784431137725</v>
      </c>
      <c r="O731" s="3">
        <f t="shared" si="11"/>
        <v>13.812435228313454</v>
      </c>
    </row>
    <row r="732" spans="1:15" x14ac:dyDescent="0.3">
      <c r="A732" s="3" t="s">
        <v>731</v>
      </c>
      <c r="B732" s="6">
        <f>'z-escores'!D733</f>
        <v>6.0917619840637476E-2</v>
      </c>
      <c r="C732" s="3">
        <f>'z-escores'!G733</f>
        <v>4.8906702723353295</v>
      </c>
      <c r="D732" s="3">
        <f>'z-escores'!J733</f>
        <v>4.5475462466824643</v>
      </c>
      <c r="E732" s="3">
        <f>'z-escores'!M733</f>
        <v>11.463047664925373</v>
      </c>
      <c r="F732" s="3">
        <f>'z-escores'!P733</f>
        <v>-8.6347344444443874E-3</v>
      </c>
      <c r="G732" s="3">
        <f>'z-escores'!S733</f>
        <v>-0.62371134020618557</v>
      </c>
      <c r="H732" s="3">
        <f>'z-escores'!V733</f>
        <v>1.1701082710034603</v>
      </c>
      <c r="I732" s="6">
        <f>'z-escores'!Y733</f>
        <v>-0.93212562671554244</v>
      </c>
      <c r="J732" s="3">
        <f>'z-escores'!AB733</f>
        <v>2.4975467168284791</v>
      </c>
      <c r="K732" s="6">
        <f>'z-escores'!AE733</f>
        <v>-0.70389170896785114</v>
      </c>
      <c r="L732" s="6">
        <f>'z-escores'!AH733</f>
        <v>-1.1293302540415704</v>
      </c>
      <c r="M732" s="3">
        <f>'z-escores'!AK733</f>
        <v>3.0801075270000005</v>
      </c>
      <c r="N732" s="6">
        <f>'z-escores'!AN733</f>
        <v>-0.6107784431137725</v>
      </c>
      <c r="O732" s="3">
        <f t="shared" si="11"/>
        <v>30.331889037122572</v>
      </c>
    </row>
    <row r="733" spans="1:15" x14ac:dyDescent="0.3">
      <c r="A733" s="3" t="s">
        <v>732</v>
      </c>
      <c r="B733" s="6">
        <f>'z-escores'!D734</f>
        <v>-0.58167330677290841</v>
      </c>
      <c r="C733" s="3">
        <f>'z-escores'!G734</f>
        <v>-0.90419161676646709</v>
      </c>
      <c r="D733" s="3">
        <f>'z-escores'!J734</f>
        <v>4.2171660374407587</v>
      </c>
      <c r="E733" s="3">
        <f>'z-escores'!M734</f>
        <v>8.3110928408582083</v>
      </c>
      <c r="F733" s="3">
        <f>'z-escores'!P734</f>
        <v>-0.8232323232323232</v>
      </c>
      <c r="G733" s="3">
        <f>'z-escores'!S734</f>
        <v>-0.62371134020618557</v>
      </c>
      <c r="H733" s="3">
        <f>'z-escores'!V734</f>
        <v>-1.0622837370242213</v>
      </c>
      <c r="I733" s="6">
        <f>'z-escores'!Y734</f>
        <v>7.3984790498533778E-2</v>
      </c>
      <c r="J733" s="3">
        <f>'z-escores'!AB734</f>
        <v>2.7939224398058258</v>
      </c>
      <c r="K733" s="6">
        <f>'z-escores'!AE734</f>
        <v>-0.70389170896785114</v>
      </c>
      <c r="L733" s="6">
        <f>'z-escores'!AH734</f>
        <v>-1.1293302540415704</v>
      </c>
      <c r="M733" s="3">
        <f>'z-escores'!AK734</f>
        <v>-0.68333333333333324</v>
      </c>
      <c r="N733" s="6">
        <f>'z-escores'!AN734</f>
        <v>-0.6107784431137725</v>
      </c>
      <c r="O733" s="3">
        <f t="shared" si="11"/>
        <v>14.177117889939829</v>
      </c>
    </row>
    <row r="734" spans="1:15" x14ac:dyDescent="0.3">
      <c r="A734" s="3" t="s">
        <v>733</v>
      </c>
      <c r="B734" s="6">
        <f>'z-escores'!D735</f>
        <v>-0.58167330677290841</v>
      </c>
      <c r="C734" s="3">
        <f>'z-escores'!G735</f>
        <v>-0.90419161676646709</v>
      </c>
      <c r="D734" s="3">
        <f>'z-escores'!J735</f>
        <v>3.1199742632701417</v>
      </c>
      <c r="E734" s="3">
        <f>'z-escores'!M735</f>
        <v>0.67794306611940292</v>
      </c>
      <c r="F734" s="3">
        <f>'z-escores'!P735</f>
        <v>0.84912034247474755</v>
      </c>
      <c r="G734" s="3">
        <f>'z-escores'!S735</f>
        <v>-0.62371134020618557</v>
      </c>
      <c r="H734" s="3">
        <f>'z-escores'!V735</f>
        <v>3.5207727034602074</v>
      </c>
      <c r="I734" s="6">
        <f>'z-escores'!Y735</f>
        <v>-0.68309995922287392</v>
      </c>
      <c r="J734" s="3">
        <f>'z-escores'!AB735</f>
        <v>3.1163119655339808</v>
      </c>
      <c r="K734" s="6">
        <f>'z-escores'!AE735</f>
        <v>-0.70389170896785114</v>
      </c>
      <c r="L734" s="6">
        <f>'z-escores'!AH735</f>
        <v>-0.93814906015588917</v>
      </c>
      <c r="M734" s="3">
        <f>'z-escores'!AK735</f>
        <v>-0.68333333333333324</v>
      </c>
      <c r="N734" s="6">
        <f>'z-escores'!AN735</f>
        <v>-0.6107784431137725</v>
      </c>
      <c r="O734" s="3">
        <f t="shared" si="11"/>
        <v>12.590478528785789</v>
      </c>
    </row>
    <row r="735" spans="1:15" x14ac:dyDescent="0.3">
      <c r="A735" s="3" t="s">
        <v>734</v>
      </c>
      <c r="B735" s="6">
        <f>'z-escores'!D736</f>
        <v>-0.58167330677290841</v>
      </c>
      <c r="C735" s="3">
        <f>'z-escores'!G736</f>
        <v>-0.90419161676646709</v>
      </c>
      <c r="D735" s="3">
        <f>'z-escores'!J736</f>
        <v>-0.80331753554502372</v>
      </c>
      <c r="E735" s="3">
        <f>'z-escores'!M736</f>
        <v>-1.1753731343283582</v>
      </c>
      <c r="F735" s="3">
        <f>'z-escores'!P736</f>
        <v>-0.8232323232323232</v>
      </c>
      <c r="G735" s="3">
        <f>'z-escores'!S736</f>
        <v>-0.62371134020618557</v>
      </c>
      <c r="H735" s="3">
        <f>'z-escores'!V736</f>
        <v>-1.0622837370242213</v>
      </c>
      <c r="I735" s="6">
        <f>'z-escores'!Y736</f>
        <v>-9.8347496627565978E-2</v>
      </c>
      <c r="J735" s="3">
        <f>'z-escores'!AB736</f>
        <v>0.54680745517799356</v>
      </c>
      <c r="K735" s="6">
        <f>'z-escores'!AE736</f>
        <v>-0.70389170896785114</v>
      </c>
      <c r="L735" s="6">
        <f>'z-escores'!AH736</f>
        <v>-1.1293302540415704</v>
      </c>
      <c r="M735" s="3">
        <f>'z-escores'!AK736</f>
        <v>-0.68333333333333324</v>
      </c>
      <c r="N735" s="6">
        <f>'z-escores'!AN736</f>
        <v>-0.6107784431137725</v>
      </c>
      <c r="O735" s="3">
        <f t="shared" si="11"/>
        <v>-2.4046143557342505</v>
      </c>
    </row>
    <row r="736" spans="1:15" x14ac:dyDescent="0.3">
      <c r="A736" s="3" t="s">
        <v>735</v>
      </c>
      <c r="B736" s="6">
        <f>'z-escores'!D737</f>
        <v>-0.37750194984063745</v>
      </c>
      <c r="C736" s="3">
        <f>'z-escores'!G737</f>
        <v>2.1644916521556889</v>
      </c>
      <c r="D736" s="3">
        <f>'z-escores'!J737</f>
        <v>5.1066852656398103</v>
      </c>
      <c r="E736" s="3">
        <f>'z-escores'!M737</f>
        <v>3.6051315850746266</v>
      </c>
      <c r="F736" s="3">
        <f>'z-escores'!P737</f>
        <v>-0.13303689439393934</v>
      </c>
      <c r="G736" s="3">
        <f>'z-escores'!S737</f>
        <v>2.7223134062886598</v>
      </c>
      <c r="H736" s="3">
        <f>'z-escores'!V737</f>
        <v>1.5384872733564012</v>
      </c>
      <c r="I736" s="6">
        <f>'z-escores'!Y737</f>
        <v>0.25908094021994144</v>
      </c>
      <c r="J736" s="3">
        <f>'z-escores'!AB737</f>
        <v>3.0419915904530748</v>
      </c>
      <c r="K736" s="6">
        <f>'z-escores'!AE737</f>
        <v>-0.70389170896785114</v>
      </c>
      <c r="L736" s="6">
        <f>'z-escores'!AH737</f>
        <v>-1.1096046918418012</v>
      </c>
      <c r="M736" s="3">
        <f>'z-escores'!AK737</f>
        <v>2.1637228105999999</v>
      </c>
      <c r="N736" s="6">
        <f>'z-escores'!AN737</f>
        <v>-0.6107784431137725</v>
      </c>
      <c r="O736" s="3">
        <f t="shared" si="11"/>
        <v>22.752482542718443</v>
      </c>
    </row>
    <row r="737" spans="1:15" x14ac:dyDescent="0.3">
      <c r="A737" s="3" t="s">
        <v>736</v>
      </c>
      <c r="B737" s="6">
        <f>'z-escores'!D738</f>
        <v>-0.58167330677290841</v>
      </c>
      <c r="C737" s="3">
        <f>'z-escores'!G738</f>
        <v>-0.90419161676646709</v>
      </c>
      <c r="D737" s="3">
        <f>'z-escores'!J738</f>
        <v>0.95199227663507124</v>
      </c>
      <c r="E737" s="3">
        <f>'z-escores'!M738</f>
        <v>7.1165008291044778</v>
      </c>
      <c r="F737" s="3">
        <f>'z-escores'!P738</f>
        <v>-0.8232323232323232</v>
      </c>
      <c r="G737" s="3">
        <f>'z-escores'!S738</f>
        <v>-0.62371134020618557</v>
      </c>
      <c r="H737" s="3">
        <f>'z-escores'!V738</f>
        <v>-1.0622837370242213</v>
      </c>
      <c r="I737" s="6">
        <f>'z-escores'!Y738</f>
        <v>-1.1686217008797652</v>
      </c>
      <c r="J737" s="3">
        <f>'z-escores'!AB738</f>
        <v>1.1636102121359224</v>
      </c>
      <c r="K737" s="6">
        <f>'z-escores'!AE738</f>
        <v>-0.39054960205583755</v>
      </c>
      <c r="L737" s="6">
        <f>'z-escores'!AH738</f>
        <v>-1.1293302540415704</v>
      </c>
      <c r="M737" s="3">
        <f>'z-escores'!AK738</f>
        <v>-0.68333333333333324</v>
      </c>
      <c r="N737" s="6">
        <f>'z-escores'!AN738</f>
        <v>1.6070082058083832</v>
      </c>
      <c r="O737" s="3">
        <f t="shared" si="11"/>
        <v>6.7985176252546378</v>
      </c>
    </row>
    <row r="738" spans="1:15" x14ac:dyDescent="0.3">
      <c r="A738" s="3" t="s">
        <v>737</v>
      </c>
      <c r="B738" s="6">
        <f>'z-escores'!D739</f>
        <v>-0.58167330677290841</v>
      </c>
      <c r="C738" s="3">
        <f>'z-escores'!G739</f>
        <v>-0.90419161676646709</v>
      </c>
      <c r="D738" s="3">
        <f>'z-escores'!J739</f>
        <v>0.81420345180094778</v>
      </c>
      <c r="E738" s="3">
        <f>'z-escores'!M739</f>
        <v>6.4656028729477608</v>
      </c>
      <c r="F738" s="3">
        <f>'z-escores'!P739</f>
        <v>-0.8232323232323232</v>
      </c>
      <c r="G738" s="3">
        <f>'z-escores'!S739</f>
        <v>-0.62371134020618557</v>
      </c>
      <c r="H738" s="3">
        <f>'z-escores'!V739</f>
        <v>-1.0622837370242213</v>
      </c>
      <c r="I738" s="6">
        <f>'z-escores'!Y739</f>
        <v>-0.6681863220967742</v>
      </c>
      <c r="J738" s="3">
        <f>'z-escores'!AB739</f>
        <v>1.2986071991909385</v>
      </c>
      <c r="K738" s="6">
        <f>'z-escores'!AE739</f>
        <v>-0.70389170896785114</v>
      </c>
      <c r="L738" s="6">
        <f>'z-escores'!AH739</f>
        <v>-1.1293302540415704</v>
      </c>
      <c r="M738" s="3">
        <f>'z-escores'!AK739</f>
        <v>1.5919795221999999</v>
      </c>
      <c r="N738" s="6">
        <f>'z-escores'!AN739</f>
        <v>-0.6107784431137725</v>
      </c>
      <c r="O738" s="3">
        <f t="shared" si="11"/>
        <v>10.450834063903326</v>
      </c>
    </row>
    <row r="739" spans="1:15" x14ac:dyDescent="0.3">
      <c r="A739" s="3" t="s">
        <v>738</v>
      </c>
      <c r="B739" s="6">
        <f>'z-escores'!D740</f>
        <v>-0.58167330677290841</v>
      </c>
      <c r="C739" s="3">
        <f>'z-escores'!G740</f>
        <v>-0.90419161676646709</v>
      </c>
      <c r="D739" s="3">
        <f>'z-escores'!J740</f>
        <v>-0.80331753554502372</v>
      </c>
      <c r="E739" s="3">
        <f>'z-escores'!M740</f>
        <v>-1.1753731343283582</v>
      </c>
      <c r="F739" s="3">
        <f>'z-escores'!P740</f>
        <v>1.4829343665151515</v>
      </c>
      <c r="G739" s="3">
        <f>'z-escores'!S740</f>
        <v>-0.62371134020618557</v>
      </c>
      <c r="H739" s="3">
        <f>'z-escores'!V740</f>
        <v>-1.0622837370242213</v>
      </c>
      <c r="I739" s="6">
        <f>'z-escores'!Y740</f>
        <v>0.83997509340175958</v>
      </c>
      <c r="J739" s="3">
        <f>'z-escores'!AB740</f>
        <v>1.5823026111650487</v>
      </c>
      <c r="K739" s="6">
        <f>'z-escores'!AE740</f>
        <v>-0.70389170896785114</v>
      </c>
      <c r="L739" s="6">
        <f>'z-escores'!AH740</f>
        <v>-1.1293302540415704</v>
      </c>
      <c r="M739" s="3">
        <f>'z-escores'!AK740</f>
        <v>0.83873668190000006</v>
      </c>
      <c r="N739" s="6">
        <f>'z-escores'!AN740</f>
        <v>-0.6107784431137725</v>
      </c>
      <c r="O739" s="3">
        <f t="shared" si="11"/>
        <v>1.520794915204287</v>
      </c>
    </row>
    <row r="740" spans="1:15" x14ac:dyDescent="0.3">
      <c r="A740" s="3" t="s">
        <v>739</v>
      </c>
      <c r="B740" s="6">
        <f>'z-escores'!D741</f>
        <v>-0.58167330677290841</v>
      </c>
      <c r="C740" s="3">
        <f>'z-escores'!G741</f>
        <v>-0.90419161676646709</v>
      </c>
      <c r="D740" s="3">
        <f>'z-escores'!J741</f>
        <v>-0.80331753554502372</v>
      </c>
      <c r="E740" s="3">
        <f>'z-escores'!M741</f>
        <v>-1.1753731343283582</v>
      </c>
      <c r="F740" s="3">
        <f>'z-escores'!P741</f>
        <v>-0.8232323232323232</v>
      </c>
      <c r="G740" s="3">
        <f>'z-escores'!S741</f>
        <v>-0.62371134020618557</v>
      </c>
      <c r="H740" s="3">
        <f>'z-escores'!V741</f>
        <v>-1.0622837370242213</v>
      </c>
      <c r="I740" s="6">
        <f>'z-escores'!Y741</f>
        <v>0.95641548724340186</v>
      </c>
      <c r="J740" s="3">
        <f>'z-escores'!AB741</f>
        <v>1.7108015571197412</v>
      </c>
      <c r="K740" s="6">
        <f>'z-escores'!AE741</f>
        <v>-0.70389170896785114</v>
      </c>
      <c r="L740" s="6">
        <f>'z-escores'!AH741</f>
        <v>-1.1293302540415704</v>
      </c>
      <c r="M740" s="3">
        <f>'z-escores'!AK741</f>
        <v>-0.68333333333333324</v>
      </c>
      <c r="N740" s="6">
        <f>'z-escores'!AN741</f>
        <v>-0.6107784431137725</v>
      </c>
      <c r="O740" s="3">
        <f t="shared" si="11"/>
        <v>-2.2953832376634704</v>
      </c>
    </row>
    <row r="741" spans="1:15" x14ac:dyDescent="0.3">
      <c r="A741" s="3" t="s">
        <v>740</v>
      </c>
      <c r="B741" s="6">
        <f>'z-escores'!D742</f>
        <v>6.0217472649402382</v>
      </c>
      <c r="C741" s="3">
        <f>'z-escores'!G742</f>
        <v>-0.90419161676646709</v>
      </c>
      <c r="D741" s="3">
        <f>'z-escores'!J742</f>
        <v>3.1243093921800944</v>
      </c>
      <c r="E741" s="3">
        <f>'z-escores'!M742</f>
        <v>14.285994062873135</v>
      </c>
      <c r="F741" s="3">
        <f>'z-escores'!P742</f>
        <v>-0.8232323232323232</v>
      </c>
      <c r="G741" s="3">
        <f>'z-escores'!S742</f>
        <v>-0.62371134020618557</v>
      </c>
      <c r="H741" s="3">
        <f>'z-escores'!V742</f>
        <v>2.7611500889273355</v>
      </c>
      <c r="I741" s="6">
        <f>'z-escores'!Y742</f>
        <v>3.6919605969208211</v>
      </c>
      <c r="J741" s="3">
        <f>'z-escores'!AB742</f>
        <v>1.1536769833333336</v>
      </c>
      <c r="K741" s="6">
        <f>'z-escores'!AE742</f>
        <v>-0.70389170896785114</v>
      </c>
      <c r="L741" s="6">
        <f>'z-escores'!AH742</f>
        <v>-1.1293302540415704</v>
      </c>
      <c r="M741" s="3">
        <f>'z-escores'!AK742</f>
        <v>1.1582872928333334</v>
      </c>
      <c r="N741" s="6">
        <f>'z-escores'!AN742</f>
        <v>-0.6107784431137725</v>
      </c>
      <c r="O741" s="3">
        <f t="shared" si="11"/>
        <v>12.862575084204391</v>
      </c>
    </row>
    <row r="742" spans="1:15" x14ac:dyDescent="0.3">
      <c r="A742" s="3" t="s">
        <v>741</v>
      </c>
      <c r="B742" s="6">
        <f>'z-escores'!D743</f>
        <v>0.14615837944223112</v>
      </c>
      <c r="C742" s="3">
        <f>'z-escores'!G743</f>
        <v>1.4632616158083833</v>
      </c>
      <c r="D742" s="3">
        <f>'z-escores'!J743</f>
        <v>4.9019777926540282</v>
      </c>
      <c r="E742" s="3">
        <f>'z-escores'!M743</f>
        <v>13.215860879664179</v>
      </c>
      <c r="F742" s="3">
        <f>'z-escores'!P743</f>
        <v>0.31975859479797997</v>
      </c>
      <c r="G742" s="3">
        <f>'z-escores'!S743</f>
        <v>1.5688550165463919</v>
      </c>
      <c r="H742" s="3">
        <f>'z-escores'!V743</f>
        <v>1.4473692279584778</v>
      </c>
      <c r="I742" s="6">
        <f>'z-escores'!Y743</f>
        <v>-0.72084290360703807</v>
      </c>
      <c r="J742" s="3">
        <f>'z-escores'!AB743</f>
        <v>2.2423588637540455</v>
      </c>
      <c r="K742" s="6">
        <f>'z-escores'!AE743</f>
        <v>-0.69927808285109982</v>
      </c>
      <c r="L742" s="6">
        <f>'z-escores'!AH743</f>
        <v>-1.0647847723036949</v>
      </c>
      <c r="M742" s="3">
        <f>'z-escores'!AK743</f>
        <v>0.89812542603333334</v>
      </c>
      <c r="N742" s="6">
        <f>'z-escores'!AN743</f>
        <v>-0.6107784431137725</v>
      </c>
      <c r="O742" s="3">
        <f t="shared" si="11"/>
        <v>29.007093239650199</v>
      </c>
    </row>
    <row r="743" spans="1:15" x14ac:dyDescent="0.3">
      <c r="A743" s="3" t="s">
        <v>742</v>
      </c>
      <c r="B743" s="6">
        <f>'z-escores'!D744</f>
        <v>-0.58167330677290841</v>
      </c>
      <c r="C743" s="3">
        <f>'z-escores'!G744</f>
        <v>-0.90419161676646709</v>
      </c>
      <c r="D743" s="3">
        <f>'z-escores'!J744</f>
        <v>-0.80331753554502372</v>
      </c>
      <c r="E743" s="3">
        <f>'z-escores'!M744</f>
        <v>-1.1753731343283582</v>
      </c>
      <c r="F743" s="3">
        <f>'z-escores'!P744</f>
        <v>10.338104805050506</v>
      </c>
      <c r="G743" s="3">
        <f>'z-escores'!S744</f>
        <v>-0.62371134020618557</v>
      </c>
      <c r="H743" s="3">
        <f>'z-escores'!V744</f>
        <v>6.5845839148788929</v>
      </c>
      <c r="I743" s="6">
        <f>'z-escores'!Y744</f>
        <v>-1.1686217008797652</v>
      </c>
      <c r="J743" s="3">
        <f>'z-escores'!AB744</f>
        <v>2.0476675784789644</v>
      </c>
      <c r="K743" s="6">
        <f>'z-escores'!AE744</f>
        <v>-0.70389170896785114</v>
      </c>
      <c r="L743" s="6">
        <f>'z-escores'!AH744</f>
        <v>-1.1293302540415704</v>
      </c>
      <c r="M743" s="3">
        <f>'z-escores'!AK744</f>
        <v>1.1582872928333334</v>
      </c>
      <c r="N743" s="6">
        <f>'z-escores'!AN744</f>
        <v>-0.6107784431137725</v>
      </c>
      <c r="O743" s="3">
        <f t="shared" si="11"/>
        <v>20.816345378171526</v>
      </c>
    </row>
    <row r="744" spans="1:15" x14ac:dyDescent="0.3">
      <c r="A744" s="3" t="s">
        <v>743</v>
      </c>
      <c r="B744" s="6">
        <f>'z-escores'!D745</f>
        <v>-0.58167330677290841</v>
      </c>
      <c r="C744" s="3">
        <f>'z-escores'!G745</f>
        <v>1.321839592215569</v>
      </c>
      <c r="D744" s="3">
        <f>'z-escores'!J745</f>
        <v>7.7600028199052096E-2</v>
      </c>
      <c r="E744" s="3">
        <f>'z-escores'!M745</f>
        <v>9.2280003328358209</v>
      </c>
      <c r="F744" s="3">
        <f>'z-escores'!P745</f>
        <v>2.9317900191414141</v>
      </c>
      <c r="G744" s="3">
        <f>'z-escores'!S745</f>
        <v>-0.62371134020618557</v>
      </c>
      <c r="H744" s="3">
        <f>'z-escores'!V745</f>
        <v>-1.0622837370242213</v>
      </c>
      <c r="I744" s="6">
        <f>'z-escores'!Y745</f>
        <v>-0.62353781246334306</v>
      </c>
      <c r="J744" s="3">
        <f>'z-escores'!AB745</f>
        <v>0.56876120354368931</v>
      </c>
      <c r="K744" s="6">
        <f>'z-escores'!AE745</f>
        <v>-0.70389170896785114</v>
      </c>
      <c r="L744" s="6">
        <f>'z-escores'!AH745</f>
        <v>-1.1293302540415704</v>
      </c>
      <c r="M744" s="3">
        <f>'z-escores'!AK745</f>
        <v>1.7949814126333334</v>
      </c>
      <c r="N744" s="6">
        <f>'z-escores'!AN745</f>
        <v>-0.6107784431137725</v>
      </c>
      <c r="O744" s="3">
        <f t="shared" si="11"/>
        <v>17.886189036697914</v>
      </c>
    </row>
    <row r="745" spans="1:15" x14ac:dyDescent="0.3">
      <c r="A745" s="3" t="s">
        <v>744</v>
      </c>
      <c r="B745" s="6">
        <f>'z-escores'!D746</f>
        <v>-6.4374400239043839E-2</v>
      </c>
      <c r="C745" s="3">
        <f>'z-escores'!G746</f>
        <v>0.13247126173652693</v>
      </c>
      <c r="D745" s="3">
        <f>'z-escores'!J746</f>
        <v>1.7094230850710901</v>
      </c>
      <c r="E745" s="3">
        <f>'z-escores'!M746</f>
        <v>7.0608747541044776</v>
      </c>
      <c r="F745" s="3">
        <f>'z-escores'!P746</f>
        <v>-0.27675915176767668</v>
      </c>
      <c r="G745" s="3">
        <f>'z-escores'!S746</f>
        <v>0.26867371500000004</v>
      </c>
      <c r="H745" s="3">
        <f>'z-escores'!V746</f>
        <v>1.1841180888581313</v>
      </c>
      <c r="I745" s="6">
        <f>'z-escores'!Y746</f>
        <v>-0.50227699505865098</v>
      </c>
      <c r="J745" s="3">
        <f>'z-escores'!AB746</f>
        <v>1.7818499898058253</v>
      </c>
      <c r="K745" s="6">
        <f>'z-escores'!AE746</f>
        <v>-0.66727523250423015</v>
      </c>
      <c r="L745" s="6">
        <f>'z-escores'!AH746</f>
        <v>-1.1043414115588912</v>
      </c>
      <c r="M745" s="3">
        <f>'z-escores'!AK746</f>
        <v>0.18228017023333334</v>
      </c>
      <c r="N745" s="6">
        <f>'z-escores'!AN746</f>
        <v>-0.6107784431137725</v>
      </c>
      <c r="O745" s="3">
        <f t="shared" si="11"/>
        <v>14.991978395516298</v>
      </c>
    </row>
    <row r="746" spans="1:15" x14ac:dyDescent="0.3">
      <c r="A746" s="3" t="s">
        <v>745</v>
      </c>
      <c r="B746" s="6">
        <f>'z-escores'!D747</f>
        <v>-0.58167330677290841</v>
      </c>
      <c r="C746" s="3">
        <f>'z-escores'!G747</f>
        <v>2.2529387622155688</v>
      </c>
      <c r="D746" s="3">
        <f>'z-escores'!J747</f>
        <v>5.4436110578199051</v>
      </c>
      <c r="E746" s="3">
        <f>'z-escores'!M747</f>
        <v>8.661208456902985</v>
      </c>
      <c r="F746" s="3">
        <f>'z-escores'!P747</f>
        <v>6.437840621212125E-2</v>
      </c>
      <c r="G746" s="3">
        <f>'z-escores'!S747</f>
        <v>-0.62371134020618557</v>
      </c>
      <c r="H746" s="3">
        <f>'z-escores'!V747</f>
        <v>1.3701996460899653</v>
      </c>
      <c r="I746" s="6">
        <f>'z-escores'!Y747</f>
        <v>-0.65323482571847513</v>
      </c>
      <c r="J746" s="3">
        <f>'z-escores'!AB747</f>
        <v>1.3563567491909387</v>
      </c>
      <c r="K746" s="6">
        <f>'z-escores'!AE747</f>
        <v>-0.70389170896785114</v>
      </c>
      <c r="L746" s="6">
        <f>'z-escores'!AH747</f>
        <v>-1.1293302540415704</v>
      </c>
      <c r="M746" s="3">
        <f>'z-escores'!AK747</f>
        <v>-0.68333333333333324</v>
      </c>
      <c r="N746" s="6">
        <f>'z-escores'!AN747</f>
        <v>-0.6107784431137725</v>
      </c>
      <c r="O746" s="3">
        <f t="shared" si="11"/>
        <v>21.520556943506545</v>
      </c>
    </row>
    <row r="747" spans="1:15" x14ac:dyDescent="0.3">
      <c r="A747" s="3" t="s">
        <v>746</v>
      </c>
      <c r="B747" s="6">
        <f>'z-escores'!D748</f>
        <v>-0.4671228828286853</v>
      </c>
      <c r="C747" s="3">
        <f>'z-escores'!G748</f>
        <v>0.30098859209580847</v>
      </c>
      <c r="D747" s="3">
        <f>'z-escores'!J748</f>
        <v>0.69561004990521325</v>
      </c>
      <c r="E747" s="3">
        <f>'z-escores'!M748</f>
        <v>3.9742668199626863</v>
      </c>
      <c r="F747" s="3">
        <f>'z-escores'!P748</f>
        <v>-0.8232323232323232</v>
      </c>
      <c r="G747" s="3">
        <f>'z-escores'!S748</f>
        <v>-3.0883372938144277E-2</v>
      </c>
      <c r="H747" s="3">
        <f>'z-escores'!V748</f>
        <v>-0.4653531540830449</v>
      </c>
      <c r="I747" s="6">
        <f>'z-escores'!Y748</f>
        <v>-0.28329137148093841</v>
      </c>
      <c r="J747" s="3">
        <f>'z-escores'!AB748</f>
        <v>1.1336277404530744</v>
      </c>
      <c r="K747" s="6">
        <f>'z-escores'!AE748</f>
        <v>-0.65524169812182742</v>
      </c>
      <c r="L747" s="6">
        <f>'z-escores'!AH748</f>
        <v>-0.96332473203233249</v>
      </c>
      <c r="M747" s="3">
        <f>'z-escores'!AK748</f>
        <v>2.4794038719666665</v>
      </c>
      <c r="N747" s="6">
        <f>'z-escores'!AN748</f>
        <v>-0.6107784431137725</v>
      </c>
      <c r="O747" s="3">
        <f t="shared" si="11"/>
        <v>10.244187351707492</v>
      </c>
    </row>
    <row r="748" spans="1:15" x14ac:dyDescent="0.3">
      <c r="A748" s="3" t="s">
        <v>747</v>
      </c>
      <c r="B748" s="6">
        <f>'z-escores'!D749</f>
        <v>-0.58167330677290841</v>
      </c>
      <c r="C748" s="3">
        <f>'z-escores'!G749</f>
        <v>-0.90419161676646709</v>
      </c>
      <c r="D748" s="3">
        <f>'z-escores'!J749</f>
        <v>-0.80331753554502372</v>
      </c>
      <c r="E748" s="3">
        <f>'z-escores'!M749</f>
        <v>2.5068735270522389</v>
      </c>
      <c r="F748" s="3">
        <f>'z-escores'!P749</f>
        <v>-0.8232323232323232</v>
      </c>
      <c r="G748" s="3">
        <f>'z-escores'!S749</f>
        <v>-0.62371134020618557</v>
      </c>
      <c r="H748" s="3">
        <f>'z-escores'!V749</f>
        <v>-1.0622837370242213</v>
      </c>
      <c r="I748" s="6">
        <f>'z-escores'!Y749</f>
        <v>-1.1686217008797652</v>
      </c>
      <c r="J748" s="3">
        <f>'z-escores'!AB749</f>
        <v>0.43025038323624593</v>
      </c>
      <c r="K748" s="6">
        <f>'z-escores'!AE749</f>
        <v>-0.70389170896785114</v>
      </c>
      <c r="L748" s="6">
        <f>'z-escores'!AH749</f>
        <v>-1.1293302540415704</v>
      </c>
      <c r="M748" s="3">
        <f>'z-escores'!AK749</f>
        <v>-0.68333333333333324</v>
      </c>
      <c r="N748" s="6">
        <f>'z-escores'!AN749</f>
        <v>-0.6107784431137725</v>
      </c>
      <c r="O748" s="3">
        <f t="shared" si="11"/>
        <v>2.2313494379567977</v>
      </c>
    </row>
    <row r="749" spans="1:15" x14ac:dyDescent="0.3">
      <c r="A749" s="3" t="s">
        <v>748</v>
      </c>
      <c r="B749" s="6">
        <f>'z-escores'!D750</f>
        <v>-0.58167330677290841</v>
      </c>
      <c r="C749" s="3">
        <f>'z-escores'!G750</f>
        <v>-0.90419161676646709</v>
      </c>
      <c r="D749" s="3">
        <f>'z-escores'!J750</f>
        <v>-0.80331753554502372</v>
      </c>
      <c r="E749" s="3">
        <f>'z-escores'!M750</f>
        <v>-1.1753731343283582</v>
      </c>
      <c r="F749" s="3">
        <f>'z-escores'!P750</f>
        <v>-0.8232323232323232</v>
      </c>
      <c r="G749" s="3">
        <f>'z-escores'!S750</f>
        <v>-0.62371134020618557</v>
      </c>
      <c r="H749" s="3">
        <f>'z-escores'!V750</f>
        <v>-1.0622837370242213</v>
      </c>
      <c r="I749" s="6">
        <f>'z-escores'!Y750</f>
        <v>1.1587999813782992</v>
      </c>
      <c r="J749" s="3">
        <f>'z-escores'!AB750</f>
        <v>1.9341449632686085</v>
      </c>
      <c r="K749" s="6">
        <f>'z-escores'!AE750</f>
        <v>-0.70389170896785114</v>
      </c>
      <c r="L749" s="6">
        <f>'z-escores'!AH750</f>
        <v>-1.1293302540415704</v>
      </c>
      <c r="M749" s="3">
        <f>'z-escores'!AK750</f>
        <v>-0.68333333333333324</v>
      </c>
      <c r="N749" s="6">
        <f>'z-escores'!AN750</f>
        <v>-0.6107784431137725</v>
      </c>
      <c r="O749" s="3">
        <f t="shared" si="11"/>
        <v>-2.2744243256495005</v>
      </c>
    </row>
    <row r="750" spans="1:15" x14ac:dyDescent="0.3">
      <c r="A750" s="3" t="s">
        <v>749</v>
      </c>
      <c r="B750" s="6">
        <f>'z-escores'!D751</f>
        <v>-0.58167330677290841</v>
      </c>
      <c r="C750" s="3">
        <f>'z-escores'!G751</f>
        <v>4.7986883376047915</v>
      </c>
      <c r="D750" s="3">
        <f>'z-escores'!J751</f>
        <v>-0.80331753554502372</v>
      </c>
      <c r="E750" s="3">
        <f>'z-escores'!M751</f>
        <v>1.489872068283582</v>
      </c>
      <c r="F750" s="3">
        <f>'z-escores'!P751</f>
        <v>-0.8232323232323232</v>
      </c>
      <c r="G750" s="3">
        <f>'z-escores'!S751</f>
        <v>-0.62371134020618557</v>
      </c>
      <c r="H750" s="3">
        <f>'z-escores'!V751</f>
        <v>2.2331520843598618</v>
      </c>
      <c r="I750" s="6">
        <f>'z-escores'!Y751</f>
        <v>-0.47039519620234593</v>
      </c>
      <c r="J750" s="3">
        <f>'z-escores'!AB751</f>
        <v>1.6773000462783172</v>
      </c>
      <c r="K750" s="6">
        <f>'z-escores'!AE751</f>
        <v>-0.70389170896785114</v>
      </c>
      <c r="L750" s="6">
        <f>'z-escores'!AH751</f>
        <v>-1.1293302540415704</v>
      </c>
      <c r="M750" s="3">
        <f>'z-escores'!AK751</f>
        <v>0.9039682539666668</v>
      </c>
      <c r="N750" s="6">
        <f>'z-escores'!AN751</f>
        <v>-0.6107784431137725</v>
      </c>
      <c r="O750" s="3">
        <f t="shared" si="11"/>
        <v>12.348788500608135</v>
      </c>
    </row>
    <row r="751" spans="1:15" x14ac:dyDescent="0.3">
      <c r="A751" s="3" t="s">
        <v>750</v>
      </c>
      <c r="B751" s="6">
        <f>'z-escores'!D752</f>
        <v>-0.58167330677290841</v>
      </c>
      <c r="C751" s="3">
        <f>'z-escores'!G752</f>
        <v>-0.90419161676646709</v>
      </c>
      <c r="D751" s="3">
        <f>'z-escores'!J752</f>
        <v>0.41189694981042663</v>
      </c>
      <c r="E751" s="3">
        <f>'z-escores'!M752</f>
        <v>4.5651549942164174</v>
      </c>
      <c r="F751" s="3">
        <f>'z-escores'!P752</f>
        <v>-0.8232323232323232</v>
      </c>
      <c r="G751" s="3">
        <f>'z-escores'!S752</f>
        <v>-0.62371134020618557</v>
      </c>
      <c r="H751" s="3">
        <f>'z-escores'!V752</f>
        <v>-1.0622837370242213</v>
      </c>
      <c r="I751" s="6">
        <f>'z-escores'!Y752</f>
        <v>1.8391232423753667</v>
      </c>
      <c r="J751" s="3">
        <f>'z-escores'!AB752</f>
        <v>3.514729068122977</v>
      </c>
      <c r="K751" s="6">
        <f>'z-escores'!AE752</f>
        <v>-0.70389170896785114</v>
      </c>
      <c r="L751" s="6">
        <f>'z-escores'!AH752</f>
        <v>-1.1293302540415704</v>
      </c>
      <c r="M751" s="3">
        <f>'z-escores'!AK752</f>
        <v>-0.68333333333333324</v>
      </c>
      <c r="N751" s="6">
        <f>'z-escores'!AN752</f>
        <v>-0.6107784431137725</v>
      </c>
      <c r="O751" s="3">
        <f t="shared" si="11"/>
        <v>5.5815791321080255</v>
      </c>
    </row>
    <row r="752" spans="1:15" x14ac:dyDescent="0.3">
      <c r="A752" s="3" t="s">
        <v>751</v>
      </c>
      <c r="B752" s="6">
        <f>'z-escores'!D753</f>
        <v>-0.58167330677290841</v>
      </c>
      <c r="C752" s="3">
        <f>'z-escores'!G753</f>
        <v>1.0607054962874252</v>
      </c>
      <c r="D752" s="3">
        <f>'z-escores'!J753</f>
        <v>1.0434296622511852</v>
      </c>
      <c r="E752" s="3">
        <f>'z-escores'!M753</f>
        <v>4.5639776916044772</v>
      </c>
      <c r="F752" s="3">
        <f>'z-escores'!P753</f>
        <v>-0.8232323232323232</v>
      </c>
      <c r="G752" s="3">
        <f>'z-escores'!S753</f>
        <v>-0.20085332747422682</v>
      </c>
      <c r="H752" s="3">
        <f>'z-escores'!V753</f>
        <v>-0.21071500550173</v>
      </c>
      <c r="I752" s="6">
        <f>'z-escores'!Y753</f>
        <v>-0.74762376737536651</v>
      </c>
      <c r="J752" s="3">
        <f>'z-escores'!AB753</f>
        <v>1.6223070000000002</v>
      </c>
      <c r="K752" s="6">
        <f>'z-escores'!AE753</f>
        <v>-0.70389170896785114</v>
      </c>
      <c r="L752" s="6">
        <f>'z-escores'!AH753</f>
        <v>-1.1293302540415704</v>
      </c>
      <c r="M752" s="3">
        <f>'z-escores'!AK753</f>
        <v>0.13701121136666675</v>
      </c>
      <c r="N752" s="6">
        <f>'z-escores'!AN753</f>
        <v>-0.6107784431137725</v>
      </c>
      <c r="O752" s="3">
        <f t="shared" si="11"/>
        <v>10.965927885572942</v>
      </c>
    </row>
    <row r="753" spans="1:15" x14ac:dyDescent="0.3">
      <c r="A753" s="3" t="s">
        <v>752</v>
      </c>
      <c r="B753" s="6">
        <f>'z-escores'!D754</f>
        <v>-0.58167330677290841</v>
      </c>
      <c r="C753" s="3">
        <f>'z-escores'!G754</f>
        <v>2.0808651888622758</v>
      </c>
      <c r="D753" s="3">
        <f>'z-escores'!J754</f>
        <v>2.2680371208530805</v>
      </c>
      <c r="E753" s="3">
        <f>'z-escores'!M754</f>
        <v>7.1950380203358204</v>
      </c>
      <c r="F753" s="3">
        <f>'z-escores'!P754</f>
        <v>-0.31969243782828277</v>
      </c>
      <c r="G753" s="3">
        <f>'z-escores'!S754</f>
        <v>0.40413296195876297</v>
      </c>
      <c r="H753" s="3">
        <f>'z-escores'!V754</f>
        <v>1.6976026936332178</v>
      </c>
      <c r="I753" s="6">
        <f>'z-escores'!Y754</f>
        <v>-0.73005470392961869</v>
      </c>
      <c r="J753" s="3">
        <f>'z-escores'!AB754</f>
        <v>1.140307233656958</v>
      </c>
      <c r="K753" s="6">
        <f>'z-escores'!AE754</f>
        <v>-0.70389170896785114</v>
      </c>
      <c r="L753" s="6">
        <f>'z-escores'!AH754</f>
        <v>-1.1293302540415704</v>
      </c>
      <c r="M753" s="3">
        <f>'z-escores'!AK754</f>
        <v>1.6430209372000002</v>
      </c>
      <c r="N753" s="6">
        <f>'z-escores'!AN754</f>
        <v>-0.6107784431137725</v>
      </c>
      <c r="O753" s="3">
        <f t="shared" si="11"/>
        <v>19.865040135497555</v>
      </c>
    </row>
    <row r="754" spans="1:15" x14ac:dyDescent="0.3">
      <c r="A754" s="3" t="s">
        <v>753</v>
      </c>
      <c r="B754" s="6">
        <f>'z-escores'!D755</f>
        <v>-0.58167330677290841</v>
      </c>
      <c r="C754" s="3">
        <f>'z-escores'!G755</f>
        <v>-0.90419161676646709</v>
      </c>
      <c r="D754" s="3">
        <f>'z-escores'!J755</f>
        <v>-0.80331753554502372</v>
      </c>
      <c r="E754" s="3">
        <f>'z-escores'!M755</f>
        <v>2.5068735270522389</v>
      </c>
      <c r="F754" s="3">
        <f>'z-escores'!P755</f>
        <v>-0.8232323232323232</v>
      </c>
      <c r="G754" s="3">
        <f>'z-escores'!S755</f>
        <v>-0.62371134020618557</v>
      </c>
      <c r="H754" s="3">
        <f>'z-escores'!V755</f>
        <v>-1.0622837370242213</v>
      </c>
      <c r="I754" s="6">
        <f>'z-escores'!Y755</f>
        <v>-1.1686217008797652</v>
      </c>
      <c r="J754" s="3">
        <f>'z-escores'!AB755</f>
        <v>-0.63430420711974111</v>
      </c>
      <c r="K754" s="6">
        <f>'z-escores'!AE755</f>
        <v>-0.70389170896785114</v>
      </c>
      <c r="L754" s="6">
        <f>'z-escores'!AH755</f>
        <v>0.39005712898383371</v>
      </c>
      <c r="M754" s="3">
        <f>'z-escores'!AK755</f>
        <v>-0.68333333333333324</v>
      </c>
      <c r="N754" s="6">
        <f>'z-escores'!AN755</f>
        <v>-0.6107784431137725</v>
      </c>
      <c r="O754" s="3">
        <f t="shared" si="11"/>
        <v>-0.35259253542459312</v>
      </c>
    </row>
    <row r="755" spans="1:15" x14ac:dyDescent="0.3">
      <c r="A755" s="3" t="s">
        <v>754</v>
      </c>
      <c r="B755" s="6">
        <f>'z-escores'!D756</f>
        <v>-0.58167330677290841</v>
      </c>
      <c r="C755" s="3">
        <f>'z-escores'!G756</f>
        <v>-0.90419161676646709</v>
      </c>
      <c r="D755" s="3">
        <f>'z-escores'!J756</f>
        <v>-0.80331753554502372</v>
      </c>
      <c r="E755" s="3">
        <f>'z-escores'!M756</f>
        <v>-1.1753731343283582</v>
      </c>
      <c r="F755" s="3">
        <f>'z-escores'!P756</f>
        <v>-0.8232323232323232</v>
      </c>
      <c r="G755" s="3">
        <f>'z-escores'!S756</f>
        <v>-0.62371134020618557</v>
      </c>
      <c r="H755" s="3">
        <f>'z-escores'!V756</f>
        <v>-1.0622837370242213</v>
      </c>
      <c r="I755" s="6">
        <f>'z-escores'!Y756</f>
        <v>-1.1686217008797652</v>
      </c>
      <c r="J755" s="3">
        <f>'z-escores'!AB756</f>
        <v>0.78510191336569601</v>
      </c>
      <c r="K755" s="6">
        <f>'z-escores'!AE756</f>
        <v>-0.70389170896785114</v>
      </c>
      <c r="L755" s="6">
        <f>'z-escores'!AH756</f>
        <v>-1.1293302540415704</v>
      </c>
      <c r="M755" s="3">
        <f>'z-escores'!AK756</f>
        <v>-0.68333333333333324</v>
      </c>
      <c r="N755" s="6">
        <f>'z-escores'!AN756</f>
        <v>-0.6107784431137725</v>
      </c>
      <c r="O755" s="3">
        <f t="shared" si="11"/>
        <v>-1.0960456932943492</v>
      </c>
    </row>
    <row r="756" spans="1:15" x14ac:dyDescent="0.3">
      <c r="A756" s="3" t="s">
        <v>755</v>
      </c>
      <c r="B756" s="6">
        <f>'z-escores'!D757</f>
        <v>-0.58167330677290841</v>
      </c>
      <c r="C756" s="3">
        <f>'z-escores'!G757</f>
        <v>2.5240663710778444</v>
      </c>
      <c r="D756" s="3">
        <f>'z-escores'!J757</f>
        <v>7.3367642270142177</v>
      </c>
      <c r="E756" s="3">
        <f>'z-escores'!M757</f>
        <v>6.3015552011194034</v>
      </c>
      <c r="F756" s="3">
        <f>'z-escores'!P757</f>
        <v>0.14060451848484851</v>
      </c>
      <c r="G756" s="3">
        <f>'z-escores'!S757</f>
        <v>-0.62371134020618557</v>
      </c>
      <c r="H756" s="3">
        <f>'z-escores'!V757</f>
        <v>-1.0622837370242213</v>
      </c>
      <c r="I756" s="6">
        <f>'z-escores'!Y757</f>
        <v>0.51031989428152491</v>
      </c>
      <c r="J756" s="3">
        <f>'z-escores'!AB757</f>
        <v>0.2921020776213592</v>
      </c>
      <c r="K756" s="6">
        <f>'z-escores'!AE757</f>
        <v>-0.70389170896785114</v>
      </c>
      <c r="L756" s="6">
        <f>'z-escores'!AH757</f>
        <v>-1.1293302540415704</v>
      </c>
      <c r="M756" s="3">
        <f>'z-escores'!AK757</f>
        <v>1.2250636132333332</v>
      </c>
      <c r="N756" s="6">
        <f>'z-escores'!AN757</f>
        <v>-0.6107784431137725</v>
      </c>
      <c r="O756" s="3">
        <f t="shared" si="11"/>
        <v>18.649514749935179</v>
      </c>
    </row>
    <row r="757" spans="1:15" x14ac:dyDescent="0.3">
      <c r="B757"/>
      <c r="I757"/>
      <c r="K757"/>
      <c r="L757"/>
      <c r="N757" s="1" t="s">
        <v>774</v>
      </c>
      <c r="O757">
        <f>(SUM(O2:O756))/755</f>
        <v>12.765890634724963</v>
      </c>
    </row>
    <row r="758" spans="1:15" x14ac:dyDescent="0.3">
      <c r="B758"/>
      <c r="I758"/>
      <c r="K758"/>
      <c r="L758"/>
      <c r="N758"/>
    </row>
    <row r="759" spans="1:15" x14ac:dyDescent="0.3">
      <c r="A759" s="7" t="s">
        <v>773</v>
      </c>
      <c r="B759"/>
      <c r="I759"/>
      <c r="K759"/>
      <c r="L759"/>
      <c r="N759"/>
    </row>
    <row r="760" spans="1:15" x14ac:dyDescent="0.3">
      <c r="B760"/>
      <c r="I760"/>
      <c r="K760"/>
      <c r="L760"/>
      <c r="N760"/>
    </row>
    <row r="761" spans="1:15" x14ac:dyDescent="0.3">
      <c r="B761"/>
      <c r="I761"/>
      <c r="K761"/>
      <c r="L761"/>
      <c r="N761"/>
    </row>
    <row r="762" spans="1:15" x14ac:dyDescent="0.3">
      <c r="B762"/>
      <c r="I762"/>
      <c r="K762"/>
      <c r="L762"/>
      <c r="N762"/>
    </row>
    <row r="763" spans="1:15" x14ac:dyDescent="0.3">
      <c r="B763"/>
      <c r="I763"/>
      <c r="K763"/>
      <c r="L763"/>
      <c r="N763"/>
    </row>
    <row r="764" spans="1:15" x14ac:dyDescent="0.3">
      <c r="B764"/>
      <c r="I764"/>
      <c r="K764"/>
      <c r="L764"/>
      <c r="N764"/>
    </row>
    <row r="765" spans="1:15" x14ac:dyDescent="0.3">
      <c r="B765"/>
      <c r="I765"/>
      <c r="K765"/>
      <c r="L765"/>
      <c r="N765"/>
    </row>
    <row r="766" spans="1:15" x14ac:dyDescent="0.3">
      <c r="B766"/>
      <c r="I766"/>
      <c r="K766"/>
      <c r="L766"/>
      <c r="N766"/>
    </row>
    <row r="767" spans="1:15" x14ac:dyDescent="0.3">
      <c r="B767"/>
      <c r="I767"/>
      <c r="K767"/>
      <c r="L767"/>
      <c r="N767"/>
    </row>
    <row r="768" spans="1:15" x14ac:dyDescent="0.3">
      <c r="B768"/>
      <c r="I768"/>
      <c r="K768"/>
      <c r="L768"/>
      <c r="N768"/>
    </row>
    <row r="769" customFormat="1" x14ac:dyDescent="0.3"/>
    <row r="770" customFormat="1" x14ac:dyDescent="0.3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A5" sqref="A5"/>
    </sheetView>
  </sheetViews>
  <sheetFormatPr defaultRowHeight="15.6" x14ac:dyDescent="0.3"/>
  <cols>
    <col min="1" max="1" width="24.19921875" customWidth="1"/>
    <col min="2" max="2" width="17.19921875" customWidth="1"/>
  </cols>
  <sheetData>
    <row r="1" spans="1:2" x14ac:dyDescent="0.3">
      <c r="A1" s="9" t="s">
        <v>775</v>
      </c>
      <c r="B1" s="8" t="s">
        <v>776</v>
      </c>
    </row>
    <row r="2" spans="1:2" x14ac:dyDescent="0.3">
      <c r="A2" s="10" t="s">
        <v>777</v>
      </c>
      <c r="B2">
        <f>'escores e media'!O757</f>
        <v>12.765890634724963</v>
      </c>
    </row>
    <row r="3" spans="1:2" x14ac:dyDescent="0.3">
      <c r="A3" s="11" t="s">
        <v>778</v>
      </c>
    </row>
    <row r="4" spans="1:2" x14ac:dyDescent="0.3">
      <c r="A4" s="11" t="s">
        <v>779</v>
      </c>
    </row>
    <row r="5" spans="1:2" x14ac:dyDescent="0.3">
      <c r="A5" s="11" t="s">
        <v>780</v>
      </c>
    </row>
    <row r="6" spans="1:2" x14ac:dyDescent="0.3">
      <c r="A6" s="11" t="s">
        <v>781</v>
      </c>
    </row>
    <row r="7" spans="1:2" x14ac:dyDescent="0.3">
      <c r="A7" s="11" t="s">
        <v>782</v>
      </c>
    </row>
    <row r="8" spans="1:2" x14ac:dyDescent="0.3">
      <c r="A8" s="11" t="s">
        <v>783</v>
      </c>
    </row>
    <row r="9" spans="1:2" x14ac:dyDescent="0.3">
      <c r="A9" s="11" t="s">
        <v>784</v>
      </c>
    </row>
    <row r="10" spans="1:2" x14ac:dyDescent="0.3">
      <c r="A10" s="11" t="s">
        <v>785</v>
      </c>
    </row>
    <row r="11" spans="1:2" x14ac:dyDescent="0.3">
      <c r="A11" s="11" t="s">
        <v>786</v>
      </c>
    </row>
    <row r="12" spans="1:2" x14ac:dyDescent="0.3">
      <c r="A12" s="11" t="s">
        <v>787</v>
      </c>
    </row>
    <row r="13" spans="1:2" x14ac:dyDescent="0.3">
      <c r="A13" s="11" t="s">
        <v>788</v>
      </c>
    </row>
    <row r="14" spans="1:2" x14ac:dyDescent="0.3">
      <c r="A14" s="11" t="s">
        <v>789</v>
      </c>
    </row>
    <row r="15" spans="1:2" x14ac:dyDescent="0.3">
      <c r="A15" s="11" t="s">
        <v>790</v>
      </c>
    </row>
    <row r="16" spans="1:2" x14ac:dyDescent="0.3">
      <c r="A16" s="11" t="s">
        <v>791</v>
      </c>
    </row>
    <row r="17" spans="1:1" x14ac:dyDescent="0.3">
      <c r="A17" s="11" t="s">
        <v>792</v>
      </c>
    </row>
    <row r="18" spans="1:1" x14ac:dyDescent="0.3">
      <c r="A18" s="11" t="s">
        <v>793</v>
      </c>
    </row>
    <row r="19" spans="1:1" x14ac:dyDescent="0.3">
      <c r="A19" s="11" t="s">
        <v>794</v>
      </c>
    </row>
    <row r="20" spans="1:1" x14ac:dyDescent="0.3">
      <c r="A20" s="11" t="s">
        <v>795</v>
      </c>
    </row>
    <row r="21" spans="1:1" x14ac:dyDescent="0.3">
      <c r="A21" s="11" t="s">
        <v>796</v>
      </c>
    </row>
    <row r="22" spans="1:1" x14ac:dyDescent="0.3">
      <c r="A22" s="11" t="s">
        <v>797</v>
      </c>
    </row>
    <row r="23" spans="1:1" x14ac:dyDescent="0.3">
      <c r="A23" s="11" t="s">
        <v>798</v>
      </c>
    </row>
    <row r="24" spans="1:1" x14ac:dyDescent="0.3">
      <c r="A24" s="11" t="s">
        <v>799</v>
      </c>
    </row>
    <row r="25" spans="1:1" x14ac:dyDescent="0.3">
      <c r="A25" s="11" t="s">
        <v>800</v>
      </c>
    </row>
    <row r="26" spans="1:1" x14ac:dyDescent="0.3">
      <c r="A26" s="11" t="s">
        <v>801</v>
      </c>
    </row>
    <row r="27" spans="1:1" x14ac:dyDescent="0.3">
      <c r="A27" s="11" t="s">
        <v>802</v>
      </c>
    </row>
    <row r="28" spans="1:1" x14ac:dyDescent="0.3">
      <c r="A28" s="11" t="s">
        <v>803</v>
      </c>
    </row>
    <row r="29" spans="1:1" x14ac:dyDescent="0.3">
      <c r="A29" s="11" t="s">
        <v>804</v>
      </c>
    </row>
    <row r="30" spans="1:1" x14ac:dyDescent="0.3">
      <c r="A30" s="11" t="s">
        <v>805</v>
      </c>
    </row>
    <row r="31" spans="1:1" x14ac:dyDescent="0.3">
      <c r="A31" s="11" t="s">
        <v>806</v>
      </c>
    </row>
    <row r="32" spans="1:1" x14ac:dyDescent="0.3">
      <c r="A32" s="11" t="s">
        <v>807</v>
      </c>
    </row>
    <row r="33" spans="1:1" x14ac:dyDescent="0.3">
      <c r="A33" s="11" t="s">
        <v>808</v>
      </c>
    </row>
    <row r="34" spans="1:1" x14ac:dyDescent="0.3">
      <c r="A34" s="11" t="s">
        <v>809</v>
      </c>
    </row>
    <row r="35" spans="1:1" x14ac:dyDescent="0.3">
      <c r="A35" s="11" t="s">
        <v>810</v>
      </c>
    </row>
    <row r="36" spans="1:1" x14ac:dyDescent="0.3">
      <c r="A36" s="11" t="s">
        <v>811</v>
      </c>
    </row>
    <row r="37" spans="1:1" x14ac:dyDescent="0.3">
      <c r="A37" s="11" t="s">
        <v>812</v>
      </c>
    </row>
    <row r="38" spans="1:1" x14ac:dyDescent="0.3">
      <c r="A38" s="11" t="s">
        <v>813</v>
      </c>
    </row>
    <row r="39" spans="1:1" x14ac:dyDescent="0.3">
      <c r="A39" s="11" t="s">
        <v>814</v>
      </c>
    </row>
    <row r="40" spans="1:1" x14ac:dyDescent="0.3">
      <c r="A40" s="12" t="s">
        <v>815</v>
      </c>
    </row>
    <row r="41" spans="1:1" x14ac:dyDescent="0.3">
      <c r="A41" s="12" t="s">
        <v>816</v>
      </c>
    </row>
    <row r="42" spans="1:1" x14ac:dyDescent="0.3">
      <c r="A42" s="11" t="s">
        <v>817</v>
      </c>
    </row>
    <row r="43" spans="1:1" x14ac:dyDescent="0.3">
      <c r="A43" s="11" t="s">
        <v>818</v>
      </c>
    </row>
    <row r="44" spans="1:1" x14ac:dyDescent="0.3">
      <c r="A44" s="11" t="s">
        <v>819</v>
      </c>
    </row>
    <row r="45" spans="1:1" x14ac:dyDescent="0.3">
      <c r="A45" s="11" t="s">
        <v>820</v>
      </c>
    </row>
    <row r="46" spans="1:1" x14ac:dyDescent="0.3">
      <c r="A46" s="11" t="s">
        <v>821</v>
      </c>
    </row>
    <row r="47" spans="1:1" x14ac:dyDescent="0.3">
      <c r="A47" s="11" t="s">
        <v>822</v>
      </c>
    </row>
    <row r="48" spans="1:1" x14ac:dyDescent="0.3">
      <c r="A48" s="11" t="s">
        <v>823</v>
      </c>
    </row>
    <row r="49" spans="1:1" x14ac:dyDescent="0.3">
      <c r="A49" s="11" t="s">
        <v>824</v>
      </c>
    </row>
    <row r="50" spans="1:1" x14ac:dyDescent="0.3">
      <c r="A50" s="11" t="s">
        <v>825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ADM</cp:lastModifiedBy>
  <cp:revision/>
  <dcterms:created xsi:type="dcterms:W3CDTF">2023-12-26T18:16:30Z</dcterms:created>
  <dcterms:modified xsi:type="dcterms:W3CDTF">2024-02-08T13:01:13Z</dcterms:modified>
  <cp:category/>
  <cp:contentStatus/>
</cp:coreProperties>
</file>