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21701079836\Documents\estruturada\"/>
    </mc:Choice>
  </mc:AlternateContent>
  <xr:revisionPtr revIDLastSave="0" documentId="13_ncr:1_{7403F5E6-9C00-44FD-8763-2169B16076D4}" xr6:coauthVersionLast="47" xr6:coauthVersionMax="47" xr10:uidLastSave="{00000000-0000-0000-0000-000000000000}"/>
  <bookViews>
    <workbookView xWindow="-120" yWindow="-120" windowWidth="19440" windowHeight="11040" tabRatio="500" activeTab="2" xr2:uid="{00000000-000D-0000-FFFF-FFFF00000000}"/>
  </bookViews>
  <sheets>
    <sheet name="Planilha1" sheetId="1" r:id="rId1"/>
    <sheet name="Planilha2" sheetId="2" r:id="rId2"/>
    <sheet name="Planilha4" sheetId="3" r:id="rId3"/>
    <sheet name="Sheet4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9" i="3" l="1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<sst xmlns="http://schemas.openxmlformats.org/spreadsheetml/2006/main" count="111" uniqueCount="72">
  <si>
    <t>N</t>
  </si>
  <si>
    <t>matricula</t>
  </si>
  <si>
    <t>nome</t>
  </si>
  <si>
    <t>Listas</t>
  </si>
  <si>
    <t>ANA CLARA VALLI DORNELLES</t>
  </si>
  <si>
    <t>André Araújo Andrade</t>
  </si>
  <si>
    <t>ANTÔNIO ROCHA PINHEIRO ZACCARI</t>
  </si>
  <si>
    <t>Camila Ramos de Amorim</t>
  </si>
  <si>
    <t>Davi de Salles Maeda</t>
  </si>
  <si>
    <t>Davi Pepe Basile</t>
  </si>
  <si>
    <t>Eduardo Branquinho</t>
  </si>
  <si>
    <t>Enrico MIRANDA ZULIANI</t>
  </si>
  <si>
    <t>FELIPE MOURA SOUZA DE OLIVEIRA</t>
  </si>
  <si>
    <t>FELIPE SILVEIRA MARTINS</t>
  </si>
  <si>
    <t>Frederico Pimentel Garcia</t>
  </si>
  <si>
    <t>GABRIEL SIMÕES NOVO DE ALBUQUERQUE BRANDÃO</t>
  </si>
  <si>
    <t>Gustavo Mendes Dourado Viana</t>
  </si>
  <si>
    <t>JOÃO FELIPE SOUZA CALDAS GOMES</t>
  </si>
  <si>
    <t>JOÃO JÁUREGUI DE CARVALHO</t>
  </si>
  <si>
    <t>João Marcelo Oliveira Nascimento da silva</t>
  </si>
  <si>
    <t>João Marcos Zanetti De Lima Viegas Duarte</t>
  </si>
  <si>
    <t>Joao Vitor Elias Mouco</t>
  </si>
  <si>
    <t>JOSÉ AUGUSTO COSTA DE OLIVEIRA</t>
  </si>
  <si>
    <t>LAURO HENRIQUE CHRISTAKOU VIEIRA</t>
  </si>
  <si>
    <t>LUIZA MULINARI FONTANA</t>
  </si>
  <si>
    <t>LUNA ARAUJO MEDEIROS NOGUEIRA</t>
  </si>
  <si>
    <t>MARIA LUÍSA GALVÃO SERAKIDES</t>
  </si>
  <si>
    <t>Melissa Yano Lima</t>
  </si>
  <si>
    <t>MIGUEL BALZANI ALMEIDA</t>
  </si>
  <si>
    <t>NICOLAS CARDOSO</t>
  </si>
  <si>
    <t>PEDRO AUGUSTO MOREIRA FERREIRA</t>
  </si>
  <si>
    <t>Pedro Fernandes Ferreira</t>
  </si>
  <si>
    <t>PEDRO HENRIQUE BITTENCOURT DUARTE</t>
  </si>
  <si>
    <t>RICARDO ARESE CAMARA SILVA NETO</t>
  </si>
  <si>
    <t>Samuel Monteiro Sena</t>
  </si>
  <si>
    <t>THATIELY ALVES DE ALMEIDA</t>
  </si>
  <si>
    <t>TIAGO LISBÔA MULLER PINEZZI HEITZMANN</t>
  </si>
  <si>
    <t>VINICIUS LIMA DE PINHO MOREIRA DOS SANTOS</t>
  </si>
  <si>
    <t>Vinícius Tanno Hirata Espeçamilha</t>
  </si>
  <si>
    <t>Vitória Altfuldisck Soares</t>
  </si>
  <si>
    <t>GIOVANNA RONCATO MARQUES DE CASTRO</t>
  </si>
  <si>
    <t>GUILHERME MEDEIROS NÉRI</t>
  </si>
  <si>
    <t>Id</t>
  </si>
  <si>
    <t>Matricula</t>
  </si>
  <si>
    <t>Nome</t>
  </si>
  <si>
    <t>AP1</t>
  </si>
  <si>
    <t>Simulado</t>
  </si>
  <si>
    <t>AP1_final</t>
  </si>
  <si>
    <t>Spa Living</t>
  </si>
  <si>
    <t>Fusion Tech</t>
  </si>
  <si>
    <t>DF Aguas Claras</t>
  </si>
  <si>
    <t>Plug and Sales</t>
  </si>
  <si>
    <t>Fundex</t>
  </si>
  <si>
    <t>PEDRO VICTOR DA COSTA LIMA</t>
  </si>
  <si>
    <t>Calia Y2</t>
  </si>
  <si>
    <t>Soliker</t>
  </si>
  <si>
    <t>JOÃO VICTOR PEIXOTO TONINI</t>
  </si>
  <si>
    <t>Matrícula</t>
  </si>
  <si>
    <t>Álvaro de Paiva Ramos</t>
  </si>
  <si>
    <t>ANA RAFAELLA FERREIRA ZANCANARO</t>
  </si>
  <si>
    <t>DIMITRI GOLLOVITZ SANTOS</t>
  </si>
  <si>
    <t>Hugo Lobo Tavares</t>
  </si>
  <si>
    <t>ISABELLA AGUIAR RODRIGUES</t>
  </si>
  <si>
    <t>JÚLIA CAMPOS GUIMARÃES</t>
  </si>
  <si>
    <t>Liz de Albuquerque Mirindiba Bonfim</t>
  </si>
  <si>
    <t>LUCAS GOMES DA SILVA RODOR</t>
  </si>
  <si>
    <t>Ludmila Guedes da Costa</t>
  </si>
  <si>
    <t>LUIGI PEDROSO AJELLO</t>
  </si>
  <si>
    <t>PAULO VITOR CIDADE DE SÁ</t>
  </si>
  <si>
    <t>PEDRO ARTHUR DA LUZ MIRANDA</t>
  </si>
  <si>
    <t>Sabrina Batista Gonçalves Pariz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</si>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</sst>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_-;\-* #,##0_-;_-* \-??_-;_-@_-"/>
    <numFmt numFmtId="166" formatCode="m/d/yyyy"/>
  </numFmts>
  <fonts count="7" x14ac:knownFonts="1">
    <font>
      <sz val="12"/>
      <color theme="1"/>
      <name val="Calibri"/>
      <family val="2"/>
      <charset val="1"/>
    </font>
    <font>
      <sz val="11"/>
      <color rgb="FF1E4B78"/>
      <name val="Tahoma"/>
      <family val="2"/>
      <charset val="1"/>
    </font>
    <font>
      <u/>
      <sz val="12"/>
      <color theme="1"/>
      <name val="Calibri"/>
      <family val="2"/>
      <charset val="1"/>
    </font>
    <font>
      <u/>
      <sz val="11"/>
      <color rgb="FF1E4B78"/>
      <name val="Tahoma"/>
      <family val="2"/>
      <charset val="1"/>
    </font>
    <font>
      <b/>
      <sz val="12"/>
      <color theme="1"/>
      <name val="Calibri"/>
      <family val="2"/>
      <charset val="1"/>
    </font>
    <font>
      <sz val="8"/>
      <color rgb="FF1E4B78"/>
      <name val="Tahoma"/>
      <family val="2"/>
      <charset val="1"/>
    </font>
    <font>
      <sz val="12"/>
      <color theme="1"/>
      <name val="Calibri"/>
      <family val="2"/>
      <charset val="1"/>
    </font>
  </fonts>
  <fills count="3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theme="9" tint="-0.249977111117893"/>
        <bgColor rgb="FF808080"/>
      </patternFill>
    </fill>
    <fill>
      <patternFill patternType="solid">
        <fgColor theme="9"/>
        <bgColor rgb="FF92D050"/>
      </patternFill>
    </fill>
    <fill>
      <patternFill patternType="solid">
        <fgColor rgb="FF92D050"/>
        <bgColor rgb="FFA9D18E"/>
      </patternFill>
    </fill>
    <fill>
      <patternFill patternType="solid">
        <fgColor theme="0" tint="-0.14999847407452621"/>
        <bgColor rgb="FFDAD3D3"/>
      </patternFill>
    </fill>
    <fill>
      <patternFill patternType="solid">
        <fgColor theme="4"/>
        <bgColor rgb="FF666699"/>
      </patternFill>
    </fill>
    <fill>
      <patternFill patternType="solid">
        <fgColor rgb="FFDAD3D3"/>
        <bgColor rgb="FFD9D9D9"/>
      </patternFill>
    </fill>
    <fill>
      <patternFill patternType="solid">
        <fgColor theme="9" tint="0.39997558519241921"/>
        <bgColor rgb="FFF3E5F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808080"/>
      </patternFill>
    </fill>
    <fill>
      <patternFill patternType="solid">
        <fgColor rgb="FFFFFF00"/>
        <bgColor rgb="FFF3E5F5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rgb="FFF3E5F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9900"/>
      </patternFill>
    </fill>
    <fill>
      <patternFill patternType="solid">
        <fgColor theme="4"/>
        <bgColor rgb="FFF3E5F5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rgb="FFF3E5F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92D050"/>
      </patternFill>
    </fill>
    <fill>
      <patternFill patternType="solid">
        <fgColor theme="1" tint="0.499984740745262"/>
        <bgColor rgb="FFF3E5F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993300"/>
      </patternFill>
    </fill>
    <fill>
      <patternFill patternType="solid">
        <fgColor theme="9" tint="-0.249977111117893"/>
        <bgColor rgb="FFF3E5F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DDEEE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EEEF"/>
      </bottom>
      <diagonal/>
    </border>
  </borders>
  <cellStyleXfs count="2">
    <xf numFmtId="0" fontId="0" fillId="0" borderId="0"/>
    <xf numFmtId="164" fontId="6" fillId="0" borderId="0" applyBorder="0" applyProtection="0"/>
  </cellStyleXfs>
  <cellXfs count="73">
    <xf numFmtId="0" fontId="0" fillId="0" borderId="0" xfId="0"/>
    <xf numFmtId="0" fontId="0" fillId="0" borderId="0" xfId="0" applyAlignment="1" applyProtection="1">
      <alignment horizontal="center"/>
    </xf>
    <xf numFmtId="165" fontId="0" fillId="0" borderId="0" xfId="1" applyNumberFormat="1" applyFont="1" applyBorder="1" applyAlignment="1" applyProtection="1">
      <alignment horizontal="center"/>
    </xf>
    <xf numFmtId="0" fontId="0" fillId="0" borderId="0" xfId="0" applyAlignment="1" applyProtection="1"/>
    <xf numFmtId="166" fontId="0" fillId="0" borderId="0" xfId="0" applyNumberFormat="1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>
      <alignment horizontal="center"/>
    </xf>
    <xf numFmtId="165" fontId="1" fillId="0" borderId="0" xfId="1" applyNumberFormat="1" applyFont="1" applyBorder="1" applyAlignment="1" applyProtection="1">
      <alignment horizontal="center"/>
    </xf>
    <xf numFmtId="0" fontId="1" fillId="0" borderId="0" xfId="0" applyFont="1" applyAlignment="1" applyProtection="1"/>
    <xf numFmtId="0" fontId="0" fillId="2" borderId="0" xfId="0" applyFill="1" applyAlignment="1" applyProtection="1"/>
    <xf numFmtId="0" fontId="0" fillId="3" borderId="0" xfId="0" applyFill="1" applyAlignment="1" applyProtection="1"/>
    <xf numFmtId="0" fontId="2" fillId="0" borderId="0" xfId="0" applyFont="1" applyAlignment="1" applyProtection="1"/>
    <xf numFmtId="0" fontId="0" fillId="4" borderId="0" xfId="0" applyFill="1" applyAlignment="1" applyProtection="1"/>
    <xf numFmtId="0" fontId="1" fillId="5" borderId="0" xfId="0" applyFont="1" applyFill="1" applyAlignment="1" applyProtection="1"/>
    <xf numFmtId="0" fontId="0" fillId="6" borderId="0" xfId="0" applyFill="1" applyAlignment="1" applyProtection="1"/>
    <xf numFmtId="0" fontId="0" fillId="7" borderId="0" xfId="0" applyFill="1" applyAlignment="1" applyProtection="1"/>
    <xf numFmtId="0" fontId="2" fillId="2" borderId="0" xfId="0" applyFont="1" applyFill="1" applyAlignment="1" applyProtection="1"/>
    <xf numFmtId="0" fontId="3" fillId="5" borderId="0" xfId="0" applyFont="1" applyFill="1" applyAlignment="1" applyProtection="1"/>
    <xf numFmtId="0" fontId="3" fillId="0" borderId="0" xfId="0" applyFont="1" applyAlignment="1" applyProtection="1"/>
    <xf numFmtId="0" fontId="1" fillId="4" borderId="0" xfId="0" applyFont="1" applyFill="1" applyAlignment="1" applyProtection="1"/>
    <xf numFmtId="0" fontId="1" fillId="2" borderId="0" xfId="0" applyFont="1" applyFill="1" applyAlignment="1" applyProtection="1"/>
    <xf numFmtId="164" fontId="0" fillId="0" borderId="0" xfId="1" applyFont="1" applyBorder="1" applyAlignment="1" applyProtection="1"/>
    <xf numFmtId="0" fontId="4" fillId="8" borderId="0" xfId="0" applyFont="1" applyFill="1" applyAlignment="1" applyProtection="1">
      <alignment horizontal="center"/>
    </xf>
    <xf numFmtId="164" fontId="4" fillId="8" borderId="0" xfId="1" applyFont="1" applyFill="1" applyBorder="1" applyAlignment="1" applyProtection="1">
      <alignment horizontal="center"/>
    </xf>
    <xf numFmtId="164" fontId="0" fillId="0" borderId="0" xfId="0" applyNumberFormat="1" applyFont="1" applyAlignment="1" applyProtection="1"/>
    <xf numFmtId="164" fontId="0" fillId="2" borderId="0" xfId="0" applyNumberFormat="1" applyFill="1" applyAlignment="1" applyProtection="1"/>
    <xf numFmtId="164" fontId="0" fillId="9" borderId="0" xfId="0" applyNumberFormat="1" applyFill="1" applyAlignment="1" applyProtection="1"/>
    <xf numFmtId="0" fontId="0" fillId="10" borderId="0" xfId="0" applyFont="1" applyFill="1" applyAlignment="1" applyProtection="1">
      <alignment horizontal="center" wrapText="1"/>
    </xf>
    <xf numFmtId="0" fontId="0" fillId="10" borderId="0" xfId="0" applyFont="1" applyFill="1" applyAlignment="1" applyProtection="1">
      <alignment horizontal="center"/>
    </xf>
    <xf numFmtId="0" fontId="0" fillId="0" borderId="0" xfId="0" applyFont="1" applyAlignment="1" applyProtection="1">
      <alignment horizontal="center" wrapText="1"/>
    </xf>
    <xf numFmtId="4" fontId="0" fillId="0" borderId="0" xfId="0" applyNumberFormat="1" applyFont="1" applyAlignment="1" applyProtection="1">
      <alignment horizontal="center"/>
    </xf>
    <xf numFmtId="0" fontId="5" fillId="11" borderId="1" xfId="0" applyFont="1" applyFill="1" applyBorder="1" applyAlignment="1" applyProtection="1">
      <alignment horizontal="center" vertical="center" wrapText="1"/>
    </xf>
    <xf numFmtId="0" fontId="5" fillId="11" borderId="1" xfId="0" applyFont="1" applyFill="1" applyBorder="1" applyAlignment="1" applyProtection="1">
      <alignment vertical="center" wrapText="1"/>
    </xf>
    <xf numFmtId="0" fontId="5" fillId="12" borderId="1" xfId="0" applyFont="1" applyFill="1" applyBorder="1" applyAlignment="1" applyProtection="1">
      <alignment vertical="center" wrapText="1"/>
    </xf>
    <xf numFmtId="164" fontId="0" fillId="12" borderId="0" xfId="1" applyFont="1" applyFill="1" applyBorder="1" applyAlignment="1" applyProtection="1"/>
    <xf numFmtId="164" fontId="0" fillId="13" borderId="0" xfId="0" applyNumberFormat="1" applyFill="1" applyAlignment="1" applyProtection="1"/>
    <xf numFmtId="164" fontId="0" fillId="12" borderId="0" xfId="0" applyNumberFormat="1" applyFont="1" applyFill="1" applyAlignment="1" applyProtection="1"/>
    <xf numFmtId="0" fontId="0" fillId="12" borderId="0" xfId="0" applyFill="1"/>
    <xf numFmtId="0" fontId="5" fillId="14" borderId="1" xfId="0" applyFont="1" applyFill="1" applyBorder="1" applyAlignment="1" applyProtection="1">
      <alignment horizontal="center" vertical="center" wrapText="1"/>
    </xf>
    <xf numFmtId="0" fontId="5" fillId="14" borderId="1" xfId="0" applyFont="1" applyFill="1" applyBorder="1" applyAlignment="1" applyProtection="1">
      <alignment vertical="center" wrapText="1"/>
    </xf>
    <xf numFmtId="0" fontId="5" fillId="15" borderId="1" xfId="0" applyFont="1" applyFill="1" applyBorder="1" applyAlignment="1" applyProtection="1">
      <alignment vertical="center" wrapText="1"/>
    </xf>
    <xf numFmtId="164" fontId="0" fillId="15" borderId="0" xfId="1" applyFont="1" applyFill="1" applyBorder="1" applyAlignment="1" applyProtection="1"/>
    <xf numFmtId="164" fontId="0" fillId="15" borderId="0" xfId="0" applyNumberFormat="1" applyFont="1" applyFill="1" applyAlignment="1" applyProtection="1"/>
    <xf numFmtId="0" fontId="5" fillId="16" borderId="1" xfId="0" applyFont="1" applyFill="1" applyBorder="1" applyAlignment="1" applyProtection="1">
      <alignment horizontal="center" vertical="center" wrapText="1"/>
    </xf>
    <xf numFmtId="0" fontId="5" fillId="16" borderId="1" xfId="0" applyFont="1" applyFill="1" applyBorder="1" applyAlignment="1" applyProtection="1">
      <alignment vertical="center" wrapText="1"/>
    </xf>
    <xf numFmtId="0" fontId="5" fillId="17" borderId="1" xfId="0" applyFont="1" applyFill="1" applyBorder="1" applyAlignment="1" applyProtection="1">
      <alignment vertical="center" wrapText="1"/>
    </xf>
    <xf numFmtId="164" fontId="0" fillId="17" borderId="0" xfId="1" applyFont="1" applyFill="1" applyBorder="1" applyAlignment="1" applyProtection="1"/>
    <xf numFmtId="164" fontId="0" fillId="18" borderId="0" xfId="0" applyNumberFormat="1" applyFill="1" applyAlignment="1" applyProtection="1"/>
    <xf numFmtId="164" fontId="0" fillId="17" borderId="0" xfId="0" applyNumberFormat="1" applyFont="1" applyFill="1" applyAlignment="1" applyProtection="1"/>
    <xf numFmtId="0" fontId="5" fillId="19" borderId="1" xfId="0" applyFont="1" applyFill="1" applyBorder="1" applyAlignment="1" applyProtection="1">
      <alignment horizontal="center" vertical="center" wrapText="1"/>
    </xf>
    <xf numFmtId="0" fontId="5" fillId="19" borderId="1" xfId="0" applyFont="1" applyFill="1" applyBorder="1" applyAlignment="1" applyProtection="1">
      <alignment vertical="center" wrapText="1"/>
    </xf>
    <xf numFmtId="0" fontId="5" fillId="20" borderId="1" xfId="0" applyFont="1" applyFill="1" applyBorder="1" applyAlignment="1" applyProtection="1">
      <alignment vertical="center" wrapText="1"/>
    </xf>
    <xf numFmtId="164" fontId="0" fillId="20" borderId="0" xfId="1" applyFont="1" applyFill="1" applyBorder="1" applyAlignment="1" applyProtection="1"/>
    <xf numFmtId="164" fontId="0" fillId="20" borderId="0" xfId="0" applyNumberFormat="1" applyFont="1" applyFill="1" applyAlignment="1" applyProtection="1"/>
    <xf numFmtId="0" fontId="5" fillId="21" borderId="1" xfId="0" applyFont="1" applyFill="1" applyBorder="1" applyAlignment="1" applyProtection="1">
      <alignment horizontal="center" vertical="center" wrapText="1"/>
    </xf>
    <xf numFmtId="0" fontId="5" fillId="21" borderId="1" xfId="0" applyFont="1" applyFill="1" applyBorder="1" applyAlignment="1" applyProtection="1">
      <alignment vertical="center" wrapText="1"/>
    </xf>
    <xf numFmtId="0" fontId="5" fillId="22" borderId="1" xfId="0" applyFont="1" applyFill="1" applyBorder="1" applyAlignment="1" applyProtection="1">
      <alignment vertical="center" wrapText="1"/>
    </xf>
    <xf numFmtId="164" fontId="0" fillId="22" borderId="0" xfId="1" applyFont="1" applyFill="1" applyBorder="1" applyAlignment="1" applyProtection="1"/>
    <xf numFmtId="164" fontId="0" fillId="23" borderId="0" xfId="0" applyNumberFormat="1" applyFill="1" applyAlignment="1" applyProtection="1"/>
    <xf numFmtId="164" fontId="0" fillId="22" borderId="0" xfId="0" applyNumberFormat="1" applyFont="1" applyFill="1" applyAlignment="1" applyProtection="1"/>
    <xf numFmtId="0" fontId="5" fillId="24" borderId="1" xfId="0" applyFont="1" applyFill="1" applyBorder="1" applyAlignment="1" applyProtection="1">
      <alignment horizontal="center" vertical="center" wrapText="1"/>
    </xf>
    <xf numFmtId="0" fontId="5" fillId="24" borderId="1" xfId="0" applyFont="1" applyFill="1" applyBorder="1" applyAlignment="1" applyProtection="1">
      <alignment vertical="center" wrapText="1"/>
    </xf>
    <xf numFmtId="0" fontId="5" fillId="25" borderId="1" xfId="0" applyFont="1" applyFill="1" applyBorder="1" applyAlignment="1" applyProtection="1">
      <alignment vertical="center" wrapText="1"/>
    </xf>
    <xf numFmtId="164" fontId="0" fillId="25" borderId="0" xfId="1" applyFont="1" applyFill="1" applyBorder="1" applyAlignment="1" applyProtection="1"/>
    <xf numFmtId="164" fontId="0" fillId="26" borderId="0" xfId="0" applyNumberFormat="1" applyFill="1" applyAlignment="1" applyProtection="1"/>
    <xf numFmtId="164" fontId="0" fillId="25" borderId="0" xfId="0" applyNumberFormat="1" applyFont="1" applyFill="1" applyAlignment="1" applyProtection="1"/>
    <xf numFmtId="0" fontId="5" fillId="25" borderId="0" xfId="0" applyFont="1" applyFill="1" applyBorder="1" applyAlignment="1" applyProtection="1">
      <alignment vertical="center" wrapText="1"/>
    </xf>
    <xf numFmtId="0" fontId="5" fillId="27" borderId="1" xfId="0" applyFont="1" applyFill="1" applyBorder="1" applyAlignment="1" applyProtection="1">
      <alignment horizontal="center" vertical="center" wrapText="1"/>
    </xf>
    <xf numFmtId="0" fontId="5" fillId="27" borderId="1" xfId="0" applyFont="1" applyFill="1" applyBorder="1" applyAlignment="1" applyProtection="1">
      <alignment vertical="center" wrapText="1"/>
    </xf>
    <xf numFmtId="0" fontId="5" fillId="28" borderId="1" xfId="0" applyFont="1" applyFill="1" applyBorder="1" applyAlignment="1" applyProtection="1">
      <alignment vertical="center" wrapText="1"/>
    </xf>
    <xf numFmtId="164" fontId="0" fillId="28" borderId="0" xfId="1" applyFont="1" applyFill="1" applyBorder="1" applyAlignment="1" applyProtection="1"/>
    <xf numFmtId="164" fontId="0" fillId="29" borderId="0" xfId="0" applyNumberFormat="1" applyFill="1" applyAlignment="1" applyProtection="1"/>
    <xf numFmtId="164" fontId="0" fillId="28" borderId="0" xfId="0" applyNumberFormat="1" applyFont="1" applyFill="1" applyAlignment="1" applyProtection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3E5F5"/>
      <rgbColor rgb="FFDDEEEF"/>
      <rgbColor rgb="FF660066"/>
      <rgbColor rgb="FFFF8080"/>
      <rgbColor rgb="FF0066CC"/>
      <rgbColor rgb="FFDA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1E4B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6" sqref="C6"/>
    </sheetView>
  </sheetViews>
  <sheetFormatPr defaultColWidth="11" defaultRowHeight="15.75" x14ac:dyDescent="0.25"/>
  <cols>
    <col min="1" max="1" width="3.375" style="1" customWidth="1"/>
    <col min="2" max="2" width="6.875" style="2" customWidth="1"/>
    <col min="3" max="3" width="51.125" style="1" customWidth="1"/>
    <col min="4" max="13" width="6" style="3" customWidth="1"/>
    <col min="14" max="14" width="12" style="3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4">
        <v>45876</v>
      </c>
      <c r="E1" s="4">
        <v>45881</v>
      </c>
      <c r="F1" s="4">
        <v>45883</v>
      </c>
      <c r="G1" s="4">
        <v>45888</v>
      </c>
      <c r="H1" s="4">
        <v>45890</v>
      </c>
      <c r="I1" s="4">
        <v>45895</v>
      </c>
      <c r="J1" s="4">
        <v>45897</v>
      </c>
      <c r="K1" s="5" t="s">
        <v>3</v>
      </c>
      <c r="L1" s="4">
        <v>45902</v>
      </c>
      <c r="M1" s="4">
        <v>45904</v>
      </c>
      <c r="N1" s="4">
        <v>45909</v>
      </c>
      <c r="O1" s="4">
        <v>45916</v>
      </c>
    </row>
    <row r="2" spans="1:15" x14ac:dyDescent="0.25">
      <c r="A2" s="6">
        <v>1</v>
      </c>
      <c r="B2" s="7">
        <v>202507052047</v>
      </c>
      <c r="C2" s="6" t="s">
        <v>4</v>
      </c>
      <c r="D2" s="8"/>
      <c r="E2" s="8"/>
      <c r="F2" s="8"/>
      <c r="K2" s="9"/>
      <c r="M2" s="10"/>
    </row>
    <row r="3" spans="1:15" x14ac:dyDescent="0.25">
      <c r="A3" s="6">
        <v>2</v>
      </c>
      <c r="B3" s="7">
        <v>202507261631</v>
      </c>
      <c r="C3" s="6" t="s">
        <v>5</v>
      </c>
      <c r="D3" s="8"/>
      <c r="E3" s="8"/>
      <c r="F3" s="8"/>
      <c r="I3" s="9"/>
      <c r="K3" s="10">
        <v>2</v>
      </c>
      <c r="L3" s="10"/>
      <c r="M3" s="10"/>
    </row>
    <row r="4" spans="1:15" x14ac:dyDescent="0.25">
      <c r="A4" s="6">
        <v>3</v>
      </c>
      <c r="B4" s="7">
        <v>202407153429</v>
      </c>
      <c r="C4" s="6" t="s">
        <v>6</v>
      </c>
      <c r="D4" s="8"/>
      <c r="E4" s="8"/>
      <c r="F4" s="8"/>
      <c r="G4" s="11"/>
      <c r="K4" s="12"/>
      <c r="O4" s="12"/>
    </row>
    <row r="5" spans="1:15" x14ac:dyDescent="0.25">
      <c r="A5" s="6">
        <v>4</v>
      </c>
      <c r="B5" s="7">
        <v>202502813708</v>
      </c>
      <c r="C5" s="6" t="s">
        <v>7</v>
      </c>
      <c r="D5" s="13"/>
      <c r="E5" s="8"/>
      <c r="F5" s="8"/>
      <c r="K5" s="10">
        <v>2</v>
      </c>
    </row>
    <row r="6" spans="1:15" x14ac:dyDescent="0.25">
      <c r="A6" s="6">
        <v>5</v>
      </c>
      <c r="B6" s="7">
        <v>202508004321</v>
      </c>
      <c r="C6" s="6" t="s">
        <v>8</v>
      </c>
      <c r="D6" s="8"/>
      <c r="E6" s="8"/>
      <c r="F6" s="8"/>
      <c r="K6" s="10">
        <v>2</v>
      </c>
      <c r="M6" s="10"/>
    </row>
    <row r="7" spans="1:15" x14ac:dyDescent="0.25">
      <c r="A7" s="6">
        <v>6</v>
      </c>
      <c r="B7" s="7">
        <v>202501006272</v>
      </c>
      <c r="C7" s="6" t="s">
        <v>9</v>
      </c>
      <c r="D7" s="8"/>
      <c r="E7" s="8"/>
      <c r="F7" s="8"/>
      <c r="I7" s="14"/>
      <c r="K7" s="10">
        <v>2</v>
      </c>
    </row>
    <row r="8" spans="1:15" x14ac:dyDescent="0.25">
      <c r="A8" s="6">
        <v>7</v>
      </c>
      <c r="B8" s="7">
        <v>202501027245</v>
      </c>
      <c r="C8" s="6" t="s">
        <v>10</v>
      </c>
      <c r="D8" s="8"/>
      <c r="E8" s="8"/>
      <c r="F8" s="8"/>
      <c r="G8" s="9"/>
      <c r="J8" s="14"/>
      <c r="K8" s="9"/>
    </row>
    <row r="9" spans="1:15" x14ac:dyDescent="0.25">
      <c r="A9" s="6">
        <v>8</v>
      </c>
      <c r="B9" s="7">
        <v>202501212131</v>
      </c>
      <c r="C9" s="6" t="s">
        <v>11</v>
      </c>
      <c r="D9" s="8"/>
      <c r="E9" s="8"/>
      <c r="F9" s="13"/>
      <c r="K9" s="10">
        <v>2</v>
      </c>
      <c r="N9" s="10"/>
    </row>
    <row r="10" spans="1:15" x14ac:dyDescent="0.25">
      <c r="A10" s="6">
        <v>9</v>
      </c>
      <c r="B10" s="7">
        <v>202501647588</v>
      </c>
      <c r="C10" s="6" t="s">
        <v>12</v>
      </c>
      <c r="D10" s="8"/>
      <c r="E10" s="8"/>
      <c r="F10" s="8"/>
      <c r="I10" s="14"/>
      <c r="K10" s="10">
        <v>2</v>
      </c>
    </row>
    <row r="11" spans="1:15" x14ac:dyDescent="0.25">
      <c r="A11" s="6">
        <v>10</v>
      </c>
      <c r="B11" s="7">
        <v>202501344852</v>
      </c>
      <c r="C11" s="6" t="s">
        <v>13</v>
      </c>
      <c r="D11" s="8"/>
      <c r="E11" s="8"/>
      <c r="F11" s="8"/>
      <c r="K11" s="12"/>
    </row>
    <row r="12" spans="1:15" x14ac:dyDescent="0.25">
      <c r="A12" s="6">
        <v>11</v>
      </c>
      <c r="B12" s="7">
        <v>202502932121</v>
      </c>
      <c r="C12" s="6" t="s">
        <v>14</v>
      </c>
      <c r="D12" s="8"/>
      <c r="E12" s="8"/>
      <c r="F12" s="8"/>
      <c r="I12" s="14"/>
      <c r="K12" s="12"/>
    </row>
    <row r="13" spans="1:15" x14ac:dyDescent="0.25">
      <c r="A13" s="6">
        <v>12</v>
      </c>
      <c r="B13" s="7">
        <v>202507140558</v>
      </c>
      <c r="C13" s="6" t="s">
        <v>15</v>
      </c>
      <c r="D13" s="8"/>
      <c r="E13" s="8"/>
      <c r="F13" s="8"/>
      <c r="K13" s="10">
        <v>2</v>
      </c>
    </row>
    <row r="14" spans="1:15" x14ac:dyDescent="0.25">
      <c r="A14" s="6">
        <v>13</v>
      </c>
      <c r="B14" s="7">
        <v>202502931761</v>
      </c>
      <c r="C14" s="6" t="s">
        <v>16</v>
      </c>
      <c r="D14" s="8"/>
      <c r="E14" s="8"/>
      <c r="F14" s="8"/>
      <c r="I14" s="14"/>
      <c r="K14" s="10">
        <v>2</v>
      </c>
      <c r="N14" s="10"/>
    </row>
    <row r="15" spans="1:15" x14ac:dyDescent="0.25">
      <c r="A15" s="6">
        <v>14</v>
      </c>
      <c r="B15" s="7">
        <v>202407096603</v>
      </c>
      <c r="C15" s="6" t="s">
        <v>17</v>
      </c>
      <c r="D15" s="8"/>
      <c r="E15" s="8"/>
      <c r="F15" s="8"/>
      <c r="K15" s="15">
        <v>2</v>
      </c>
      <c r="O15" s="12"/>
    </row>
    <row r="16" spans="1:15" x14ac:dyDescent="0.25">
      <c r="A16" s="6">
        <v>15</v>
      </c>
      <c r="B16" s="7">
        <v>202502643535</v>
      </c>
      <c r="C16" s="6" t="s">
        <v>18</v>
      </c>
      <c r="D16" s="8"/>
      <c r="E16" s="8"/>
      <c r="F16" s="8"/>
      <c r="K16" s="15">
        <v>2</v>
      </c>
      <c r="L16" s="9"/>
    </row>
    <row r="17" spans="1:14" x14ac:dyDescent="0.25">
      <c r="A17" s="6">
        <v>16</v>
      </c>
      <c r="B17" s="7">
        <v>202507204491</v>
      </c>
      <c r="C17" s="6" t="s">
        <v>19</v>
      </c>
      <c r="D17" s="8"/>
      <c r="E17" s="8"/>
      <c r="F17" s="8"/>
      <c r="G17" s="16"/>
      <c r="H17" s="17"/>
      <c r="K17" s="10">
        <v>2</v>
      </c>
    </row>
    <row r="18" spans="1:14" x14ac:dyDescent="0.25">
      <c r="A18" s="6">
        <v>17</v>
      </c>
      <c r="B18" s="7">
        <v>202501006183</v>
      </c>
      <c r="C18" s="6" t="s">
        <v>20</v>
      </c>
      <c r="D18" s="13"/>
      <c r="E18" s="18"/>
      <c r="F18" s="8"/>
      <c r="K18" s="10">
        <v>2</v>
      </c>
    </row>
    <row r="19" spans="1:14" x14ac:dyDescent="0.25">
      <c r="A19" s="6">
        <v>18</v>
      </c>
      <c r="B19" s="7">
        <v>202502818963</v>
      </c>
      <c r="C19" s="6" t="s">
        <v>21</v>
      </c>
      <c r="D19" s="8"/>
      <c r="E19" s="8"/>
      <c r="F19" s="19"/>
      <c r="K19" s="15">
        <v>2</v>
      </c>
      <c r="N19" s="10"/>
    </row>
    <row r="20" spans="1:14" x14ac:dyDescent="0.25">
      <c r="A20" s="6">
        <v>19</v>
      </c>
      <c r="B20" s="7">
        <v>202501521401</v>
      </c>
      <c r="C20" s="6" t="s">
        <v>22</v>
      </c>
      <c r="D20" s="8"/>
      <c r="E20" s="18"/>
      <c r="F20" s="8"/>
      <c r="I20" s="14"/>
      <c r="K20" s="10">
        <v>2</v>
      </c>
    </row>
    <row r="21" spans="1:14" x14ac:dyDescent="0.25">
      <c r="A21" s="6">
        <v>20</v>
      </c>
      <c r="B21" s="7">
        <v>202501006221</v>
      </c>
      <c r="C21" s="6" t="s">
        <v>23</v>
      </c>
      <c r="D21" s="8"/>
      <c r="E21" s="13"/>
      <c r="F21" s="8"/>
      <c r="K21" s="10">
        <v>2</v>
      </c>
    </row>
    <row r="22" spans="1:14" x14ac:dyDescent="0.25">
      <c r="A22" s="6">
        <v>21</v>
      </c>
      <c r="B22" s="7">
        <v>202501379559</v>
      </c>
      <c r="C22" s="6" t="s">
        <v>24</v>
      </c>
      <c r="D22" s="13"/>
      <c r="E22" s="8"/>
      <c r="F22" s="8"/>
      <c r="K22" s="10">
        <v>2</v>
      </c>
      <c r="L22" s="9"/>
    </row>
    <row r="23" spans="1:14" x14ac:dyDescent="0.25">
      <c r="A23" s="6">
        <v>22</v>
      </c>
      <c r="B23" s="7">
        <v>202501006141</v>
      </c>
      <c r="C23" s="6" t="s">
        <v>25</v>
      </c>
      <c r="D23" s="8"/>
      <c r="E23" s="8"/>
      <c r="F23" s="8"/>
      <c r="I23" s="14"/>
      <c r="K23" s="10">
        <v>2</v>
      </c>
    </row>
    <row r="24" spans="1:14" x14ac:dyDescent="0.25">
      <c r="A24" s="6">
        <v>23</v>
      </c>
      <c r="B24" s="7">
        <v>202501006191</v>
      </c>
      <c r="C24" s="6" t="s">
        <v>26</v>
      </c>
      <c r="D24" s="8"/>
      <c r="E24" s="8"/>
      <c r="F24" s="8"/>
      <c r="J24" s="14"/>
      <c r="K24" s="10">
        <v>2</v>
      </c>
    </row>
    <row r="25" spans="1:14" x14ac:dyDescent="0.25">
      <c r="A25" s="6">
        <v>24</v>
      </c>
      <c r="B25" s="7">
        <v>202501692151</v>
      </c>
      <c r="C25" s="6" t="s">
        <v>27</v>
      </c>
      <c r="D25" s="8"/>
      <c r="E25" s="8"/>
      <c r="F25" s="8"/>
      <c r="H25" s="17"/>
      <c r="K25" s="10">
        <v>2</v>
      </c>
    </row>
    <row r="26" spans="1:14" x14ac:dyDescent="0.25">
      <c r="A26" s="6">
        <v>25</v>
      </c>
      <c r="B26" s="7">
        <v>202501199763</v>
      </c>
      <c r="C26" s="6" t="s">
        <v>28</v>
      </c>
      <c r="D26" s="8"/>
      <c r="E26" s="8"/>
      <c r="F26" s="19"/>
      <c r="J26" s="14"/>
      <c r="K26" s="10">
        <v>2</v>
      </c>
      <c r="M26" s="10"/>
    </row>
    <row r="27" spans="1:14" x14ac:dyDescent="0.25">
      <c r="A27" s="6">
        <v>26</v>
      </c>
      <c r="B27" s="7">
        <v>202501006167</v>
      </c>
      <c r="C27" s="6" t="s">
        <v>29</v>
      </c>
      <c r="D27" s="8"/>
      <c r="E27" s="8"/>
      <c r="F27" s="17"/>
      <c r="J27" s="14"/>
      <c r="K27" s="10">
        <v>2</v>
      </c>
    </row>
    <row r="28" spans="1:14" x14ac:dyDescent="0.25">
      <c r="A28" s="6">
        <v>27</v>
      </c>
      <c r="B28" s="7">
        <v>202501023053</v>
      </c>
      <c r="C28" s="6" t="s">
        <v>30</v>
      </c>
      <c r="D28" s="8"/>
      <c r="E28" s="17"/>
      <c r="F28" s="8"/>
      <c r="H28" s="17"/>
      <c r="K28" s="14">
        <v>2</v>
      </c>
      <c r="M28" s="10"/>
    </row>
    <row r="29" spans="1:14" x14ac:dyDescent="0.25">
      <c r="A29" s="6">
        <v>28</v>
      </c>
      <c r="B29" s="7">
        <v>202502965087</v>
      </c>
      <c r="C29" s="6" t="s">
        <v>31</v>
      </c>
      <c r="D29" s="8"/>
      <c r="E29" s="8"/>
      <c r="F29" s="8"/>
      <c r="K29" s="9"/>
    </row>
    <row r="30" spans="1:14" x14ac:dyDescent="0.25">
      <c r="A30" s="6">
        <v>29</v>
      </c>
      <c r="B30" s="7">
        <v>202501006159</v>
      </c>
      <c r="C30" s="6" t="s">
        <v>32</v>
      </c>
      <c r="D30" s="8"/>
      <c r="E30" s="8"/>
      <c r="F30" s="8"/>
      <c r="K30" s="10">
        <v>2</v>
      </c>
      <c r="L30" s="9"/>
    </row>
    <row r="31" spans="1:14" x14ac:dyDescent="0.25">
      <c r="A31" s="6">
        <v>30</v>
      </c>
      <c r="B31" s="7">
        <v>202501025781</v>
      </c>
      <c r="C31" s="6" t="s">
        <v>33</v>
      </c>
      <c r="D31" s="8"/>
      <c r="E31" s="19"/>
      <c r="F31" s="8"/>
      <c r="J31" s="14"/>
      <c r="K31" s="12"/>
    </row>
    <row r="32" spans="1:14" x14ac:dyDescent="0.25">
      <c r="A32" s="6">
        <v>31</v>
      </c>
      <c r="B32" s="7">
        <v>202501344879</v>
      </c>
      <c r="C32" s="6" t="s">
        <v>34</v>
      </c>
      <c r="D32" s="8"/>
      <c r="E32" s="19"/>
      <c r="F32" s="8"/>
      <c r="H32" s="16"/>
      <c r="K32" s="10">
        <v>2</v>
      </c>
    </row>
    <row r="33" spans="1:14" x14ac:dyDescent="0.25">
      <c r="A33" s="6">
        <v>32</v>
      </c>
      <c r="B33" s="7">
        <v>202503341656</v>
      </c>
      <c r="C33" s="6" t="s">
        <v>35</v>
      </c>
      <c r="D33" s="8"/>
      <c r="E33" s="8"/>
      <c r="F33" s="8"/>
      <c r="H33" s="9"/>
      <c r="K33" s="12"/>
    </row>
    <row r="34" spans="1:14" x14ac:dyDescent="0.25">
      <c r="A34" s="6">
        <v>33</v>
      </c>
      <c r="B34" s="7">
        <v>202507011111</v>
      </c>
      <c r="C34" s="6" t="s">
        <v>36</v>
      </c>
      <c r="J34" s="14"/>
      <c r="K34" s="10">
        <v>2</v>
      </c>
      <c r="L34" s="9"/>
      <c r="M34" s="10"/>
      <c r="N34" s="10"/>
    </row>
    <row r="35" spans="1:14" x14ac:dyDescent="0.25">
      <c r="A35" s="6">
        <v>34</v>
      </c>
      <c r="B35" s="7">
        <v>202501403506</v>
      </c>
      <c r="C35" s="6" t="s">
        <v>37</v>
      </c>
      <c r="D35" s="8"/>
      <c r="E35" s="20"/>
      <c r="F35" s="8"/>
      <c r="H35" s="9"/>
      <c r="K35" s="10">
        <v>2</v>
      </c>
      <c r="N35" s="10"/>
    </row>
    <row r="36" spans="1:14" x14ac:dyDescent="0.25">
      <c r="A36" s="6">
        <v>35</v>
      </c>
      <c r="B36" s="7">
        <v>202501006175</v>
      </c>
      <c r="C36" s="6" t="s">
        <v>38</v>
      </c>
      <c r="D36" s="8"/>
      <c r="E36" s="8"/>
      <c r="F36" s="8"/>
      <c r="I36" s="14"/>
      <c r="K36" s="15">
        <v>2</v>
      </c>
      <c r="L36" s="9"/>
    </row>
    <row r="37" spans="1:14" x14ac:dyDescent="0.25">
      <c r="A37" s="6">
        <v>36</v>
      </c>
      <c r="B37" s="7">
        <v>202501006213</v>
      </c>
      <c r="C37" s="6" t="s">
        <v>39</v>
      </c>
      <c r="J37" s="14"/>
      <c r="K37" s="10">
        <v>2</v>
      </c>
      <c r="N37" s="10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Normal="100" workbookViewId="0">
      <selection activeCell="D8" sqref="D8"/>
    </sheetView>
  </sheetViews>
  <sheetFormatPr defaultColWidth="8.875" defaultRowHeight="15.75" x14ac:dyDescent="0.25"/>
  <sheetData>
    <row r="1" spans="1:6" x14ac:dyDescent="0.25">
      <c r="A1" s="6">
        <v>9</v>
      </c>
      <c r="B1" s="7">
        <v>202303124805</v>
      </c>
      <c r="C1" s="6" t="s">
        <v>40</v>
      </c>
    </row>
    <row r="2" spans="1:6" x14ac:dyDescent="0.25">
      <c r="A2" s="6">
        <v>10</v>
      </c>
      <c r="B2" s="7">
        <v>202502815441</v>
      </c>
      <c r="C2" s="6" t="s">
        <v>41</v>
      </c>
      <c r="D2" s="8"/>
      <c r="E2" s="8"/>
      <c r="F2" s="8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"/>
  <sheetViews>
    <sheetView tabSelected="1" zoomScale="110" zoomScaleNormal="110" workbookViewId="0">
      <pane xSplit="1" ySplit="1" topLeftCell="B2" activePane="bottomRight" state="frozen"/>
      <selection pane="topRight" activeCell="C1" sqref="C1"/>
      <selection pane="bottomLeft" activeCell="A15" sqref="A15"/>
      <selection pane="bottomRight" activeCell="A37" sqref="A37:I39"/>
    </sheetView>
  </sheetViews>
  <sheetFormatPr defaultColWidth="10.125" defaultRowHeight="15.75" x14ac:dyDescent="0.25"/>
  <cols>
    <col min="1" max="1" width="8.875" style="3" customWidth="1"/>
    <col min="2" max="2" width="12.125" style="3" customWidth="1"/>
    <col min="3" max="3" width="35" style="3" customWidth="1"/>
    <col min="4" max="4" width="3.125" style="21" customWidth="1"/>
    <col min="5" max="5" width="4.875" style="21" customWidth="1"/>
    <col min="6" max="6" width="3.375" customWidth="1"/>
    <col min="7" max="7" width="16.25" style="3" customWidth="1"/>
    <col min="8" max="16384" width="10.125" style="3"/>
  </cols>
  <sheetData>
    <row r="1" spans="1:9" s="22" customFormat="1" x14ac:dyDescent="0.25">
      <c r="A1" s="22" t="s">
        <v>42</v>
      </c>
      <c r="B1" s="22" t="s">
        <v>43</v>
      </c>
      <c r="C1" s="22" t="s">
        <v>44</v>
      </c>
      <c r="D1" s="23" t="s">
        <v>45</v>
      </c>
      <c r="E1" s="23" t="s">
        <v>46</v>
      </c>
      <c r="F1" s="22" t="s">
        <v>47</v>
      </c>
      <c r="G1" s="22" t="s">
        <v>71</v>
      </c>
    </row>
    <row r="2" spans="1:9" s="24" customFormat="1" x14ac:dyDescent="0.25">
      <c r="A2" s="31">
        <v>1</v>
      </c>
      <c r="B2" s="32">
        <v>202501006175</v>
      </c>
      <c r="C2" s="33" t="s">
        <v>38</v>
      </c>
      <c r="D2" s="34">
        <v>10</v>
      </c>
      <c r="E2" s="34">
        <v>1</v>
      </c>
      <c r="F2" s="35">
        <f t="shared" ref="F2:F39" si="0">D2+E2</f>
        <v>11</v>
      </c>
      <c r="G2" s="36" t="s">
        <v>48</v>
      </c>
      <c r="H2" s="36"/>
      <c r="I2" s="36"/>
    </row>
    <row r="3" spans="1:9" s="24" customFormat="1" x14ac:dyDescent="0.25">
      <c r="A3" s="31">
        <v>2</v>
      </c>
      <c r="B3" s="32">
        <v>202501403506</v>
      </c>
      <c r="C3" s="33" t="s">
        <v>37</v>
      </c>
      <c r="D3" s="34">
        <v>10</v>
      </c>
      <c r="E3" s="34">
        <v>0.3</v>
      </c>
      <c r="F3" s="35">
        <f t="shared" si="0"/>
        <v>10.3</v>
      </c>
      <c r="G3" s="36"/>
      <c r="H3" s="36"/>
      <c r="I3" s="36"/>
    </row>
    <row r="4" spans="1:9" s="24" customFormat="1" x14ac:dyDescent="0.25">
      <c r="A4" s="31">
        <v>3</v>
      </c>
      <c r="B4" s="32">
        <v>202501006272</v>
      </c>
      <c r="C4" s="33" t="s">
        <v>9</v>
      </c>
      <c r="D4" s="34">
        <v>9.5</v>
      </c>
      <c r="E4" s="34">
        <v>0.5</v>
      </c>
      <c r="F4" s="35">
        <f t="shared" si="0"/>
        <v>10</v>
      </c>
      <c r="G4" s="36"/>
      <c r="H4" s="36"/>
      <c r="I4" s="36"/>
    </row>
    <row r="5" spans="1:9" s="24" customFormat="1" x14ac:dyDescent="0.25">
      <c r="A5" s="31">
        <v>4</v>
      </c>
      <c r="B5" s="32">
        <v>202501379559</v>
      </c>
      <c r="C5" s="33" t="s">
        <v>24</v>
      </c>
      <c r="D5" s="34">
        <v>9.75</v>
      </c>
      <c r="E5" s="34">
        <v>0.2</v>
      </c>
      <c r="F5" s="35">
        <f t="shared" si="0"/>
        <v>9.9499999999999993</v>
      </c>
      <c r="G5" s="36"/>
      <c r="H5" s="36"/>
      <c r="I5" s="36"/>
    </row>
    <row r="6" spans="1:9" s="24" customFormat="1" x14ac:dyDescent="0.25">
      <c r="A6" s="31">
        <v>5</v>
      </c>
      <c r="B6" s="32">
        <v>202501212131</v>
      </c>
      <c r="C6" s="33" t="s">
        <v>11</v>
      </c>
      <c r="D6" s="34">
        <v>9</v>
      </c>
      <c r="E6" s="34">
        <v>0.8</v>
      </c>
      <c r="F6" s="35">
        <f t="shared" si="0"/>
        <v>9.8000000000000007</v>
      </c>
      <c r="G6" s="36"/>
      <c r="H6" s="36"/>
      <c r="I6" s="36"/>
    </row>
    <row r="7" spans="1:9" customFormat="1" x14ac:dyDescent="0.25">
      <c r="A7" s="31">
        <v>6</v>
      </c>
      <c r="B7" s="32">
        <v>202501023053</v>
      </c>
      <c r="C7" s="33" t="s">
        <v>30</v>
      </c>
      <c r="D7" s="34">
        <v>9.5</v>
      </c>
      <c r="E7" s="34">
        <v>0.3</v>
      </c>
      <c r="F7" s="35">
        <f t="shared" si="0"/>
        <v>9.8000000000000007</v>
      </c>
      <c r="G7" s="37"/>
      <c r="H7" s="37"/>
      <c r="I7" s="37"/>
    </row>
    <row r="8" spans="1:9" s="24" customFormat="1" x14ac:dyDescent="0.25">
      <c r="A8" s="38">
        <v>7</v>
      </c>
      <c r="B8" s="39">
        <v>202501006221</v>
      </c>
      <c r="C8" s="40" t="s">
        <v>23</v>
      </c>
      <c r="D8" s="41">
        <v>9</v>
      </c>
      <c r="E8" s="41">
        <v>0.8</v>
      </c>
      <c r="F8" s="25">
        <f t="shared" si="0"/>
        <v>9.8000000000000007</v>
      </c>
      <c r="G8" s="42" t="s">
        <v>49</v>
      </c>
      <c r="H8" s="42"/>
      <c r="I8" s="42"/>
    </row>
    <row r="9" spans="1:9" s="24" customFormat="1" x14ac:dyDescent="0.25">
      <c r="A9" s="38">
        <v>8</v>
      </c>
      <c r="B9" s="39">
        <v>202507011111</v>
      </c>
      <c r="C9" s="40" t="s">
        <v>36</v>
      </c>
      <c r="D9" s="41">
        <v>9</v>
      </c>
      <c r="E9" s="41">
        <v>0.3</v>
      </c>
      <c r="F9" s="25">
        <f t="shared" si="0"/>
        <v>9.3000000000000007</v>
      </c>
      <c r="G9" s="42"/>
      <c r="H9" s="42"/>
      <c r="I9" s="42"/>
    </row>
    <row r="10" spans="1:9" s="24" customFormat="1" x14ac:dyDescent="0.25">
      <c r="A10" s="38">
        <v>9</v>
      </c>
      <c r="B10" s="39">
        <v>202501344852</v>
      </c>
      <c r="C10" s="40" t="s">
        <v>13</v>
      </c>
      <c r="D10" s="41">
        <v>8.5</v>
      </c>
      <c r="E10" s="41">
        <v>0.3</v>
      </c>
      <c r="F10" s="25">
        <f t="shared" si="0"/>
        <v>8.8000000000000007</v>
      </c>
      <c r="G10" s="42"/>
      <c r="H10" s="42"/>
      <c r="I10" s="42"/>
    </row>
    <row r="11" spans="1:9" s="24" customFormat="1" x14ac:dyDescent="0.25">
      <c r="A11" s="38">
        <v>10</v>
      </c>
      <c r="B11" s="39">
        <v>202508004321</v>
      </c>
      <c r="C11" s="40" t="s">
        <v>8</v>
      </c>
      <c r="D11" s="41">
        <v>8</v>
      </c>
      <c r="E11" s="41">
        <v>0.3</v>
      </c>
      <c r="F11" s="25">
        <f t="shared" si="0"/>
        <v>8.3000000000000007</v>
      </c>
      <c r="G11" s="42"/>
      <c r="H11" s="42"/>
      <c r="I11" s="42"/>
    </row>
    <row r="12" spans="1:9" s="24" customFormat="1" x14ac:dyDescent="0.25">
      <c r="A12" s="38">
        <v>11</v>
      </c>
      <c r="B12" s="39">
        <v>202501006213</v>
      </c>
      <c r="C12" s="40" t="s">
        <v>39</v>
      </c>
      <c r="D12" s="41">
        <v>8</v>
      </c>
      <c r="E12" s="41">
        <v>0.3</v>
      </c>
      <c r="F12" s="25">
        <f t="shared" si="0"/>
        <v>8.3000000000000007</v>
      </c>
      <c r="G12" s="42"/>
      <c r="H12" s="42"/>
      <c r="I12" s="42"/>
    </row>
    <row r="13" spans="1:9" s="24" customFormat="1" x14ac:dyDescent="0.25">
      <c r="A13" s="38">
        <v>12</v>
      </c>
      <c r="B13" s="39">
        <v>202507052047</v>
      </c>
      <c r="C13" s="40" t="s">
        <v>4</v>
      </c>
      <c r="D13" s="41">
        <v>7.75</v>
      </c>
      <c r="E13" s="41">
        <v>0.3</v>
      </c>
      <c r="F13" s="25">
        <f t="shared" si="0"/>
        <v>8.0500000000000007</v>
      </c>
      <c r="G13" s="42"/>
      <c r="H13" s="42"/>
      <c r="I13" s="42"/>
    </row>
    <row r="14" spans="1:9" s="24" customFormat="1" x14ac:dyDescent="0.25">
      <c r="A14" s="43">
        <v>15</v>
      </c>
      <c r="B14" s="44">
        <v>202501521401</v>
      </c>
      <c r="C14" s="45" t="s">
        <v>22</v>
      </c>
      <c r="D14" s="46">
        <v>8.75</v>
      </c>
      <c r="E14" s="46">
        <v>0.5</v>
      </c>
      <c r="F14" s="47">
        <f t="shared" si="0"/>
        <v>9.25</v>
      </c>
      <c r="G14" s="48" t="s">
        <v>50</v>
      </c>
      <c r="H14" s="48"/>
      <c r="I14" s="48"/>
    </row>
    <row r="15" spans="1:9" s="24" customFormat="1" x14ac:dyDescent="0.25">
      <c r="A15" s="43">
        <v>17</v>
      </c>
      <c r="B15" s="44">
        <v>202502813708</v>
      </c>
      <c r="C15" s="45" t="s">
        <v>7</v>
      </c>
      <c r="D15" s="46">
        <v>7.5</v>
      </c>
      <c r="E15" s="46">
        <v>0.3</v>
      </c>
      <c r="F15" s="47">
        <f t="shared" si="0"/>
        <v>7.8</v>
      </c>
      <c r="G15" s="48"/>
      <c r="H15" s="48"/>
      <c r="I15" s="48"/>
    </row>
    <row r="16" spans="1:9" s="24" customFormat="1" x14ac:dyDescent="0.25">
      <c r="A16" s="43">
        <v>13</v>
      </c>
      <c r="B16" s="44">
        <v>202502643535</v>
      </c>
      <c r="C16" s="45" t="s">
        <v>18</v>
      </c>
      <c r="D16" s="46">
        <v>7.5</v>
      </c>
      <c r="E16" s="46">
        <v>0</v>
      </c>
      <c r="F16" s="47">
        <f t="shared" si="0"/>
        <v>7.5</v>
      </c>
      <c r="G16" s="48"/>
      <c r="H16" s="48"/>
      <c r="I16" s="48"/>
    </row>
    <row r="17" spans="1:9" s="24" customFormat="1" x14ac:dyDescent="0.25">
      <c r="A17" s="43">
        <v>14</v>
      </c>
      <c r="B17" s="44">
        <v>202507140558</v>
      </c>
      <c r="C17" s="45" t="s">
        <v>15</v>
      </c>
      <c r="D17" s="46">
        <v>7</v>
      </c>
      <c r="E17" s="46">
        <v>0.3</v>
      </c>
      <c r="F17" s="47">
        <f t="shared" si="0"/>
        <v>7.3</v>
      </c>
      <c r="G17" s="48"/>
      <c r="H17" s="48"/>
      <c r="I17" s="48"/>
    </row>
    <row r="18" spans="1:9" s="24" customFormat="1" x14ac:dyDescent="0.25">
      <c r="A18" s="43">
        <v>18</v>
      </c>
      <c r="B18" s="44">
        <v>202501692151</v>
      </c>
      <c r="C18" s="45" t="s">
        <v>27</v>
      </c>
      <c r="D18" s="46">
        <v>7</v>
      </c>
      <c r="E18" s="46">
        <v>0.3</v>
      </c>
      <c r="F18" s="47">
        <f t="shared" si="0"/>
        <v>7.3</v>
      </c>
      <c r="G18" s="48"/>
      <c r="H18" s="48"/>
      <c r="I18" s="48"/>
    </row>
    <row r="19" spans="1:9" s="24" customFormat="1" x14ac:dyDescent="0.25">
      <c r="A19" s="43">
        <v>16</v>
      </c>
      <c r="B19" s="44">
        <v>202502931761</v>
      </c>
      <c r="C19" s="45" t="s">
        <v>16</v>
      </c>
      <c r="D19" s="46">
        <v>6</v>
      </c>
      <c r="E19" s="46">
        <v>1</v>
      </c>
      <c r="F19" s="47">
        <f t="shared" si="0"/>
        <v>7</v>
      </c>
      <c r="G19" s="48"/>
      <c r="H19" s="48"/>
      <c r="I19" s="48"/>
    </row>
    <row r="20" spans="1:9" s="24" customFormat="1" x14ac:dyDescent="0.25">
      <c r="A20" s="49">
        <v>22</v>
      </c>
      <c r="B20" s="50">
        <v>202501006159</v>
      </c>
      <c r="C20" s="51" t="s">
        <v>32</v>
      </c>
      <c r="D20" s="52">
        <v>6.5</v>
      </c>
      <c r="E20" s="52">
        <v>0.3</v>
      </c>
      <c r="F20" s="26">
        <f t="shared" si="0"/>
        <v>6.8</v>
      </c>
      <c r="G20" s="53" t="s">
        <v>51</v>
      </c>
      <c r="H20" s="53"/>
      <c r="I20" s="53"/>
    </row>
    <row r="21" spans="1:9" s="24" customFormat="1" x14ac:dyDescent="0.25">
      <c r="A21" s="49">
        <v>19</v>
      </c>
      <c r="B21" s="50">
        <v>202502932121</v>
      </c>
      <c r="C21" s="51" t="s">
        <v>14</v>
      </c>
      <c r="D21" s="52">
        <v>5.5</v>
      </c>
      <c r="E21" s="52">
        <v>1</v>
      </c>
      <c r="F21" s="26">
        <f t="shared" si="0"/>
        <v>6.5</v>
      </c>
      <c r="G21" s="53"/>
      <c r="H21" s="53"/>
      <c r="I21" s="53"/>
    </row>
    <row r="22" spans="1:9" s="24" customFormat="1" x14ac:dyDescent="0.25">
      <c r="A22" s="49">
        <v>20</v>
      </c>
      <c r="B22" s="50">
        <v>202501006183</v>
      </c>
      <c r="C22" s="51" t="s">
        <v>20</v>
      </c>
      <c r="D22" s="52">
        <v>6</v>
      </c>
      <c r="E22" s="52">
        <v>0.5</v>
      </c>
      <c r="F22" s="26">
        <f t="shared" si="0"/>
        <v>6.5</v>
      </c>
      <c r="G22" s="53"/>
      <c r="H22" s="53"/>
      <c r="I22" s="53"/>
    </row>
    <row r="23" spans="1:9" s="24" customFormat="1" x14ac:dyDescent="0.25">
      <c r="A23" s="49">
        <v>24</v>
      </c>
      <c r="B23" s="50">
        <v>202501006191</v>
      </c>
      <c r="C23" s="51" t="s">
        <v>26</v>
      </c>
      <c r="D23" s="52">
        <v>6.25</v>
      </c>
      <c r="E23" s="52">
        <v>0.2</v>
      </c>
      <c r="F23" s="26">
        <f t="shared" si="0"/>
        <v>6.45</v>
      </c>
      <c r="G23" s="53"/>
      <c r="H23" s="53"/>
      <c r="I23" s="53"/>
    </row>
    <row r="24" spans="1:9" s="24" customFormat="1" x14ac:dyDescent="0.25">
      <c r="A24" s="49">
        <v>23</v>
      </c>
      <c r="B24" s="50">
        <v>202501199763</v>
      </c>
      <c r="C24" s="51" t="s">
        <v>28</v>
      </c>
      <c r="D24" s="52">
        <v>5</v>
      </c>
      <c r="E24" s="52">
        <v>0.5</v>
      </c>
      <c r="F24" s="26">
        <f t="shared" si="0"/>
        <v>5.5</v>
      </c>
      <c r="G24" s="53"/>
      <c r="H24" s="53"/>
      <c r="I24" s="53"/>
    </row>
    <row r="25" spans="1:9" s="24" customFormat="1" x14ac:dyDescent="0.25">
      <c r="A25" s="49">
        <v>32</v>
      </c>
      <c r="B25" s="50">
        <v>202501025781</v>
      </c>
      <c r="C25" s="51" t="s">
        <v>33</v>
      </c>
      <c r="D25" s="52">
        <v>2.75</v>
      </c>
      <c r="E25" s="52">
        <v>1</v>
      </c>
      <c r="F25" s="26">
        <f t="shared" si="0"/>
        <v>3.75</v>
      </c>
      <c r="G25" s="53"/>
      <c r="H25" s="53"/>
      <c r="I25" s="53"/>
    </row>
    <row r="26" spans="1:9" s="24" customFormat="1" x14ac:dyDescent="0.25">
      <c r="A26" s="54">
        <v>25</v>
      </c>
      <c r="B26" s="55">
        <v>202501027245</v>
      </c>
      <c r="C26" s="56" t="s">
        <v>10</v>
      </c>
      <c r="D26" s="57">
        <v>4</v>
      </c>
      <c r="E26" s="57">
        <v>1</v>
      </c>
      <c r="F26" s="58">
        <f t="shared" si="0"/>
        <v>5</v>
      </c>
      <c r="G26" s="59" t="s">
        <v>52</v>
      </c>
      <c r="H26" s="59"/>
      <c r="I26" s="59"/>
    </row>
    <row r="27" spans="1:9" s="24" customFormat="1" x14ac:dyDescent="0.25">
      <c r="A27" s="54">
        <v>26</v>
      </c>
      <c r="B27" s="55">
        <v>202501006167</v>
      </c>
      <c r="C27" s="56" t="s">
        <v>29</v>
      </c>
      <c r="D27" s="57">
        <v>4.5</v>
      </c>
      <c r="E27" s="57">
        <v>0.3</v>
      </c>
      <c r="F27" s="58">
        <f t="shared" si="0"/>
        <v>4.8</v>
      </c>
      <c r="G27" s="59"/>
      <c r="H27" s="59"/>
      <c r="I27" s="59"/>
    </row>
    <row r="28" spans="1:9" s="24" customFormat="1" x14ac:dyDescent="0.25">
      <c r="A28" s="54">
        <v>27</v>
      </c>
      <c r="B28" s="55">
        <v>202501006141</v>
      </c>
      <c r="C28" s="56" t="s">
        <v>25</v>
      </c>
      <c r="D28" s="57">
        <v>4.5</v>
      </c>
      <c r="E28" s="57">
        <v>0.2</v>
      </c>
      <c r="F28" s="58">
        <f t="shared" si="0"/>
        <v>4.7</v>
      </c>
      <c r="G28" s="59"/>
      <c r="H28" s="59"/>
      <c r="I28" s="59"/>
    </row>
    <row r="29" spans="1:9" s="24" customFormat="1" x14ac:dyDescent="0.25">
      <c r="A29" s="54">
        <v>30</v>
      </c>
      <c r="B29" s="55">
        <v>202501344879</v>
      </c>
      <c r="C29" s="56" t="s">
        <v>34</v>
      </c>
      <c r="D29" s="57">
        <v>4.25</v>
      </c>
      <c r="E29" s="57">
        <v>0.3</v>
      </c>
      <c r="F29" s="58">
        <f t="shared" si="0"/>
        <v>4.55</v>
      </c>
      <c r="G29" s="59"/>
      <c r="H29" s="59"/>
      <c r="I29" s="59"/>
    </row>
    <row r="30" spans="1:9" s="24" customFormat="1" x14ac:dyDescent="0.25">
      <c r="A30" s="54">
        <v>28</v>
      </c>
      <c r="B30" s="55">
        <v>202503341648</v>
      </c>
      <c r="C30" s="56" t="s">
        <v>53</v>
      </c>
      <c r="D30" s="57">
        <v>3.5</v>
      </c>
      <c r="E30" s="57">
        <v>0.3</v>
      </c>
      <c r="F30" s="58">
        <f t="shared" si="0"/>
        <v>3.8</v>
      </c>
      <c r="G30" s="59"/>
      <c r="H30" s="59"/>
      <c r="I30" s="59"/>
    </row>
    <row r="31" spans="1:9" s="24" customFormat="1" x14ac:dyDescent="0.25">
      <c r="A31" s="54">
        <v>29</v>
      </c>
      <c r="B31" s="55">
        <v>202507261631</v>
      </c>
      <c r="C31" s="56" t="s">
        <v>5</v>
      </c>
      <c r="D31" s="57">
        <v>3.25</v>
      </c>
      <c r="E31" s="57">
        <v>0.3</v>
      </c>
      <c r="F31" s="58">
        <f t="shared" si="0"/>
        <v>3.55</v>
      </c>
      <c r="G31" s="59"/>
      <c r="H31" s="59"/>
      <c r="I31" s="59"/>
    </row>
    <row r="32" spans="1:9" s="24" customFormat="1" x14ac:dyDescent="0.25">
      <c r="A32" s="60">
        <v>33</v>
      </c>
      <c r="B32" s="61">
        <v>202502818963</v>
      </c>
      <c r="C32" s="62" t="s">
        <v>21</v>
      </c>
      <c r="D32" s="63">
        <v>1.75</v>
      </c>
      <c r="E32" s="63">
        <v>0.8</v>
      </c>
      <c r="F32" s="64">
        <f t="shared" si="0"/>
        <v>2.5499999999999998</v>
      </c>
      <c r="G32" s="65" t="s">
        <v>54</v>
      </c>
      <c r="H32" s="65"/>
      <c r="I32" s="65"/>
    </row>
    <row r="33" spans="1:9" s="24" customFormat="1" x14ac:dyDescent="0.25">
      <c r="A33" s="60">
        <v>34</v>
      </c>
      <c r="B33" s="61">
        <v>202501647588</v>
      </c>
      <c r="C33" s="62" t="s">
        <v>12</v>
      </c>
      <c r="D33" s="63">
        <v>2.25</v>
      </c>
      <c r="E33" s="63"/>
      <c r="F33" s="64">
        <f t="shared" si="0"/>
        <v>2.25</v>
      </c>
      <c r="G33" s="65"/>
      <c r="H33" s="65"/>
      <c r="I33" s="65"/>
    </row>
    <row r="34" spans="1:9" s="24" customFormat="1" x14ac:dyDescent="0.25">
      <c r="A34" s="60">
        <v>35</v>
      </c>
      <c r="B34" s="61">
        <v>202507204491</v>
      </c>
      <c r="C34" s="62" t="s">
        <v>19</v>
      </c>
      <c r="D34" s="63">
        <v>0.75</v>
      </c>
      <c r="E34" s="63">
        <v>0.8</v>
      </c>
      <c r="F34" s="64">
        <f t="shared" si="0"/>
        <v>1.55</v>
      </c>
      <c r="G34" s="65"/>
      <c r="H34" s="65"/>
      <c r="I34" s="65"/>
    </row>
    <row r="35" spans="1:9" s="24" customFormat="1" x14ac:dyDescent="0.25">
      <c r="A35" s="60">
        <v>37</v>
      </c>
      <c r="B35" s="62">
        <v>202502965087</v>
      </c>
      <c r="C35" s="62" t="s">
        <v>31</v>
      </c>
      <c r="D35" s="63">
        <v>0</v>
      </c>
      <c r="E35" s="63">
        <v>0.8</v>
      </c>
      <c r="F35" s="64">
        <f t="shared" si="0"/>
        <v>0.8</v>
      </c>
      <c r="G35" s="65"/>
      <c r="H35" s="65"/>
      <c r="I35" s="65"/>
    </row>
    <row r="36" spans="1:9" s="24" customFormat="1" x14ac:dyDescent="0.25">
      <c r="A36" s="60">
        <v>38</v>
      </c>
      <c r="B36" s="66">
        <v>202503341656</v>
      </c>
      <c r="C36" s="66" t="s">
        <v>35</v>
      </c>
      <c r="D36" s="63">
        <v>0</v>
      </c>
      <c r="E36" s="63">
        <v>0.2</v>
      </c>
      <c r="F36" s="64">
        <f t="shared" si="0"/>
        <v>0.2</v>
      </c>
      <c r="G36" s="65"/>
      <c r="H36" s="65"/>
      <c r="I36" s="65"/>
    </row>
    <row r="37" spans="1:9" s="24" customFormat="1" x14ac:dyDescent="0.25">
      <c r="A37" s="67">
        <v>36</v>
      </c>
      <c r="B37" s="68">
        <v>202407096603</v>
      </c>
      <c r="C37" s="69" t="s">
        <v>17</v>
      </c>
      <c r="D37" s="70">
        <v>1</v>
      </c>
      <c r="E37" s="70">
        <v>0</v>
      </c>
      <c r="F37" s="71">
        <f t="shared" si="0"/>
        <v>1</v>
      </c>
      <c r="G37" s="72" t="s">
        <v>55</v>
      </c>
      <c r="H37" s="72"/>
      <c r="I37" s="72"/>
    </row>
    <row r="38" spans="1:9" s="24" customFormat="1" x14ac:dyDescent="0.25">
      <c r="A38" s="67">
        <v>31</v>
      </c>
      <c r="B38" s="68">
        <v>202408408463</v>
      </c>
      <c r="C38" s="69" t="s">
        <v>56</v>
      </c>
      <c r="D38" s="70">
        <v>3.5</v>
      </c>
      <c r="E38" s="70">
        <v>0</v>
      </c>
      <c r="F38" s="71">
        <f t="shared" si="0"/>
        <v>3.5</v>
      </c>
      <c r="G38" s="72"/>
      <c r="H38" s="72"/>
      <c r="I38" s="72"/>
    </row>
    <row r="39" spans="1:9" s="24" customFormat="1" x14ac:dyDescent="0.25">
      <c r="A39" s="67">
        <v>21</v>
      </c>
      <c r="B39" s="68">
        <v>202407153429</v>
      </c>
      <c r="C39" s="69" t="s">
        <v>6</v>
      </c>
      <c r="D39" s="70">
        <v>6</v>
      </c>
      <c r="E39" s="70">
        <v>0</v>
      </c>
      <c r="F39" s="71">
        <f t="shared" si="0"/>
        <v>6</v>
      </c>
      <c r="G39" s="72"/>
      <c r="H39" s="72"/>
      <c r="I39" s="72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B14"/>
  <sheetViews>
    <sheetView zoomScale="105" zoomScaleNormal="105" workbookViewId="0">
      <selection activeCell="C5" sqref="C5"/>
    </sheetView>
  </sheetViews>
  <sheetFormatPr defaultColWidth="50.5" defaultRowHeight="15.75" x14ac:dyDescent="0.25"/>
  <cols>
    <col min="1" max="1" width="3.375" style="3" customWidth="1"/>
    <col min="2" max="2" width="31.25" style="1" customWidth="1"/>
    <col min="3" max="3" width="42.75" style="3" customWidth="1"/>
    <col min="4" max="4" width="45.375" style="3" customWidth="1"/>
    <col min="16383" max="16384" width="9.375" style="3" customWidth="1"/>
  </cols>
  <sheetData>
    <row r="1" spans="1:4" x14ac:dyDescent="0.25">
      <c r="A1" s="27" t="s">
        <v>0</v>
      </c>
      <c r="B1" s="27" t="s">
        <v>57</v>
      </c>
      <c r="C1" s="27" t="s">
        <v>44</v>
      </c>
      <c r="D1" s="28" t="s">
        <v>45</v>
      </c>
    </row>
    <row r="2" spans="1:4" x14ac:dyDescent="0.25">
      <c r="A2" s="29">
        <v>1</v>
      </c>
      <c r="B2" s="29">
        <v>202401004596</v>
      </c>
      <c r="C2" s="29" t="s">
        <v>58</v>
      </c>
      <c r="D2" s="30">
        <v>5.5</v>
      </c>
    </row>
    <row r="3" spans="1:4" x14ac:dyDescent="0.25">
      <c r="A3" s="29">
        <v>2</v>
      </c>
      <c r="B3" s="29">
        <v>202401004601</v>
      </c>
      <c r="C3" s="29" t="s">
        <v>59</v>
      </c>
      <c r="D3" s="30">
        <v>10</v>
      </c>
    </row>
    <row r="4" spans="1:4" x14ac:dyDescent="0.25">
      <c r="A4" s="29">
        <v>3</v>
      </c>
      <c r="B4" s="29">
        <v>202401583596</v>
      </c>
      <c r="C4" s="29" t="s">
        <v>60</v>
      </c>
      <c r="D4" s="30">
        <v>1</v>
      </c>
    </row>
    <row r="5" spans="1:4" x14ac:dyDescent="0.25">
      <c r="A5" s="29">
        <v>4</v>
      </c>
      <c r="B5" s="29">
        <v>202401610691</v>
      </c>
      <c r="C5" s="29" t="s">
        <v>61</v>
      </c>
      <c r="D5" s="30">
        <v>5</v>
      </c>
    </row>
    <row r="6" spans="1:4" x14ac:dyDescent="0.25">
      <c r="A6" s="29">
        <v>5</v>
      </c>
      <c r="B6" s="29">
        <v>202401668168</v>
      </c>
      <c r="C6" s="29" t="s">
        <v>62</v>
      </c>
      <c r="D6" s="30">
        <v>5.5</v>
      </c>
    </row>
    <row r="7" spans="1:4" x14ac:dyDescent="0.25">
      <c r="A7" s="29">
        <v>6</v>
      </c>
      <c r="B7" s="29">
        <v>202401711063</v>
      </c>
      <c r="C7" s="29" t="s">
        <v>63</v>
      </c>
      <c r="D7" s="30">
        <v>9</v>
      </c>
    </row>
    <row r="8" spans="1:4" x14ac:dyDescent="0.25">
      <c r="A8" s="29">
        <v>7</v>
      </c>
      <c r="B8" s="29">
        <v>202408607423</v>
      </c>
      <c r="C8" s="29" t="s">
        <v>64</v>
      </c>
      <c r="D8" s="30">
        <v>3</v>
      </c>
    </row>
    <row r="9" spans="1:4" x14ac:dyDescent="0.25">
      <c r="A9" s="29">
        <v>8</v>
      </c>
      <c r="B9" s="29">
        <v>202402011481</v>
      </c>
      <c r="C9" s="29" t="s">
        <v>65</v>
      </c>
      <c r="D9" s="30">
        <v>10</v>
      </c>
    </row>
    <row r="10" spans="1:4" x14ac:dyDescent="0.25">
      <c r="A10" s="29">
        <v>9</v>
      </c>
      <c r="B10" s="29">
        <v>202402756958</v>
      </c>
      <c r="C10" s="29" t="s">
        <v>66</v>
      </c>
      <c r="D10" s="30">
        <v>7</v>
      </c>
    </row>
    <row r="11" spans="1:4" x14ac:dyDescent="0.25">
      <c r="A11" s="29">
        <v>10</v>
      </c>
      <c r="B11" s="29">
        <v>202401749321</v>
      </c>
      <c r="C11" s="29" t="s">
        <v>67</v>
      </c>
      <c r="D11" s="30">
        <v>5</v>
      </c>
    </row>
    <row r="12" spans="1:4" x14ac:dyDescent="0.25">
      <c r="A12" s="29">
        <v>11</v>
      </c>
      <c r="B12" s="29">
        <v>202408652135</v>
      </c>
      <c r="C12" s="29" t="s">
        <v>68</v>
      </c>
      <c r="D12" s="30">
        <v>0</v>
      </c>
    </row>
    <row r="13" spans="1:4" x14ac:dyDescent="0.25">
      <c r="A13" s="29">
        <v>12</v>
      </c>
      <c r="B13" s="29">
        <v>202401504068</v>
      </c>
      <c r="C13" s="29" t="s">
        <v>69</v>
      </c>
      <c r="D13" s="30">
        <v>4.5</v>
      </c>
    </row>
    <row r="14" spans="1:4" x14ac:dyDescent="0.25">
      <c r="A14" s="29">
        <v>13</v>
      </c>
      <c r="B14" s="29">
        <v>202401253308</v>
      </c>
      <c r="C14" s="29" t="s">
        <v>70</v>
      </c>
      <c r="D14" s="30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Planilha4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Laerte Jun</dc:creator>
  <dc:description/>
  <cp:lastModifiedBy>LAERTE JUN TAKEUTI</cp:lastModifiedBy>
  <cp:revision>11</cp:revision>
  <dcterms:created xsi:type="dcterms:W3CDTF">2025-08-05T20:20:44Z</dcterms:created>
  <dcterms:modified xsi:type="dcterms:W3CDTF">2025-10-30T12:50:19Z</dcterms:modified>
  <dc:language>en-US</dc:language>
</cp:coreProperties>
</file>