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MSduino\"/>
    </mc:Choice>
  </mc:AlternateContent>
  <xr:revisionPtr revIDLastSave="0" documentId="13_ncr:1_{B017A990-D57E-4EF9-8094-3553EA26488D}" xr6:coauthVersionLast="47" xr6:coauthVersionMax="47" xr10:uidLastSave="{00000000-0000-0000-0000-000000000000}"/>
  <bookViews>
    <workbookView xWindow="-110" yWindow="-110" windowWidth="19420" windowHeight="11020" xr2:uid="{964DCA75-9C03-4665-A5C3-D212B2818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<sst xmlns="http://schemas.openxmlformats.org/spreadsheetml/2006/main" count="59" uniqueCount="41">
  <si>
    <t>description</t>
  </si>
  <si>
    <t>number</t>
  </si>
  <si>
    <t>link to buy</t>
  </si>
  <si>
    <t>unit price</t>
  </si>
  <si>
    <t>extended price</t>
  </si>
  <si>
    <t>vendor</t>
  </si>
  <si>
    <t xml:space="preserve">manfacturer </t>
  </si>
  <si>
    <t>category</t>
  </si>
  <si>
    <t>hardware</t>
  </si>
  <si>
    <t>vendor part number</t>
  </si>
  <si>
    <t>manufacturer part number</t>
  </si>
  <si>
    <t>McMaster Carr</t>
  </si>
  <si>
    <t>https://www.mcmaster.com/93465A106/</t>
  </si>
  <si>
    <t>93465A106</t>
  </si>
  <si>
    <t xml:space="preserve">https://www.mcmaster.com/92700A103/ </t>
  </si>
  <si>
    <t>Male-Female Threaded Hex Standoff Zinc-Plated Brass, 3/16" Hex, 1/2" Long, 4-40 Thread</t>
  </si>
  <si>
    <t>92700A103</t>
  </si>
  <si>
    <t>Brass Socket Head Screw 4-40 Thread Size, 1/4" Long</t>
  </si>
  <si>
    <t>https://www.mcmaster.com/92700A466/</t>
  </si>
  <si>
    <t xml:space="preserve">Male-Female Threaded Hex Standoff Zinc-Plated Brass, 3/16" Hex, 5/16" Long, 4-40 Thread </t>
  </si>
  <si>
    <t>92700A466</t>
  </si>
  <si>
    <t>element</t>
  </si>
  <si>
    <t>cold assembly</t>
  </si>
  <si>
    <t>https://www.mcmaster.com/91075A462/</t>
  </si>
  <si>
    <t>bud box</t>
  </si>
  <si>
    <t>Male-Female Threaded Hex Standoff 18-8 Stainless Steel, 3/16" Hex, 7/32" Long, 4-40 to 4-40 Thread</t>
  </si>
  <si>
    <t>91075A462</t>
  </si>
  <si>
    <t xml:space="preserve">https://www.mcmaster.com/93465A113/ </t>
  </si>
  <si>
    <t>Brass Socket Head Screw 4-40 Thread Size, 3/4" Long</t>
  </si>
  <si>
    <t>93465A113</t>
  </si>
  <si>
    <t>Brass Washer for Number 4 Screw Size, 0.12" ID, 0.281" OD</t>
  </si>
  <si>
    <t>https://www.mcmaster.com/92916A320/</t>
  </si>
  <si>
    <t>92916A320</t>
  </si>
  <si>
    <t>https://www.mcmaster.com/90272A106/</t>
  </si>
  <si>
    <t>Zinc-Plated Steel Pan Head Phillips Screw 4-40 Thread, 1/4" Long</t>
  </si>
  <si>
    <t>90272A106</t>
  </si>
  <si>
    <t>https://www.mcmaster.com/98685A540/</t>
  </si>
  <si>
    <t>98685A540</t>
  </si>
  <si>
    <t>wood board,3d print</t>
  </si>
  <si>
    <t>bud box,3d print</t>
  </si>
  <si>
    <t>Brass Phillips Decorative Rounded Head Screws for Wood, Number 4 Size, 3/8"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</si>
</sst>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44" fontId="0" fillId="0" borderId="0" xfId="1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2" applyAlignment="1">
      <alignment horizontal="left" vertical="center" readingOrder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8685A540/" TargetMode="External"/><Relationship Id="rId3" Type="http://schemas.openxmlformats.org/officeDocument/2006/relationships/hyperlink" Target="https://www.mcmaster.com/92700A466/" TargetMode="External"/><Relationship Id="rId7" Type="http://schemas.openxmlformats.org/officeDocument/2006/relationships/hyperlink" Target="https://www.mcmaster.com/90272A106/" TargetMode="External"/><Relationship Id="rId2" Type="http://schemas.openxmlformats.org/officeDocument/2006/relationships/hyperlink" Target="https://www.mcmaster.com/92700A103/" TargetMode="External"/><Relationship Id="rId1" Type="http://schemas.openxmlformats.org/officeDocument/2006/relationships/hyperlink" Target="https://www.mcmaster.com/93465A106/" TargetMode="External"/><Relationship Id="rId6" Type="http://schemas.openxmlformats.org/officeDocument/2006/relationships/hyperlink" Target="https://www.mcmaster.com/92916A320/" TargetMode="External"/><Relationship Id="rId5" Type="http://schemas.openxmlformats.org/officeDocument/2006/relationships/hyperlink" Target="https://www.mcmaster.com/91075A462/" TargetMode="External"/><Relationship Id="rId4" Type="http://schemas.openxmlformats.org/officeDocument/2006/relationships/hyperlink" Target="https://www.mcmaster.com/93465A113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7DDD-8365-4864-A5FB-3571E7A7DE36}">
  <dimension ref="A1:K9"/>
  <sheetViews>
    <sheetView tabSelected="1" zoomScale="70" zoomScaleNormal="70" workbookViewId="0">
      <selection activeCell="A10" sqref="A10"/>
    </sheetView>
  </sheetViews>
  <sheetFormatPr defaultRowHeight="14.5" x14ac:dyDescent="0.35"/>
  <cols>
    <col min="1" max="1" width="67.36328125" customWidth="1"/>
    <col min="2" max="2" width="23.81640625" customWidth="1"/>
    <col min="3" max="3" width="25.26953125" customWidth="1"/>
    <col min="4" max="4" width="49.54296875" customWidth="1"/>
    <col min="6" max="6" width="10.26953125" customWidth="1"/>
    <col min="7" max="7" width="17.1796875" customWidth="1"/>
    <col min="8" max="8" width="21" customWidth="1"/>
    <col min="9" max="9" width="23.7265625" customWidth="1"/>
    <col min="10" max="10" width="13.453125" customWidth="1"/>
    <col min="11" max="11" width="26.1796875" customWidth="1"/>
  </cols>
  <sheetData>
    <row r="1" spans="1:11" x14ac:dyDescent="0.35">
      <c r="A1" s="4" t="s">
        <v>0</v>
      </c>
      <c r="B1" s="4" t="s">
        <v>21</v>
      </c>
      <c r="C1" s="4" t="s">
        <v>7</v>
      </c>
      <c r="D1" s="4" t="s">
        <v>2</v>
      </c>
      <c r="E1" s="4" t="s">
        <v>3</v>
      </c>
      <c r="F1" s="4" t="s">
        <v>1</v>
      </c>
      <c r="G1" s="4" t="s">
        <v>4</v>
      </c>
      <c r="H1" s="4" t="s">
        <v>5</v>
      </c>
      <c r="I1" s="4" t="s">
        <v>9</v>
      </c>
      <c r="J1" s="4" t="s">
        <v>6</v>
      </c>
      <c r="K1" s="4" t="s">
        <v>10</v>
      </c>
    </row>
    <row r="2" spans="1:11" x14ac:dyDescent="0.35">
      <c r="A2" s="3" t="s">
        <v>17</v>
      </c>
      <c r="B2" s="3" t="s">
        <v>22</v>
      </c>
      <c r="C2" t="s">
        <v>8</v>
      </c>
      <c r="D2" s="1" t="s">
        <v>12</v>
      </c>
      <c r="E2" s="2">
        <v>0.87</v>
      </c>
      <c r="F2">
        <v>8</v>
      </c>
      <c r="G2" s="2">
        <f>$E2*$F2</f>
        <v>6.96</v>
      </c>
      <c r="H2" t="s">
        <v>11</v>
      </c>
      <c r="I2" t="s">
        <v>13</v>
      </c>
    </row>
    <row r="3" spans="1:11" x14ac:dyDescent="0.35">
      <c r="A3" t="s">
        <v>15</v>
      </c>
      <c r="B3" s="3" t="s">
        <v>22</v>
      </c>
      <c r="C3" t="s">
        <v>8</v>
      </c>
      <c r="D3" s="1" t="s">
        <v>14</v>
      </c>
      <c r="E3" s="2">
        <v>2.78</v>
      </c>
      <c r="F3">
        <v>6</v>
      </c>
      <c r="G3" s="2">
        <f>$E3*$F3</f>
        <v>16.68</v>
      </c>
      <c r="H3" t="s">
        <v>11</v>
      </c>
      <c r="I3" t="s">
        <v>16</v>
      </c>
    </row>
    <row r="4" spans="1:11" x14ac:dyDescent="0.35">
      <c r="A4" t="s">
        <v>19</v>
      </c>
      <c r="B4" s="3" t="s">
        <v>22</v>
      </c>
      <c r="C4" t="s">
        <v>8</v>
      </c>
      <c r="D4" s="1" t="s">
        <v>18</v>
      </c>
      <c r="E4" s="2">
        <v>2.72</v>
      </c>
      <c r="F4">
        <v>4</v>
      </c>
      <c r="G4" s="2">
        <f>$E4*$F4</f>
        <v>10.88</v>
      </c>
      <c r="H4" t="s">
        <v>11</v>
      </c>
      <c r="I4" t="s">
        <v>20</v>
      </c>
    </row>
    <row r="5" spans="1:11" x14ac:dyDescent="0.35">
      <c r="A5" t="s">
        <v>25</v>
      </c>
      <c r="B5" s="3" t="s">
        <v>24</v>
      </c>
      <c r="C5" t="s">
        <v>8</v>
      </c>
      <c r="D5" s="1" t="s">
        <v>23</v>
      </c>
      <c r="E5" s="2">
        <v>3.73</v>
      </c>
      <c r="F5">
        <v>2</v>
      </c>
      <c r="G5" s="2">
        <f>$E5*$F5</f>
        <v>7.46</v>
      </c>
      <c r="H5" t="s">
        <v>11</v>
      </c>
      <c r="I5" t="s">
        <v>26</v>
      </c>
    </row>
    <row r="6" spans="1:11" x14ac:dyDescent="0.35">
      <c r="A6" t="s">
        <v>28</v>
      </c>
      <c r="B6" s="3" t="s">
        <v>24</v>
      </c>
      <c r="C6" t="s">
        <v>8</v>
      </c>
      <c r="D6" s="5" t="s">
        <v>27</v>
      </c>
      <c r="E6" s="2">
        <v>1.2</v>
      </c>
      <c r="F6">
        <v>2</v>
      </c>
      <c r="G6" s="2">
        <f>$E6*$F6</f>
        <v>2.4</v>
      </c>
      <c r="H6" t="s">
        <v>11</v>
      </c>
      <c r="I6" t="s">
        <v>29</v>
      </c>
    </row>
    <row r="7" spans="1:11" x14ac:dyDescent="0.35">
      <c r="A7" t="s">
        <v>30</v>
      </c>
      <c r="B7" s="3" t="s">
        <v>24</v>
      </c>
      <c r="C7" t="s">
        <v>8</v>
      </c>
      <c r="D7" s="1" t="s">
        <v>31</v>
      </c>
      <c r="E7" s="2">
        <v>0.05</v>
      </c>
      <c r="F7">
        <v>2</v>
      </c>
      <c r="G7" s="2">
        <f>$E7*$F7</f>
        <v>0.1</v>
      </c>
      <c r="H7" t="s">
        <v>11</v>
      </c>
      <c r="I7" t="s">
        <v>32</v>
      </c>
    </row>
    <row r="8" spans="1:11" x14ac:dyDescent="0.35">
      <c r="A8" t="s">
        <v>34</v>
      </c>
      <c r="B8" s="3" t="s">
        <v>39</v>
      </c>
      <c r="C8" t="s">
        <v>8</v>
      </c>
      <c r="D8" s="1" t="s">
        <v>33</v>
      </c>
      <c r="E8" s="2">
        <v>1.7999999999999999E-2</v>
      </c>
      <c r="F8">
        <v>9</v>
      </c>
      <c r="G8" s="2">
        <f>$E8*$F8</f>
        <v>0.16199999999999998</v>
      </c>
      <c r="H8" t="s">
        <v>11</v>
      </c>
      <c r="I8" t="s">
        <v>35</v>
      </c>
    </row>
    <row r="9" spans="1:11" x14ac:dyDescent="0.35">
      <c r="A9" t="s">
        <v>40</v>
      </c>
      <c r="B9" s="3" t="s">
        <v>38</v>
      </c>
      <c r="C9" t="s">
        <v>8</v>
      </c>
      <c r="D9" s="1" t="s">
        <v>36</v>
      </c>
      <c r="E9" s="2">
        <v>8.2000000000000003E-2</v>
      </c>
      <c r="F9">
        <v>8</v>
      </c>
      <c r="G9" s="2">
        <f>$E9*$F9</f>
        <v>0.65600000000000003</v>
      </c>
      <c r="H9" t="s">
        <v>11</v>
      </c>
      <c r="I9" t="s">
        <v>37</v>
      </c>
    </row>
  </sheetData>
  <phoneticPr fontId="3" type="noConversion"/>
  <hyperlinks>
    <hyperlink ref="D2" r:id="rId1" xr:uid="{DC225F28-DBED-4394-A085-0CF894D209C7}"/>
    <hyperlink ref="D3" r:id="rId2" xr:uid="{AF10A34E-9974-4394-9E2B-042BD14637F5}"/>
    <hyperlink ref="D4" r:id="rId3" xr:uid="{9D5BCE07-42B3-4EB0-A088-B0AE4898BD7F}"/>
    <hyperlink ref="D6" r:id="rId4" display="https://www.mcmaster.com/93465A113/" xr:uid="{30614124-8274-416D-BF4B-C61FC2A88B31}"/>
    <hyperlink ref="D5" r:id="rId5" xr:uid="{BC51F43F-73C3-4542-B883-85C971BB0C5E}"/>
    <hyperlink ref="D7" r:id="rId6" xr:uid="{6DDD143B-F9D0-4B29-A1DA-E8BD72E2D5ED}"/>
    <hyperlink ref="D8" r:id="rId7" xr:uid="{C280DF8C-0D7D-4B6B-A819-A72B4DF674AB}"/>
    <hyperlink ref="D9" r:id="rId8" xr:uid="{60FC37AB-5220-4795-822A-F429D74EB9F3}"/>
  </hyperlinks>
  <pageMargins left="0.7" right="0.7" top="0.75" bottom="0.75" header="0.3" footer="0.3"/>
  <pageSetup paperSize="0" orientation="portrait" horizontalDpi="203" verticalDpi="20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2024-08-08T18:02:14Z</dcterms:created>
  <dcterms:modified xsi:type="dcterms:W3CDTF">2024-08-13T01:35:50Z</dcterms:modified>
</cp:coreProperties>
</file>