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5720" yWindow="160" windowWidth="31700" windowHeight="20140" tabRatio="500"/>
  </bookViews>
  <sheets>
    <sheet name="ROTEIRO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3" i="3" l="1"/>
</calcChain>
</file>

<file path=xl/sharedStrings.xml><?xml version="1.0" encoding="utf-8"?>
<sst xmlns="http://schemas.openxmlformats.org/spreadsheetml/2006/main" count="877" uniqueCount="315">
  <si>
    <t>DIA</t>
  </si>
  <si>
    <t>DATA</t>
  </si>
  <si>
    <t>SAP</t>
  </si>
  <si>
    <t>RAZÃO SOCIAL</t>
  </si>
  <si>
    <t xml:space="preserve">ENDEREÇO </t>
  </si>
  <si>
    <t>MUNICÍPIO</t>
  </si>
  <si>
    <t>UF</t>
  </si>
  <si>
    <t>1 DIA</t>
  </si>
  <si>
    <t>SP</t>
  </si>
  <si>
    <t>2 DIA</t>
  </si>
  <si>
    <t>SEG</t>
  </si>
  <si>
    <t>TER</t>
  </si>
  <si>
    <t>QUA</t>
  </si>
  <si>
    <t>SEX</t>
  </si>
  <si>
    <t>CAMPO GRANDE</t>
  </si>
  <si>
    <t>MS</t>
  </si>
  <si>
    <t>QUI</t>
  </si>
  <si>
    <t>SANTA CRUZ DO RIO PARDO</t>
  </si>
  <si>
    <t>CERRADO</t>
  </si>
  <si>
    <t>ALAMBARI</t>
  </si>
  <si>
    <t>DOM</t>
  </si>
  <si>
    <t>POSTO JR FAISAO LTDA</t>
  </si>
  <si>
    <t>MG</t>
  </si>
  <si>
    <t>SALINAS</t>
  </si>
  <si>
    <t>UBERLANDIA</t>
  </si>
  <si>
    <t>ATIBAIA</t>
  </si>
  <si>
    <t>BETIM</t>
  </si>
  <si>
    <t>SAB</t>
  </si>
  <si>
    <t>RJ</t>
  </si>
  <si>
    <t>POSTO EMBAIXADOR LTDA</t>
  </si>
  <si>
    <t>RESENDE</t>
  </si>
  <si>
    <t>GUARATINGUETA</t>
  </si>
  <si>
    <t>PR</t>
  </si>
  <si>
    <t>POSTOS PELANDA COMBUSTIVEIS LTDA</t>
  </si>
  <si>
    <t>ANTONINA</t>
  </si>
  <si>
    <t>SC</t>
  </si>
  <si>
    <t>RS</t>
  </si>
  <si>
    <t>GRAVATAI</t>
  </si>
  <si>
    <t>PONTA GROSSA</t>
  </si>
  <si>
    <t>GUARULHOS</t>
  </si>
  <si>
    <t>folga</t>
  </si>
  <si>
    <t>deslocamento dia todo</t>
  </si>
  <si>
    <t>POSTO ARCO IRIS DE ROSEIRA LTDA</t>
  </si>
  <si>
    <t>BA</t>
  </si>
  <si>
    <t>FEIRA DE SANTANA</t>
  </si>
  <si>
    <t>PE</t>
  </si>
  <si>
    <t>LIMA E MARQUES LTDA</t>
  </si>
  <si>
    <t>PENAFORTE</t>
  </si>
  <si>
    <t>CE</t>
  </si>
  <si>
    <t>J A D ARAUJO &amp; CIA LTDA</t>
  </si>
  <si>
    <t>TACAIMBO</t>
  </si>
  <si>
    <t>HC PNEUS</t>
  </si>
  <si>
    <t>AVENIDA EDUARDO FRÓES DA MOTA</t>
  </si>
  <si>
    <t>PI</t>
  </si>
  <si>
    <t>BOM JESUS</t>
  </si>
  <si>
    <t>AUTO POSTO CHAVES LTDA</t>
  </si>
  <si>
    <t>ROD BR 060 KM 13</t>
  </si>
  <si>
    <t>S/N</t>
  </si>
  <si>
    <t>RECANTO DAS EMAS</t>
  </si>
  <si>
    <t>BRASILIA</t>
  </si>
  <si>
    <t>DF</t>
  </si>
  <si>
    <t>GO</t>
  </si>
  <si>
    <t>DECIO AUTO POSTO LTDA</t>
  </si>
  <si>
    <t>ANVR AYRTON SENNA (ST OESTE)</t>
  </si>
  <si>
    <t>ROD RAPOSO TAVARES</t>
  </si>
  <si>
    <t>SOROCABA</t>
  </si>
  <si>
    <t>ROSEIRA</t>
  </si>
  <si>
    <t>ROD PRESIDENTE DUTRA</t>
  </si>
  <si>
    <t>PETROLEO E DERIVADOS SAO LEOPOLDO LTDA</t>
  </si>
  <si>
    <t>ROD REGIS BITENCOURT</t>
  </si>
  <si>
    <t>ITAPECERICA DA SERRA</t>
  </si>
  <si>
    <t>RUA AROEIRAS</t>
  </si>
  <si>
    <t>COM.DE COMBUSTIVEIS E TRANSPORTE TRANSPANTANEIRA LTDA</t>
  </si>
  <si>
    <t>ROD BR 163 - KM 786</t>
  </si>
  <si>
    <t>COXIM</t>
  </si>
  <si>
    <t>VEM DE VIBRA</t>
  </si>
  <si>
    <t>AV FRANCISCO CARVALHO</t>
  </si>
  <si>
    <t>PINDAMONHANGABA</t>
  </si>
  <si>
    <t>SN</t>
  </si>
  <si>
    <t>JARDIM NOVO ELDORADO</t>
  </si>
  <si>
    <t>DISTÂNCIA</t>
  </si>
  <si>
    <t>Nº</t>
  </si>
  <si>
    <t>CEP</t>
  </si>
  <si>
    <t>2 DIAS</t>
  </si>
  <si>
    <t>ZONA RURAL</t>
  </si>
  <si>
    <t>REDE DOM PEDRO DE POSTOS LTDA.</t>
  </si>
  <si>
    <t>ROD BR 251</t>
  </si>
  <si>
    <t>39580-000</t>
  </si>
  <si>
    <t>FRANCISCO SA</t>
  </si>
  <si>
    <t>AUTO POSTO REFORCO LTDA</t>
  </si>
  <si>
    <t>AV PRESIDENTE JUSCELINO KUBITSCHEK</t>
  </si>
  <si>
    <t>PITUBA</t>
  </si>
  <si>
    <t>45260-000</t>
  </si>
  <si>
    <t>POCOES</t>
  </si>
  <si>
    <t>COMERCIAL DE PETROLEO CAFE LTDA</t>
  </si>
  <si>
    <t>BR 135</t>
  </si>
  <si>
    <t>MIRAMAR</t>
  </si>
  <si>
    <t>64900-000</t>
  </si>
  <si>
    <t>ROD BR 116</t>
  </si>
  <si>
    <t>39990-000</t>
  </si>
  <si>
    <t>AGUAS VERMELHAS</t>
  </si>
  <si>
    <t>POSTO JENIPAPO DE SALINAS LTDA</t>
  </si>
  <si>
    <t>ROD.BR 251 KM 314</t>
  </si>
  <si>
    <t>DISTRITO INDUSTRIAL</t>
  </si>
  <si>
    <t>39560-000</t>
  </si>
  <si>
    <t>POSTO BARRA SETE LTDA.</t>
  </si>
  <si>
    <t>ROD BR 381 FERNAO DIAS</t>
  </si>
  <si>
    <t>SANTO ANTONIO</t>
  </si>
  <si>
    <t>32684-298</t>
  </si>
  <si>
    <t>ROD BR 101</t>
  </si>
  <si>
    <t>AUTO POSTO PETROPEN LTDA</t>
  </si>
  <si>
    <t>ROD.REGIS BITTENCOURT KM 461/713</t>
  </si>
  <si>
    <t>11930-000</t>
  </si>
  <si>
    <t>PARIQUERA-ACU</t>
  </si>
  <si>
    <t>ROD PRES DUTRA KM 84</t>
  </si>
  <si>
    <t>CENTRO</t>
  </si>
  <si>
    <t>12580-000</t>
  </si>
  <si>
    <t>POSTO TRES GARCAS LTDA.</t>
  </si>
  <si>
    <t>S/Nº</t>
  </si>
  <si>
    <t>VILA SAO JOSE</t>
  </si>
  <si>
    <t>12500-000</t>
  </si>
  <si>
    <t>AUTO POSTO LIMOEIRO LTDA.</t>
  </si>
  <si>
    <t>ROD RODOVIA ENGENHEIRO JOAO BAPTISTA CABRAL RENNO</t>
  </si>
  <si>
    <t>18900-970</t>
  </si>
  <si>
    <t>ROD PRES DUTRA KM 299</t>
  </si>
  <si>
    <t>27500-000</t>
  </si>
  <si>
    <t>DUQUE POSTO RODOVIA PRESIDENTE DUTRA LTDA</t>
  </si>
  <si>
    <t>CUMBICA</t>
  </si>
  <si>
    <t>07178-580</t>
  </si>
  <si>
    <t>AUTO POSTO CERRADO B L LTDA</t>
  </si>
  <si>
    <t>18210-000</t>
  </si>
  <si>
    <t>AUTO POSTO BIZUNGAO ILHA VERDE LTDA</t>
  </si>
  <si>
    <t>AV MARGINAL</t>
  </si>
  <si>
    <t>LOT. ILHA VERDE</t>
  </si>
  <si>
    <t>18700-970</t>
  </si>
  <si>
    <t>AVARE</t>
  </si>
  <si>
    <t>RURAL</t>
  </si>
  <si>
    <t>RABI AUTO POSTO SANTA ADELIA LTDA</t>
  </si>
  <si>
    <t>ROD.WASHINGTON LUIZ KM 359</t>
  </si>
  <si>
    <t>15950-000</t>
  </si>
  <si>
    <t>SANTA ADELIA</t>
  </si>
  <si>
    <t>PRESIDENTE PRUDENTE</t>
  </si>
  <si>
    <t>POTUVERA</t>
  </si>
  <si>
    <t>06850-000</t>
  </si>
  <si>
    <t>AUTO POSTO GIGIO LTDA</t>
  </si>
  <si>
    <t>ROD FERNAO DIAS KM 30</t>
  </si>
  <si>
    <t>TANQUE</t>
  </si>
  <si>
    <t>12944-030</t>
  </si>
  <si>
    <t>IRMA BALDO DIAS</t>
  </si>
  <si>
    <t>VILA RECREIO</t>
  </si>
  <si>
    <t>19470-000</t>
  </si>
  <si>
    <t>PRESIDENTE EPITACIO</t>
  </si>
  <si>
    <t>SEDE</t>
  </si>
  <si>
    <t>AUTO POSTO NOVO PEDAGIO LTDA</t>
  </si>
  <si>
    <t>SANTA ALICE</t>
  </si>
  <si>
    <t>23890-001</t>
  </si>
  <si>
    <t>SEROPEDICA</t>
  </si>
  <si>
    <t>83370-000</t>
  </si>
  <si>
    <t>MAZOTI &amp; MAZOTI LTDA.</t>
  </si>
  <si>
    <t>ROD PARIGOT DE SOUZA - KM 304,350 M</t>
  </si>
  <si>
    <t>86455-000</t>
  </si>
  <si>
    <t>JOAQUIM TAVORA</t>
  </si>
  <si>
    <t>POSTO Z5 LTDA</t>
  </si>
  <si>
    <t>BR 101</t>
  </si>
  <si>
    <t>NOVA BRASILIA</t>
  </si>
  <si>
    <t>89216-501</t>
  </si>
  <si>
    <t>JOINVILLE</t>
  </si>
  <si>
    <t>VILA SAO SEBASTIAO</t>
  </si>
  <si>
    <t>ROD RODOVIA BR 116</t>
  </si>
  <si>
    <t>POSTO ROTA 80 LTDA</t>
  </si>
  <si>
    <t>ROD BR 290 KM 80</t>
  </si>
  <si>
    <t>FREEWAY</t>
  </si>
  <si>
    <t>FREE WAY</t>
  </si>
  <si>
    <t>94000-000</t>
  </si>
  <si>
    <t>AUTO POSTO PANORAMICO LTDA</t>
  </si>
  <si>
    <t>ROD DO CAFE BR 376</t>
  </si>
  <si>
    <t>VILA VELHA</t>
  </si>
  <si>
    <t>84046-000</t>
  </si>
  <si>
    <t>SAO CRISTOVAO</t>
  </si>
  <si>
    <t>PETROTRUCK COMERCIO DE COMBUSTIVEIS LTDA</t>
  </si>
  <si>
    <t>DO GANCHINHO</t>
  </si>
  <si>
    <t>UMBARA</t>
  </si>
  <si>
    <t>81930-160</t>
  </si>
  <si>
    <t>CURITIBA</t>
  </si>
  <si>
    <t>POSTO DE COMBUSTIVEIS SAO MARCOS GRAVATAL LTDA</t>
  </si>
  <si>
    <t>ROD SC 370</t>
  </si>
  <si>
    <t>88735-000</t>
  </si>
  <si>
    <t>GRAVATAL</t>
  </si>
  <si>
    <t>AUTO POSTO BRAMBILA LTDA</t>
  </si>
  <si>
    <t>88915-000</t>
  </si>
  <si>
    <t>MARACAJA</t>
  </si>
  <si>
    <t>AUTO POSTO JULIANE PELLANDA LTDA</t>
  </si>
  <si>
    <t>AUTO POSTO REFORCO II LTDA</t>
  </si>
  <si>
    <t>ROD BR 101 KM 179,5</t>
  </si>
  <si>
    <t>49260-000</t>
  </si>
  <si>
    <t>UMBAUBA</t>
  </si>
  <si>
    <t>SE</t>
  </si>
  <si>
    <t>ROD BR 232 - KM 160,5</t>
  </si>
  <si>
    <t>55140-000</t>
  </si>
  <si>
    <t>ROD BR 324</t>
  </si>
  <si>
    <t>HUMILDES</t>
  </si>
  <si>
    <t>44135-000</t>
  </si>
  <si>
    <t>POSTO JORRINHO DERIVADOS DE PETROLEO LTDA</t>
  </si>
  <si>
    <t>ROD.BR-116</t>
  </si>
  <si>
    <t>JORRINHO</t>
  </si>
  <si>
    <t>48790-000</t>
  </si>
  <si>
    <t>TUCANO</t>
  </si>
  <si>
    <t>SOBRAL &amp; FILHOS COMERCIO DE COMBUSTIVEIS LTDA</t>
  </si>
  <si>
    <t>COMERCIAL COTEGY LTDA.</t>
  </si>
  <si>
    <t>ROD BR 101, KM 133</t>
  </si>
  <si>
    <t>55500-000</t>
  </si>
  <si>
    <t>ESCADA</t>
  </si>
  <si>
    <t>R ANTONIO MATIAS LEITE</t>
  </si>
  <si>
    <t>PADRE CICERO</t>
  </si>
  <si>
    <t>63280-000</t>
  </si>
  <si>
    <t>POSTO NASCIMENTO E ALEXANDRE LTDA</t>
  </si>
  <si>
    <t>ROD BR 407</t>
  </si>
  <si>
    <t>48909-725</t>
  </si>
  <si>
    <t>JUAZEIRO</t>
  </si>
  <si>
    <t>LOCATELLI DERIVADOS DE PETROLEO LTDA</t>
  </si>
  <si>
    <t>BR 163</t>
  </si>
  <si>
    <t>79008-970</t>
  </si>
  <si>
    <t>79400-000</t>
  </si>
  <si>
    <t>JARDIM EUROPA</t>
  </si>
  <si>
    <t>38414-630</t>
  </si>
  <si>
    <t>POSTO SAO ROQUE SIMOLANDIA LTDA</t>
  </si>
  <si>
    <t>ROD BR 020</t>
  </si>
  <si>
    <t>JARDIM BRASIL</t>
  </si>
  <si>
    <t>73930-000</t>
  </si>
  <si>
    <t>SIMOLANDIA</t>
  </si>
  <si>
    <t>73035-070</t>
  </si>
  <si>
    <t>BAIRRO</t>
  </si>
  <si>
    <t>64900-001</t>
  </si>
  <si>
    <t>ROD BR 232 - KM 160,6</t>
  </si>
  <si>
    <t>55140-001</t>
  </si>
  <si>
    <t>BR 136</t>
  </si>
  <si>
    <t>32684-299</t>
  </si>
  <si>
    <t>NSA PNEUTEC COMERCIAL LTDA</t>
  </si>
  <si>
    <t>-</t>
  </si>
  <si>
    <t>AV DEPUTADO PLINIO RIBEIRO</t>
  </si>
  <si>
    <t>ESPLANADA</t>
  </si>
  <si>
    <t>MONTES CLAROS</t>
  </si>
  <si>
    <t>SOROCAP RECAU SOROCABA LTDA</t>
  </si>
  <si>
    <t>KM 102,3</t>
  </si>
  <si>
    <t>CAIADO PNEUS LTDA</t>
  </si>
  <si>
    <t>RUA DR. JOSE FOZ</t>
  </si>
  <si>
    <t>VILA FORMOSA</t>
  </si>
  <si>
    <t>RUA SÃO COSME E DAMIAO</t>
  </si>
  <si>
    <t>VILA PROGRESSO</t>
  </si>
  <si>
    <t>18210-001</t>
  </si>
  <si>
    <t>AM PNEUS DIST DE BARRA MANSA LTDA</t>
  </si>
  <si>
    <t>QD 06 LT26</t>
  </si>
  <si>
    <t>MIRIAM MINAS RIO AUT E MAQ AS</t>
  </si>
  <si>
    <t>AV BRASIL</t>
  </si>
  <si>
    <t>RIO DE JANEIRO</t>
  </si>
  <si>
    <t xml:space="preserve">Desmontagem </t>
  </si>
  <si>
    <t>63280-001</t>
  </si>
  <si>
    <t xml:space="preserve">Deslocamento/Montagem </t>
  </si>
  <si>
    <t>RUA TAMEKISHI OSAWA</t>
  </si>
  <si>
    <t>REGISTRO</t>
  </si>
  <si>
    <t xml:space="preserve">São Paulo </t>
  </si>
  <si>
    <t>EVENTOS</t>
  </si>
  <si>
    <t>AÇÕES</t>
  </si>
  <si>
    <t>ROD PRES DUTRA KM 85</t>
  </si>
  <si>
    <t>12580-001</t>
  </si>
  <si>
    <t>Quilometragem</t>
  </si>
  <si>
    <t>POSTO DA GRUTA LTDA</t>
  </si>
  <si>
    <t>ROD FERNAO DIAS</t>
  </si>
  <si>
    <t>TRES IRMAOS</t>
  </si>
  <si>
    <t>37542-000</t>
  </si>
  <si>
    <t>ESTIVA</t>
  </si>
  <si>
    <t>AUTO POSTO SERTAO LTDA</t>
  </si>
  <si>
    <t>ROD RODIA GUIMARAES ROSA</t>
  </si>
  <si>
    <t>KM 169</t>
  </si>
  <si>
    <t>39314-000</t>
  </si>
  <si>
    <t>CHAPADA GAUCHA</t>
  </si>
  <si>
    <t>VALE DO JAGUARIBE COMERCIAL DE PETROLEO LTDA</t>
  </si>
  <si>
    <t>ROD BR 116 KM 213</t>
  </si>
  <si>
    <t>62960-000</t>
  </si>
  <si>
    <t>TABULEIRO DO NORTE</t>
  </si>
  <si>
    <t>1 DIAS</t>
  </si>
  <si>
    <t>ALTO POSTO PASSA E FICA LTDA</t>
  </si>
  <si>
    <t>SIT ALTO PRETO</t>
  </si>
  <si>
    <t>59535-000</t>
  </si>
  <si>
    <t>LAJES</t>
  </si>
  <si>
    <t>RN</t>
  </si>
  <si>
    <t>AA</t>
  </si>
  <si>
    <t>RECIFE/SP</t>
  </si>
  <si>
    <t>SP/RECIFE</t>
  </si>
  <si>
    <t xml:space="preserve">CARNAVAL </t>
  </si>
  <si>
    <t>A</t>
  </si>
  <si>
    <t>DECIO COMERCIO E SERVICOS RODOVIARIOS LTDA</t>
  </si>
  <si>
    <t>ROD BR-365 (SAIDA PATROCINIO)</t>
  </si>
  <si>
    <t>CJ ALVORADA</t>
  </si>
  <si>
    <t>38407-180</t>
  </si>
  <si>
    <t>CIMAN</t>
  </si>
  <si>
    <t>83800-000</t>
  </si>
  <si>
    <t>MANDIRITUBA</t>
  </si>
  <si>
    <t>REVENDEDORA DE PNEUS TC LTDA</t>
  </si>
  <si>
    <t>AVENIDA JOSE RODRIGUES DE JESUS</t>
  </si>
  <si>
    <t>CARUARU</t>
  </si>
  <si>
    <t>55026-000</t>
  </si>
  <si>
    <t>DEMOBILIZAÇÃO</t>
  </si>
  <si>
    <t>TIPO</t>
  </si>
  <si>
    <t xml:space="preserve">NATAL / ANO NOVO </t>
  </si>
  <si>
    <t>G</t>
  </si>
  <si>
    <t>POSTOS 1D</t>
  </si>
  <si>
    <t>POSTOS 2D</t>
  </si>
  <si>
    <t>GOODYEAR</t>
  </si>
  <si>
    <t xml:space="preserve">VEM DE VIBRA </t>
  </si>
  <si>
    <t xml:space="preserve">TOTAL DE EVENTOS </t>
  </si>
  <si>
    <t xml:space="preserve">ALVORADA PNEUS DISTRIBUIDORA AUTO LTDA </t>
  </si>
  <si>
    <t>DIAS</t>
  </si>
  <si>
    <t>ç</t>
  </si>
  <si>
    <t>12.2:24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</si>
</sst>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name val="Calibri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8"/>
      <name val="Calibri"/>
    </font>
    <font>
      <b/>
      <sz val="18"/>
      <color theme="1"/>
      <name val="Calibri"/>
    </font>
    <font>
      <b/>
      <sz val="18"/>
      <color theme="0"/>
      <name val="Calibri"/>
    </font>
    <font>
      <b/>
      <sz val="14"/>
      <color theme="0"/>
      <name val="Calibri"/>
    </font>
    <font>
      <b/>
      <sz val="12"/>
      <name val="Calibri"/>
    </font>
    <font>
      <b/>
      <sz val="11"/>
      <color rgb="FF000000"/>
      <name val="Calibri"/>
    </font>
    <font>
      <b/>
      <sz val="14"/>
      <name val="Calibri"/>
    </font>
    <font>
      <b/>
      <sz val="14"/>
      <color rgb="FF7F7F7F"/>
      <name val="Calibri"/>
    </font>
    <font>
      <b/>
      <sz val="12"/>
      <color rgb="FF7F7F7F"/>
      <name val="Calibri"/>
    </font>
    <font>
      <b/>
      <sz val="14"/>
      <color rgb="FF008000"/>
      <name val="Calibri"/>
    </font>
    <font>
      <b/>
      <sz val="12"/>
      <color theme="1"/>
      <name val="Calibri"/>
    </font>
    <font>
      <b/>
      <sz val="14"/>
      <color rgb="FF000000"/>
      <name val="Calibri"/>
    </font>
    <font>
      <b/>
      <sz val="20"/>
      <color theme="1"/>
      <name val="Calibri"/>
    </font>
    <font>
      <b/>
      <sz val="16"/>
      <color theme="1"/>
      <name val="Calibri"/>
    </font>
    <font>
      <b/>
      <sz val="18"/>
      <color rgb="FF7F7F7F"/>
      <name val="Calibri"/>
    </font>
    <font>
      <b/>
      <sz val="18"/>
      <color rgb="FF00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305496"/>
        <bgColor rgb="FF305496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theme="0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theme="0"/>
      </patternFill>
    </fill>
    <fill>
      <patternFill patternType="solid">
        <fgColor rgb="FF008000"/>
        <bgColor theme="0"/>
      </patternFill>
    </fill>
    <fill>
      <patternFill patternType="solid">
        <fgColor rgb="FFFFF168"/>
        <bgColor indexed="64"/>
      </patternFill>
    </fill>
    <fill>
      <patternFill patternType="solid">
        <fgColor rgb="FFFFF168"/>
        <bgColor theme="0"/>
      </patternFill>
    </fill>
    <fill>
      <patternFill patternType="solid">
        <fgColor theme="2"/>
        <bgColor theme="0"/>
      </patternFill>
    </fill>
    <fill>
      <patternFill patternType="solid">
        <fgColor rgb="FFCCFFCC"/>
        <bgColor indexed="64"/>
      </patternFill>
    </fill>
    <fill>
      <patternFill patternType="solid">
        <fgColor rgb="FFFFF168"/>
        <bgColor rgb="FFFFFFFF"/>
      </patternFill>
    </fill>
    <fill>
      <patternFill patternType="solid">
        <fgColor rgb="FFFFF168"/>
        <bgColor rgb="FF000000"/>
      </patternFill>
    </fill>
    <fill>
      <patternFill patternType="solid">
        <fgColor rgb="FFCCFFCC"/>
        <bgColor theme="0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3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14" fontId="4" fillId="8" borderId="1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4" fillId="9" borderId="3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13" borderId="9" xfId="0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1" fontId="20" fillId="3" borderId="0" xfId="0" applyNumberFormat="1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1" fillId="13" borderId="13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8" fillId="13" borderId="16" xfId="0" applyFont="1" applyFill="1" applyBorder="1" applyAlignment="1">
      <alignment horizontal="center" vertical="center"/>
    </xf>
    <xf numFmtId="14" fontId="4" fillId="6" borderId="11" xfId="0" applyNumberFormat="1" applyFont="1" applyFill="1" applyBorder="1" applyAlignment="1">
      <alignment horizontal="center" vertical="center"/>
    </xf>
    <xf numFmtId="14" fontId="4" fillId="6" borderId="18" xfId="0" applyNumberFormat="1" applyFont="1" applyFill="1" applyBorder="1" applyAlignment="1">
      <alignment horizontal="center" vertical="center"/>
    </xf>
    <xf numFmtId="14" fontId="4" fillId="8" borderId="19" xfId="0" applyNumberFormat="1" applyFont="1" applyFill="1" applyBorder="1" applyAlignment="1">
      <alignment horizontal="center" vertical="center"/>
    </xf>
    <xf numFmtId="14" fontId="4" fillId="8" borderId="17" xfId="0" applyNumberFormat="1" applyFont="1" applyFill="1" applyBorder="1" applyAlignment="1">
      <alignment horizontal="center" vertical="center"/>
    </xf>
    <xf numFmtId="14" fontId="4" fillId="6" borderId="17" xfId="0" applyNumberFormat="1" applyFont="1" applyFill="1" applyBorder="1" applyAlignment="1">
      <alignment horizontal="center" vertical="center"/>
    </xf>
    <xf numFmtId="14" fontId="4" fillId="6" borderId="20" xfId="0" applyNumberFormat="1" applyFont="1" applyFill="1" applyBorder="1" applyAlignment="1">
      <alignment horizontal="center" vertical="center"/>
    </xf>
    <xf numFmtId="14" fontId="4" fillId="8" borderId="18" xfId="0" applyNumberFormat="1" applyFont="1" applyFill="1" applyBorder="1" applyAlignment="1">
      <alignment horizontal="center" vertical="center"/>
    </xf>
    <xf numFmtId="0" fontId="12" fillId="13" borderId="21" xfId="0" applyFont="1" applyFill="1" applyBorder="1" applyAlignment="1">
      <alignment horizontal="center" vertical="center"/>
    </xf>
    <xf numFmtId="0" fontId="12" fillId="13" borderId="15" xfId="0" applyFont="1" applyFill="1" applyBorder="1" applyAlignment="1">
      <alignment horizontal="center" vertical="center"/>
    </xf>
    <xf numFmtId="0" fontId="13" fillId="11" borderId="15" xfId="0" applyFont="1" applyFill="1" applyBorder="1" applyAlignment="1">
      <alignment horizontal="center" vertical="center"/>
    </xf>
    <xf numFmtId="0" fontId="12" fillId="13" borderId="22" xfId="0" applyFont="1" applyFill="1" applyBorder="1" applyAlignment="1">
      <alignment horizontal="center" vertical="center"/>
    </xf>
    <xf numFmtId="0" fontId="10" fillId="17" borderId="8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1" fontId="9" fillId="3" borderId="8" xfId="0" applyNumberFormat="1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10" fillId="17" borderId="12" xfId="0" applyFont="1" applyFill="1" applyBorder="1" applyAlignment="1">
      <alignment horizontal="center" vertical="center"/>
    </xf>
    <xf numFmtId="0" fontId="9" fillId="18" borderId="8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vertical="center"/>
    </xf>
    <xf numFmtId="0" fontId="20" fillId="4" borderId="24" xfId="0" applyFont="1" applyFill="1" applyBorder="1" applyAlignment="1">
      <alignment vertical="center"/>
    </xf>
    <xf numFmtId="0" fontId="20" fillId="4" borderId="25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18" borderId="29" xfId="0" applyFont="1" applyFill="1" applyBorder="1" applyAlignment="1">
      <alignment vertical="center"/>
    </xf>
    <xf numFmtId="0" fontId="20" fillId="18" borderId="30" xfId="0" applyFont="1" applyFill="1" applyBorder="1" applyAlignment="1">
      <alignment vertical="center"/>
    </xf>
    <xf numFmtId="0" fontId="8" fillId="10" borderId="0" xfId="0" applyFont="1" applyFill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23" fillId="14" borderId="8" xfId="0" applyFont="1" applyFill="1" applyBorder="1" applyAlignment="1">
      <alignment horizontal="center" vertical="center"/>
    </xf>
    <xf numFmtId="1" fontId="9" fillId="3" borderId="15" xfId="0" applyNumberFormat="1" applyFont="1" applyFill="1" applyBorder="1" applyAlignment="1">
      <alignment horizontal="center" vertical="center"/>
    </xf>
    <xf numFmtId="1" fontId="9" fillId="3" borderId="0" xfId="0" applyNumberFormat="1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vertical="center"/>
    </xf>
    <xf numFmtId="0" fontId="9" fillId="4" borderId="26" xfId="0" applyFont="1" applyFill="1" applyBorder="1" applyAlignment="1">
      <alignment vertical="center"/>
    </xf>
    <xf numFmtId="0" fontId="9" fillId="18" borderId="28" xfId="0" applyFont="1" applyFill="1" applyBorder="1" applyAlignment="1">
      <alignment vertical="center"/>
    </xf>
    <xf numFmtId="0" fontId="9" fillId="19" borderId="8" xfId="0" applyFont="1" applyFill="1" applyBorder="1" applyAlignment="1">
      <alignment horizontal="center" vertical="center"/>
    </xf>
    <xf numFmtId="0" fontId="10" fillId="19" borderId="8" xfId="0" applyFont="1" applyFill="1" applyBorder="1" applyAlignment="1">
      <alignment horizontal="center" vertical="center"/>
    </xf>
    <xf numFmtId="17" fontId="20" fillId="4" borderId="27" xfId="0" applyNumberFormat="1" applyFont="1" applyFill="1" applyBorder="1" applyAlignment="1">
      <alignment vertical="center"/>
    </xf>
  </cellXfs>
  <cellStyles count="23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Normal" xfId="0" builtinId="0"/>
    <cellStyle name="Normal 3" xfId="1007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135</xdr:row>
      <xdr:rowOff>0</xdr:rowOff>
    </xdr:from>
    <xdr:ext cx="333375" cy="27527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 rot="-5400000">
          <a:off x="19567525" y="45659675"/>
          <a:ext cx="275272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8"/>
  <sheetViews>
    <sheetView tabSelected="1" topLeftCell="G117" zoomScale="125" zoomScaleNormal="125" zoomScalePageLayoutView="125" workbookViewId="0">
      <selection activeCell="Q117" sqref="Q117:Q162"/>
    </sheetView>
  </sheetViews>
  <sheetFormatPr baseColWidth="10" defaultColWidth="14.5" defaultRowHeight="23" x14ac:dyDescent="0"/>
  <cols>
    <col min="1" max="1" width="12.1640625" style="3" customWidth="1"/>
    <col min="2" max="2" width="7.5" style="30" customWidth="1"/>
    <col min="3" max="3" width="16.1640625" style="30" customWidth="1"/>
    <col min="4" max="4" width="9.6640625" style="54" bestFit="1" customWidth="1"/>
    <col min="5" max="5" width="64.83203125" style="1" bestFit="1" customWidth="1"/>
    <col min="6" max="6" width="60.33203125" style="1" bestFit="1" customWidth="1"/>
    <col min="7" max="7" width="10.6640625" style="1" bestFit="1" customWidth="1"/>
    <col min="8" max="8" width="26.83203125" style="1" bestFit="1" customWidth="1"/>
    <col min="9" max="9" width="11.33203125" style="1" bestFit="1" customWidth="1"/>
    <col min="10" max="10" width="28.83203125" style="1" bestFit="1" customWidth="1"/>
    <col min="11" max="11" width="4.83203125" style="1" bestFit="1" customWidth="1"/>
    <col min="12" max="12" width="19.5" style="30" customWidth="1"/>
    <col min="13" max="13" width="16.83203125" style="108" customWidth="1"/>
    <col min="14" max="14" width="7.5" style="67" customWidth="1"/>
    <col min="15" max="15" width="11.33203125" style="67" bestFit="1" customWidth="1"/>
    <col min="16" max="16" width="14.5" style="30"/>
    <col min="17" max="17" width="14.5" style="6"/>
    <col min="18" max="16384" width="14.5" style="30"/>
  </cols>
  <sheetData>
    <row r="1" spans="1:33">
      <c r="A1" s="15" t="s">
        <v>261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81</v>
      </c>
      <c r="H1" s="16" t="s">
        <v>231</v>
      </c>
      <c r="I1" s="16" t="s">
        <v>82</v>
      </c>
      <c r="J1" s="16" t="s">
        <v>5</v>
      </c>
      <c r="K1" s="16" t="s">
        <v>6</v>
      </c>
      <c r="L1" s="16" t="s">
        <v>262</v>
      </c>
      <c r="M1" s="15" t="s">
        <v>80</v>
      </c>
      <c r="N1" s="16" t="s">
        <v>303</v>
      </c>
      <c r="O1" s="16" t="s">
        <v>312</v>
      </c>
      <c r="P1" s="32"/>
      <c r="Q1" s="67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pans="1:33">
      <c r="A2" s="71">
        <v>1</v>
      </c>
      <c r="B2" s="7" t="s">
        <v>10</v>
      </c>
      <c r="C2" s="78">
        <v>45607</v>
      </c>
      <c r="D2" s="39">
        <v>18422</v>
      </c>
      <c r="E2" s="40" t="s">
        <v>144</v>
      </c>
      <c r="F2" s="40" t="s">
        <v>145</v>
      </c>
      <c r="G2" s="40" t="s">
        <v>57</v>
      </c>
      <c r="H2" s="40" t="s">
        <v>146</v>
      </c>
      <c r="I2" s="40" t="s">
        <v>147</v>
      </c>
      <c r="J2" s="40" t="s">
        <v>25</v>
      </c>
      <c r="K2" s="40" t="s">
        <v>8</v>
      </c>
      <c r="L2" s="85" t="s">
        <v>280</v>
      </c>
      <c r="M2" s="91"/>
      <c r="N2" s="73" t="s">
        <v>290</v>
      </c>
      <c r="O2" s="72">
        <v>1</v>
      </c>
      <c r="P2" s="32"/>
      <c r="Q2" s="67">
        <v>1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</row>
    <row r="3" spans="1:33">
      <c r="A3" s="11"/>
      <c r="B3" s="7" t="s">
        <v>11</v>
      </c>
      <c r="C3" s="79">
        <v>45608</v>
      </c>
      <c r="D3" s="18"/>
      <c r="E3" s="24" t="s">
        <v>41</v>
      </c>
      <c r="F3" s="19"/>
      <c r="G3" s="19"/>
      <c r="H3" s="19"/>
      <c r="I3" s="19"/>
      <c r="J3" s="19"/>
      <c r="K3" s="43"/>
      <c r="L3" s="20"/>
      <c r="M3" s="91">
        <v>346</v>
      </c>
      <c r="N3" s="72"/>
      <c r="O3" s="72"/>
      <c r="P3" s="32"/>
      <c r="Q3" s="67">
        <v>2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</row>
    <row r="4" spans="1:33">
      <c r="A4" s="71">
        <v>2</v>
      </c>
      <c r="B4" s="7" t="s">
        <v>12</v>
      </c>
      <c r="C4" s="79">
        <v>45609</v>
      </c>
      <c r="D4" s="39">
        <v>44608</v>
      </c>
      <c r="E4" s="40" t="s">
        <v>137</v>
      </c>
      <c r="F4" s="40" t="s">
        <v>138</v>
      </c>
      <c r="G4" s="40" t="s">
        <v>57</v>
      </c>
      <c r="H4" s="40" t="s">
        <v>136</v>
      </c>
      <c r="I4" s="40" t="s">
        <v>139</v>
      </c>
      <c r="J4" s="40" t="s">
        <v>140</v>
      </c>
      <c r="K4" s="40" t="s">
        <v>8</v>
      </c>
      <c r="L4" s="86" t="s">
        <v>7</v>
      </c>
      <c r="M4" s="91"/>
      <c r="N4" s="73" t="s">
        <v>290</v>
      </c>
      <c r="O4" s="72">
        <v>2</v>
      </c>
      <c r="P4" s="32"/>
      <c r="Q4" s="67">
        <v>3</v>
      </c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spans="1:33">
      <c r="A5" s="11"/>
      <c r="B5" s="7" t="s">
        <v>16</v>
      </c>
      <c r="C5" s="79">
        <v>45610</v>
      </c>
      <c r="D5" s="18"/>
      <c r="E5" s="24" t="s">
        <v>41</v>
      </c>
      <c r="F5" s="19"/>
      <c r="G5" s="19"/>
      <c r="H5" s="19"/>
      <c r="I5" s="19"/>
      <c r="J5" s="19"/>
      <c r="K5" s="43"/>
      <c r="L5" s="20"/>
      <c r="M5" s="91">
        <v>348</v>
      </c>
      <c r="N5" s="72"/>
      <c r="O5" s="72"/>
      <c r="P5" s="32"/>
      <c r="Q5" s="67">
        <v>4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1:33">
      <c r="A6" s="71">
        <v>3</v>
      </c>
      <c r="B6" s="7" t="s">
        <v>13</v>
      </c>
      <c r="C6" s="79">
        <v>45611</v>
      </c>
      <c r="D6" s="39">
        <v>1033610</v>
      </c>
      <c r="E6" s="40" t="s">
        <v>291</v>
      </c>
      <c r="F6" s="40" t="s">
        <v>292</v>
      </c>
      <c r="G6" s="40" t="s">
        <v>57</v>
      </c>
      <c r="H6" s="40" t="s">
        <v>293</v>
      </c>
      <c r="I6" s="40" t="s">
        <v>294</v>
      </c>
      <c r="J6" s="40" t="s">
        <v>24</v>
      </c>
      <c r="K6" s="40" t="s">
        <v>22</v>
      </c>
      <c r="L6" s="86"/>
      <c r="M6" s="91"/>
      <c r="N6" s="73" t="s">
        <v>290</v>
      </c>
      <c r="O6" s="72">
        <v>3</v>
      </c>
      <c r="P6" s="32"/>
      <c r="Q6" s="67">
        <v>5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</row>
    <row r="7" spans="1:33">
      <c r="A7" s="11"/>
      <c r="B7" s="14" t="s">
        <v>27</v>
      </c>
      <c r="C7" s="80">
        <v>45612</v>
      </c>
      <c r="D7" s="21"/>
      <c r="E7" s="22" t="s">
        <v>40</v>
      </c>
      <c r="F7" s="21"/>
      <c r="G7" s="21"/>
      <c r="H7" s="21"/>
      <c r="I7" s="21"/>
      <c r="J7" s="21"/>
      <c r="K7" s="44"/>
      <c r="L7" s="23"/>
      <c r="M7" s="91">
        <v>25</v>
      </c>
      <c r="N7" s="72"/>
      <c r="O7" s="72"/>
      <c r="P7" s="32"/>
      <c r="Q7" s="67">
        <v>6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</row>
    <row r="8" spans="1:33">
      <c r="A8" s="11"/>
      <c r="B8" s="62" t="s">
        <v>20</v>
      </c>
      <c r="C8" s="81">
        <v>45613</v>
      </c>
      <c r="D8" s="21"/>
      <c r="E8" s="22" t="s">
        <v>40</v>
      </c>
      <c r="F8" s="21"/>
      <c r="G8" s="21"/>
      <c r="H8" s="21"/>
      <c r="I8" s="21"/>
      <c r="J8" s="21"/>
      <c r="K8" s="44"/>
      <c r="L8" s="23"/>
      <c r="M8" s="91"/>
      <c r="N8" s="72"/>
      <c r="O8" s="72"/>
      <c r="P8" s="32"/>
      <c r="Q8" s="67">
        <v>7</v>
      </c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>
      <c r="A9" s="71">
        <v>4</v>
      </c>
      <c r="B9" s="63" t="s">
        <v>10</v>
      </c>
      <c r="C9" s="82">
        <v>45614</v>
      </c>
      <c r="D9" s="39">
        <v>11463</v>
      </c>
      <c r="E9" s="40" t="s">
        <v>62</v>
      </c>
      <c r="F9" s="40" t="s">
        <v>63</v>
      </c>
      <c r="G9" s="40" t="s">
        <v>57</v>
      </c>
      <c r="H9" s="40" t="s">
        <v>223</v>
      </c>
      <c r="I9" s="40" t="s">
        <v>224</v>
      </c>
      <c r="J9" s="40" t="s">
        <v>24</v>
      </c>
      <c r="K9" s="40" t="s">
        <v>22</v>
      </c>
      <c r="L9" s="86" t="s">
        <v>7</v>
      </c>
      <c r="M9" s="91"/>
      <c r="N9" s="73" t="s">
        <v>290</v>
      </c>
      <c r="O9" s="72">
        <v>4</v>
      </c>
      <c r="P9" s="32"/>
      <c r="Q9" s="67">
        <v>8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>
      <c r="A10" s="11"/>
      <c r="B10" s="63" t="s">
        <v>11</v>
      </c>
      <c r="C10" s="82">
        <v>45615</v>
      </c>
      <c r="D10" s="18"/>
      <c r="E10" s="24" t="s">
        <v>41</v>
      </c>
      <c r="F10" s="19"/>
      <c r="G10" s="19"/>
      <c r="H10" s="19"/>
      <c r="I10" s="19"/>
      <c r="J10" s="19"/>
      <c r="K10" s="43"/>
      <c r="L10" s="20"/>
      <c r="M10" s="91">
        <v>422</v>
      </c>
      <c r="N10" s="72"/>
      <c r="O10" s="72"/>
      <c r="P10" s="32"/>
      <c r="Q10" s="67">
        <v>9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>
      <c r="A11" s="71">
        <v>5</v>
      </c>
      <c r="B11" s="63" t="s">
        <v>12</v>
      </c>
      <c r="C11" s="82">
        <v>45616</v>
      </c>
      <c r="D11" s="39">
        <v>2031</v>
      </c>
      <c r="E11" s="40" t="s">
        <v>55</v>
      </c>
      <c r="F11" s="40" t="s">
        <v>56</v>
      </c>
      <c r="G11" s="40" t="s">
        <v>57</v>
      </c>
      <c r="H11" s="40" t="s">
        <v>58</v>
      </c>
      <c r="I11" s="40" t="s">
        <v>230</v>
      </c>
      <c r="J11" s="40" t="s">
        <v>59</v>
      </c>
      <c r="K11" s="40" t="s">
        <v>60</v>
      </c>
      <c r="L11" s="86" t="s">
        <v>7</v>
      </c>
      <c r="M11" s="11"/>
      <c r="N11" s="73" t="s">
        <v>290</v>
      </c>
      <c r="O11" s="72">
        <v>5</v>
      </c>
      <c r="P11" s="32"/>
      <c r="Q11" s="67">
        <v>10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>
      <c r="A12" s="11"/>
      <c r="B12" s="63" t="s">
        <v>16</v>
      </c>
      <c r="C12" s="82">
        <v>45617</v>
      </c>
      <c r="D12" s="18"/>
      <c r="E12" s="24" t="s">
        <v>41</v>
      </c>
      <c r="F12" s="19"/>
      <c r="G12" s="19"/>
      <c r="H12" s="19"/>
      <c r="I12" s="19"/>
      <c r="J12" s="24"/>
      <c r="K12" s="43"/>
      <c r="L12" s="20"/>
      <c r="M12" s="91">
        <v>256</v>
      </c>
      <c r="N12" s="72"/>
      <c r="O12" s="72"/>
      <c r="P12" s="32"/>
      <c r="Q12" s="67">
        <v>11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>
      <c r="A13" s="71">
        <v>6</v>
      </c>
      <c r="B13" s="63" t="s">
        <v>13</v>
      </c>
      <c r="C13" s="82">
        <v>45618</v>
      </c>
      <c r="D13" s="39">
        <v>1696556</v>
      </c>
      <c r="E13" s="40" t="s">
        <v>225</v>
      </c>
      <c r="F13" s="40" t="s">
        <v>226</v>
      </c>
      <c r="G13" s="40" t="s">
        <v>78</v>
      </c>
      <c r="H13" s="40" t="s">
        <v>227</v>
      </c>
      <c r="I13" s="40" t="s">
        <v>228</v>
      </c>
      <c r="J13" s="40" t="s">
        <v>229</v>
      </c>
      <c r="K13" s="40" t="s">
        <v>61</v>
      </c>
      <c r="L13" s="86" t="s">
        <v>7</v>
      </c>
      <c r="M13" s="91"/>
      <c r="N13" s="73" t="s">
        <v>290</v>
      </c>
      <c r="O13" s="72">
        <v>6</v>
      </c>
      <c r="P13" s="32"/>
      <c r="Q13" s="67">
        <v>12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>
      <c r="A14" s="11"/>
      <c r="B14" s="64" t="s">
        <v>27</v>
      </c>
      <c r="C14" s="81">
        <v>45619</v>
      </c>
      <c r="D14" s="18"/>
      <c r="E14" s="24" t="s">
        <v>41</v>
      </c>
      <c r="F14" s="19"/>
      <c r="G14" s="19"/>
      <c r="H14" s="19"/>
      <c r="I14" s="19"/>
      <c r="J14" s="24"/>
      <c r="K14" s="43"/>
      <c r="L14" s="20"/>
      <c r="M14" s="91">
        <v>289</v>
      </c>
      <c r="N14" s="72"/>
      <c r="O14" s="72"/>
      <c r="P14" s="32"/>
      <c r="Q14" s="67">
        <v>13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>
      <c r="A15" s="11"/>
      <c r="B15" s="64" t="s">
        <v>20</v>
      </c>
      <c r="C15" s="81">
        <v>45620</v>
      </c>
      <c r="D15" s="21"/>
      <c r="E15" s="22" t="s">
        <v>40</v>
      </c>
      <c r="F15" s="21"/>
      <c r="G15" s="21"/>
      <c r="H15" s="21"/>
      <c r="I15" s="21"/>
      <c r="J15" s="21"/>
      <c r="K15" s="44"/>
      <c r="L15" s="23"/>
      <c r="M15" s="91"/>
      <c r="N15" s="72"/>
      <c r="O15" s="72"/>
      <c r="P15" s="32"/>
      <c r="Q15" s="67">
        <v>14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>
      <c r="A16" s="71">
        <v>7</v>
      </c>
      <c r="B16" s="7" t="s">
        <v>10</v>
      </c>
      <c r="C16" s="83">
        <v>45621</v>
      </c>
      <c r="D16" s="39">
        <v>143686</v>
      </c>
      <c r="E16" s="40" t="s">
        <v>271</v>
      </c>
      <c r="F16" s="40" t="s">
        <v>272</v>
      </c>
      <c r="G16" s="40" t="s">
        <v>273</v>
      </c>
      <c r="H16" s="40" t="s">
        <v>84</v>
      </c>
      <c r="I16" s="40" t="s">
        <v>274</v>
      </c>
      <c r="J16" s="40" t="s">
        <v>275</v>
      </c>
      <c r="K16" s="40" t="s">
        <v>22</v>
      </c>
      <c r="L16" s="86" t="s">
        <v>7</v>
      </c>
      <c r="M16" s="91"/>
      <c r="N16" s="73" t="s">
        <v>290</v>
      </c>
      <c r="O16" s="72">
        <v>7</v>
      </c>
      <c r="P16" s="32"/>
      <c r="Q16" s="67">
        <v>15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>
      <c r="A17" s="11"/>
      <c r="B17" s="7" t="s">
        <v>11</v>
      </c>
      <c r="C17" s="79">
        <v>45622</v>
      </c>
      <c r="D17" s="18"/>
      <c r="E17" s="24" t="s">
        <v>41</v>
      </c>
      <c r="F17" s="19"/>
      <c r="G17" s="19"/>
      <c r="H17" s="19"/>
      <c r="I17" s="19"/>
      <c r="J17" s="24"/>
      <c r="K17" s="43"/>
      <c r="L17" s="20"/>
      <c r="M17" s="91">
        <v>629</v>
      </c>
      <c r="N17" s="72"/>
      <c r="O17" s="72"/>
      <c r="P17" s="32"/>
      <c r="Q17" s="67">
        <v>16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>
      <c r="A18" s="11"/>
      <c r="B18" s="7" t="s">
        <v>12</v>
      </c>
      <c r="C18" s="79">
        <v>45623</v>
      </c>
      <c r="D18" s="18"/>
      <c r="E18" s="24" t="s">
        <v>41</v>
      </c>
      <c r="F18" s="19"/>
      <c r="G18" s="19"/>
      <c r="H18" s="19"/>
      <c r="I18" s="19"/>
      <c r="J18" s="24"/>
      <c r="K18" s="43"/>
      <c r="L18" s="20"/>
      <c r="M18" s="91">
        <v>600</v>
      </c>
      <c r="N18" s="72"/>
      <c r="O18" s="72"/>
      <c r="P18" s="32"/>
      <c r="Q18" s="67">
        <v>17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>
      <c r="A19" s="71">
        <v>8</v>
      </c>
      <c r="B19" s="7" t="s">
        <v>16</v>
      </c>
      <c r="C19" s="79">
        <v>45624</v>
      </c>
      <c r="D19" s="39">
        <v>176020</v>
      </c>
      <c r="E19" s="40" t="s">
        <v>94</v>
      </c>
      <c r="F19" s="40" t="s">
        <v>95</v>
      </c>
      <c r="G19" s="40" t="s">
        <v>57</v>
      </c>
      <c r="H19" s="40" t="s">
        <v>96</v>
      </c>
      <c r="I19" s="40" t="s">
        <v>97</v>
      </c>
      <c r="J19" s="40" t="s">
        <v>54</v>
      </c>
      <c r="K19" s="40" t="s">
        <v>53</v>
      </c>
      <c r="L19" s="86" t="s">
        <v>7</v>
      </c>
      <c r="M19" s="91"/>
      <c r="N19" s="89" t="s">
        <v>286</v>
      </c>
      <c r="O19" s="89">
        <v>1</v>
      </c>
      <c r="P19" s="32"/>
      <c r="Q19" s="67">
        <v>18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>
      <c r="A20" s="71">
        <v>9</v>
      </c>
      <c r="B20" s="7" t="s">
        <v>13</v>
      </c>
      <c r="C20" s="79">
        <v>45625</v>
      </c>
      <c r="D20" s="39">
        <v>176020</v>
      </c>
      <c r="E20" s="40" t="s">
        <v>94</v>
      </c>
      <c r="F20" s="40" t="s">
        <v>235</v>
      </c>
      <c r="G20" s="40" t="s">
        <v>57</v>
      </c>
      <c r="H20" s="40" t="s">
        <v>96</v>
      </c>
      <c r="I20" s="40" t="s">
        <v>232</v>
      </c>
      <c r="J20" s="40" t="s">
        <v>54</v>
      </c>
      <c r="K20" s="40" t="s">
        <v>53</v>
      </c>
      <c r="L20" s="86" t="s">
        <v>83</v>
      </c>
      <c r="M20" s="91"/>
      <c r="N20" s="89" t="s">
        <v>286</v>
      </c>
      <c r="O20" s="72"/>
      <c r="P20" s="32"/>
      <c r="Q20" s="67">
        <v>19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>
      <c r="A21" s="11"/>
      <c r="B21" s="8" t="s">
        <v>27</v>
      </c>
      <c r="C21" s="84">
        <v>45626</v>
      </c>
      <c r="D21" s="18"/>
      <c r="E21" s="24" t="s">
        <v>41</v>
      </c>
      <c r="F21" s="19"/>
      <c r="G21" s="19"/>
      <c r="H21" s="19"/>
      <c r="I21" s="19"/>
      <c r="J21" s="24"/>
      <c r="K21" s="43"/>
      <c r="L21" s="20"/>
      <c r="M21" s="91">
        <v>620</v>
      </c>
      <c r="N21" s="72"/>
      <c r="O21" s="72"/>
      <c r="P21" s="32"/>
      <c r="Q21" s="67">
        <v>20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s="29" customFormat="1">
      <c r="A22" s="11"/>
      <c r="B22" s="8" t="s">
        <v>20</v>
      </c>
      <c r="C22" s="84">
        <v>45627</v>
      </c>
      <c r="D22" s="21"/>
      <c r="E22" s="22" t="s">
        <v>40</v>
      </c>
      <c r="F22" s="21"/>
      <c r="G22" s="21"/>
      <c r="H22" s="21"/>
      <c r="I22" s="21"/>
      <c r="J22" s="21"/>
      <c r="K22" s="44"/>
      <c r="L22" s="23"/>
      <c r="M22" s="91"/>
      <c r="N22" s="61"/>
      <c r="O22" s="61"/>
      <c r="P22" s="32"/>
      <c r="Q22" s="67">
        <v>21</v>
      </c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</row>
    <row r="23" spans="1:33" s="29" customFormat="1">
      <c r="A23" s="71">
        <v>10</v>
      </c>
      <c r="B23" s="7" t="s">
        <v>10</v>
      </c>
      <c r="C23" s="79">
        <v>45628</v>
      </c>
      <c r="D23" s="39">
        <v>9337</v>
      </c>
      <c r="E23" s="40" t="s">
        <v>215</v>
      </c>
      <c r="F23" s="40" t="s">
        <v>216</v>
      </c>
      <c r="G23" s="40" t="s">
        <v>78</v>
      </c>
      <c r="H23" s="40" t="s">
        <v>103</v>
      </c>
      <c r="I23" s="40" t="s">
        <v>217</v>
      </c>
      <c r="J23" s="40" t="s">
        <v>218</v>
      </c>
      <c r="K23" s="40" t="s">
        <v>43</v>
      </c>
      <c r="L23" s="86" t="s">
        <v>7</v>
      </c>
      <c r="M23" s="91"/>
      <c r="N23" s="71" t="s">
        <v>290</v>
      </c>
      <c r="O23" s="61">
        <v>8</v>
      </c>
      <c r="P23" s="32"/>
      <c r="Q23" s="67">
        <v>22</v>
      </c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</row>
    <row r="24" spans="1:33">
      <c r="A24" s="11"/>
      <c r="B24" s="7" t="s">
        <v>11</v>
      </c>
      <c r="C24" s="79">
        <v>45629</v>
      </c>
      <c r="D24" s="18"/>
      <c r="E24" s="24" t="s">
        <v>41</v>
      </c>
      <c r="F24" s="19"/>
      <c r="G24" s="19"/>
      <c r="H24" s="19"/>
      <c r="I24" s="19"/>
      <c r="J24" s="24"/>
      <c r="K24" s="43"/>
      <c r="L24" s="20"/>
      <c r="M24" s="91">
        <v>271</v>
      </c>
      <c r="N24" s="72"/>
      <c r="O24" s="72"/>
      <c r="P24" s="32"/>
      <c r="Q24" s="67">
        <v>23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>
      <c r="A25" s="71">
        <v>11</v>
      </c>
      <c r="B25" s="7" t="s">
        <v>12</v>
      </c>
      <c r="C25" s="79">
        <v>45630</v>
      </c>
      <c r="D25" s="39">
        <v>79864</v>
      </c>
      <c r="E25" s="40" t="s">
        <v>46</v>
      </c>
      <c r="F25" s="40" t="s">
        <v>212</v>
      </c>
      <c r="G25" s="40">
        <v>509</v>
      </c>
      <c r="H25" s="40" t="s">
        <v>213</v>
      </c>
      <c r="I25" s="40" t="s">
        <v>214</v>
      </c>
      <c r="J25" s="40" t="s">
        <v>47</v>
      </c>
      <c r="K25" s="40" t="s">
        <v>48</v>
      </c>
      <c r="L25" s="86" t="s">
        <v>7</v>
      </c>
      <c r="M25" s="91"/>
      <c r="N25" s="89" t="s">
        <v>286</v>
      </c>
      <c r="O25" s="89">
        <v>2</v>
      </c>
      <c r="P25" s="32"/>
      <c r="Q25" s="67">
        <v>24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>
      <c r="A26" s="71">
        <v>12</v>
      </c>
      <c r="B26" s="7" t="s">
        <v>16</v>
      </c>
      <c r="C26" s="79">
        <v>45631</v>
      </c>
      <c r="D26" s="39">
        <v>79864</v>
      </c>
      <c r="E26" s="40" t="s">
        <v>46</v>
      </c>
      <c r="F26" s="40" t="s">
        <v>212</v>
      </c>
      <c r="G26" s="40">
        <v>510</v>
      </c>
      <c r="H26" s="40" t="s">
        <v>213</v>
      </c>
      <c r="I26" s="40" t="s">
        <v>256</v>
      </c>
      <c r="J26" s="40" t="s">
        <v>47</v>
      </c>
      <c r="K26" s="40" t="s">
        <v>48</v>
      </c>
      <c r="L26" s="86" t="s">
        <v>83</v>
      </c>
      <c r="M26" s="91"/>
      <c r="N26" s="89" t="s">
        <v>286</v>
      </c>
      <c r="O26" s="72"/>
      <c r="P26" s="32"/>
      <c r="Q26" s="67">
        <v>25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>
      <c r="A27" s="11"/>
      <c r="B27" s="7" t="s">
        <v>13</v>
      </c>
      <c r="C27" s="79">
        <v>45632</v>
      </c>
      <c r="D27" s="18"/>
      <c r="E27" s="24" t="s">
        <v>41</v>
      </c>
      <c r="F27" s="19"/>
      <c r="G27" s="19"/>
      <c r="H27" s="19"/>
      <c r="I27" s="19"/>
      <c r="J27" s="24"/>
      <c r="K27" s="43"/>
      <c r="L27" s="20"/>
      <c r="M27" s="91">
        <v>384</v>
      </c>
      <c r="N27" s="72"/>
      <c r="O27" s="72"/>
      <c r="P27" s="32"/>
      <c r="Q27" s="67">
        <v>26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>
      <c r="A28" s="11"/>
      <c r="B28" s="8" t="s">
        <v>27</v>
      </c>
      <c r="C28" s="84">
        <v>45633</v>
      </c>
      <c r="D28" s="21"/>
      <c r="E28" s="22" t="s">
        <v>40</v>
      </c>
      <c r="F28" s="21"/>
      <c r="G28" s="21"/>
      <c r="H28" s="21"/>
      <c r="I28" s="21"/>
      <c r="J28" s="21"/>
      <c r="K28" s="44"/>
      <c r="L28" s="23"/>
      <c r="M28" s="91"/>
      <c r="N28" s="72"/>
      <c r="O28" s="72"/>
      <c r="P28" s="32"/>
      <c r="Q28" s="67">
        <v>27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</row>
    <row r="29" spans="1:33">
      <c r="A29" s="11"/>
      <c r="B29" s="8" t="s">
        <v>20</v>
      </c>
      <c r="C29" s="84">
        <v>45634</v>
      </c>
      <c r="D29" s="21"/>
      <c r="E29" s="22" t="s">
        <v>40</v>
      </c>
      <c r="F29" s="21"/>
      <c r="G29" s="21"/>
      <c r="H29" s="21"/>
      <c r="I29" s="21"/>
      <c r="J29" s="21"/>
      <c r="K29" s="44"/>
      <c r="L29" s="23"/>
      <c r="M29" s="91"/>
      <c r="N29" s="72"/>
      <c r="O29" s="72"/>
      <c r="P29" s="32"/>
      <c r="Q29" s="67">
        <v>28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>
      <c r="A30" s="71">
        <v>13</v>
      </c>
      <c r="B30" s="7" t="s">
        <v>10</v>
      </c>
      <c r="C30" s="79">
        <v>45635</v>
      </c>
      <c r="D30" s="39">
        <v>140680</v>
      </c>
      <c r="E30" s="40" t="s">
        <v>276</v>
      </c>
      <c r="F30" s="40" t="s">
        <v>277</v>
      </c>
      <c r="G30" s="40" t="s">
        <v>57</v>
      </c>
      <c r="H30" s="40" t="s">
        <v>84</v>
      </c>
      <c r="I30" s="40" t="s">
        <v>278</v>
      </c>
      <c r="J30" s="40" t="s">
        <v>279</v>
      </c>
      <c r="K30" s="40" t="s">
        <v>48</v>
      </c>
      <c r="L30" s="86" t="s">
        <v>7</v>
      </c>
      <c r="M30" s="91"/>
      <c r="N30" s="89" t="s">
        <v>286</v>
      </c>
      <c r="O30" s="89">
        <v>3</v>
      </c>
      <c r="P30" s="32"/>
      <c r="Q30" s="67">
        <v>29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29" customFormat="1">
      <c r="A31" s="71">
        <v>14</v>
      </c>
      <c r="B31" s="7" t="s">
        <v>11</v>
      </c>
      <c r="C31" s="79">
        <v>45636</v>
      </c>
      <c r="D31" s="39">
        <v>140680</v>
      </c>
      <c r="E31" s="40" t="s">
        <v>276</v>
      </c>
      <c r="F31" s="40" t="s">
        <v>277</v>
      </c>
      <c r="G31" s="40" t="s">
        <v>57</v>
      </c>
      <c r="H31" s="40" t="s">
        <v>84</v>
      </c>
      <c r="I31" s="40" t="s">
        <v>278</v>
      </c>
      <c r="J31" s="40" t="s">
        <v>279</v>
      </c>
      <c r="K31" s="40" t="s">
        <v>48</v>
      </c>
      <c r="L31" s="86" t="s">
        <v>83</v>
      </c>
      <c r="M31" s="91"/>
      <c r="N31" s="89" t="s">
        <v>286</v>
      </c>
      <c r="O31" s="90"/>
      <c r="P31" s="32"/>
      <c r="Q31" s="67">
        <v>30</v>
      </c>
      <c r="R31" s="32"/>
      <c r="S31" s="32"/>
      <c r="T31" s="32"/>
      <c r="U31" s="32"/>
      <c r="V31" s="32"/>
      <c r="W31" s="32"/>
      <c r="X31" s="32"/>
      <c r="Y31" s="32"/>
      <c r="Z31" s="33"/>
      <c r="AA31" s="33"/>
      <c r="AB31" s="33"/>
      <c r="AC31" s="33"/>
      <c r="AD31" s="33"/>
      <c r="AE31" s="33"/>
      <c r="AF31" s="33"/>
      <c r="AG31" s="33"/>
    </row>
    <row r="32" spans="1:33">
      <c r="A32" s="11"/>
      <c r="B32" s="7" t="s">
        <v>12</v>
      </c>
      <c r="C32" s="79">
        <v>45637</v>
      </c>
      <c r="D32" s="18"/>
      <c r="E32" s="24" t="s">
        <v>41</v>
      </c>
      <c r="F32" s="19"/>
      <c r="G32" s="19"/>
      <c r="H32" s="19"/>
      <c r="I32" s="19"/>
      <c r="J32" s="24"/>
      <c r="K32" s="43"/>
      <c r="L32" s="20"/>
      <c r="M32" s="91">
        <v>264</v>
      </c>
      <c r="N32" s="74"/>
      <c r="O32" s="90"/>
      <c r="P32" s="32"/>
      <c r="Q32" s="67">
        <v>31</v>
      </c>
      <c r="R32" s="32"/>
      <c r="S32" s="32"/>
      <c r="T32" s="32"/>
      <c r="U32" s="32"/>
      <c r="V32" s="32"/>
      <c r="W32" s="32"/>
      <c r="X32" s="32"/>
      <c r="Y32" s="32"/>
      <c r="Z32" s="34"/>
      <c r="AA32" s="34"/>
      <c r="AB32" s="34"/>
      <c r="AC32" s="34"/>
      <c r="AD32" s="34"/>
      <c r="AE32" s="34"/>
      <c r="AF32" s="34"/>
      <c r="AG32" s="34"/>
    </row>
    <row r="33" spans="1:33" s="29" customFormat="1">
      <c r="A33" s="71">
        <v>15</v>
      </c>
      <c r="B33" s="7" t="s">
        <v>16</v>
      </c>
      <c r="C33" s="79">
        <v>45638</v>
      </c>
      <c r="D33" s="39">
        <v>135416</v>
      </c>
      <c r="E33" s="40" t="s">
        <v>281</v>
      </c>
      <c r="F33" s="40" t="s">
        <v>282</v>
      </c>
      <c r="G33" s="40" t="s">
        <v>57</v>
      </c>
      <c r="H33" s="40" t="s">
        <v>84</v>
      </c>
      <c r="I33" s="40" t="s">
        <v>283</v>
      </c>
      <c r="J33" s="40" t="s">
        <v>284</v>
      </c>
      <c r="K33" s="40" t="s">
        <v>285</v>
      </c>
      <c r="L33" s="86" t="s">
        <v>7</v>
      </c>
      <c r="M33" s="91"/>
      <c r="N33" s="89" t="s">
        <v>286</v>
      </c>
      <c r="O33" s="89">
        <v>4</v>
      </c>
      <c r="P33" s="32"/>
      <c r="Q33" s="67">
        <v>32</v>
      </c>
      <c r="R33" s="32"/>
      <c r="S33" s="32"/>
      <c r="T33" s="32"/>
      <c r="U33" s="32"/>
      <c r="V33" s="32"/>
      <c r="W33" s="32"/>
      <c r="X33" s="32"/>
      <c r="Y33" s="32"/>
      <c r="Z33" s="33"/>
      <c r="AA33" s="33"/>
      <c r="AB33" s="33"/>
      <c r="AC33" s="33"/>
      <c r="AD33" s="33"/>
      <c r="AE33" s="33"/>
      <c r="AF33" s="33"/>
      <c r="AG33" s="33"/>
    </row>
    <row r="34" spans="1:33">
      <c r="A34" s="71">
        <v>16</v>
      </c>
      <c r="B34" s="7" t="s">
        <v>13</v>
      </c>
      <c r="C34" s="79">
        <v>45639</v>
      </c>
      <c r="D34" s="39">
        <v>135416</v>
      </c>
      <c r="E34" s="40" t="s">
        <v>281</v>
      </c>
      <c r="F34" s="40" t="s">
        <v>282</v>
      </c>
      <c r="G34" s="40" t="s">
        <v>57</v>
      </c>
      <c r="H34" s="40" t="s">
        <v>84</v>
      </c>
      <c r="I34" s="40" t="s">
        <v>283</v>
      </c>
      <c r="J34" s="40" t="s">
        <v>284</v>
      </c>
      <c r="K34" s="40" t="s">
        <v>285</v>
      </c>
      <c r="L34" s="86" t="s">
        <v>83</v>
      </c>
      <c r="M34" s="91"/>
      <c r="N34" s="89" t="s">
        <v>286</v>
      </c>
      <c r="O34" s="90"/>
      <c r="P34" s="32"/>
      <c r="Q34" s="67">
        <v>33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29" customFormat="1">
      <c r="A35" s="11"/>
      <c r="B35" s="8" t="s">
        <v>27</v>
      </c>
      <c r="C35" s="84">
        <v>45640</v>
      </c>
      <c r="D35" s="18"/>
      <c r="E35" s="24" t="s">
        <v>41</v>
      </c>
      <c r="F35" s="19"/>
      <c r="G35" s="19"/>
      <c r="H35" s="19"/>
      <c r="I35" s="19"/>
      <c r="J35" s="24"/>
      <c r="K35" s="43"/>
      <c r="L35" s="20"/>
      <c r="M35" s="91">
        <v>381</v>
      </c>
      <c r="N35" s="61"/>
      <c r="O35" s="90"/>
      <c r="P35" s="32"/>
      <c r="Q35" s="67">
        <v>34</v>
      </c>
      <c r="R35" s="32"/>
      <c r="S35" s="32"/>
      <c r="T35" s="32"/>
      <c r="U35" s="32"/>
      <c r="V35" s="32"/>
      <c r="W35" s="32"/>
      <c r="X35" s="32"/>
      <c r="Y35" s="32"/>
      <c r="Z35" s="33"/>
      <c r="AA35" s="33"/>
      <c r="AB35" s="33"/>
      <c r="AC35" s="33"/>
      <c r="AD35" s="33"/>
      <c r="AE35" s="33"/>
      <c r="AF35" s="33"/>
      <c r="AG35" s="33"/>
    </row>
    <row r="36" spans="1:33">
      <c r="A36" s="11"/>
      <c r="B36" s="8" t="s">
        <v>20</v>
      </c>
      <c r="C36" s="84">
        <v>45641</v>
      </c>
      <c r="D36" s="21"/>
      <c r="E36" s="22" t="s">
        <v>40</v>
      </c>
      <c r="F36" s="21"/>
      <c r="G36" s="21"/>
      <c r="H36" s="21"/>
      <c r="I36" s="21"/>
      <c r="J36" s="21"/>
      <c r="K36" s="44"/>
      <c r="L36" s="23"/>
      <c r="M36" s="91"/>
      <c r="N36" s="72"/>
      <c r="O36" s="90"/>
      <c r="P36" s="32"/>
      <c r="Q36" s="67">
        <v>35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>
      <c r="A37" s="106">
        <v>1</v>
      </c>
      <c r="B37" s="7" t="s">
        <v>10</v>
      </c>
      <c r="C37" s="79">
        <v>45642</v>
      </c>
      <c r="D37" s="41"/>
      <c r="E37" s="42" t="s">
        <v>298</v>
      </c>
      <c r="F37" s="42" t="s">
        <v>299</v>
      </c>
      <c r="G37" s="42"/>
      <c r="H37" s="42"/>
      <c r="I37" s="42" t="s">
        <v>301</v>
      </c>
      <c r="J37" s="17" t="s">
        <v>300</v>
      </c>
      <c r="K37" s="17" t="s">
        <v>45</v>
      </c>
      <c r="L37" s="87"/>
      <c r="M37" s="91"/>
      <c r="N37" s="95" t="s">
        <v>305</v>
      </c>
      <c r="O37" s="90"/>
      <c r="P37" s="32"/>
      <c r="Q37" s="67">
        <v>36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>
      <c r="A38" s="71">
        <v>17</v>
      </c>
      <c r="B38" s="7" t="s">
        <v>11</v>
      </c>
      <c r="C38" s="79">
        <v>45643</v>
      </c>
      <c r="D38" s="65">
        <v>199576</v>
      </c>
      <c r="E38" s="66" t="s">
        <v>49</v>
      </c>
      <c r="F38" s="66" t="s">
        <v>197</v>
      </c>
      <c r="G38" s="66" t="s">
        <v>57</v>
      </c>
      <c r="H38" s="66" t="s">
        <v>84</v>
      </c>
      <c r="I38" s="66" t="s">
        <v>198</v>
      </c>
      <c r="J38" s="66" t="s">
        <v>50</v>
      </c>
      <c r="K38" s="66" t="s">
        <v>45</v>
      </c>
      <c r="L38" s="88" t="s">
        <v>7</v>
      </c>
      <c r="M38" s="91">
        <v>67</v>
      </c>
      <c r="N38" s="89" t="s">
        <v>286</v>
      </c>
      <c r="O38" s="89">
        <v>5</v>
      </c>
      <c r="P38" s="32"/>
      <c r="Q38" s="67">
        <v>37</v>
      </c>
      <c r="R38" s="32"/>
      <c r="S38" s="32"/>
      <c r="T38" s="32"/>
      <c r="U38" s="32"/>
      <c r="V38" s="32"/>
      <c r="W38" s="32"/>
      <c r="X38" s="32"/>
      <c r="Y38" s="32"/>
      <c r="Z38" s="28"/>
      <c r="AA38" s="28"/>
      <c r="AB38" s="28"/>
      <c r="AC38" s="28"/>
      <c r="AD38" s="28"/>
      <c r="AE38" s="28"/>
      <c r="AF38" s="28"/>
      <c r="AG38" s="28"/>
    </row>
    <row r="39" spans="1:33">
      <c r="A39" s="71">
        <v>18</v>
      </c>
      <c r="B39" s="7" t="s">
        <v>12</v>
      </c>
      <c r="C39" s="79">
        <v>45644</v>
      </c>
      <c r="D39" s="39">
        <v>199576</v>
      </c>
      <c r="E39" s="40" t="s">
        <v>49</v>
      </c>
      <c r="F39" s="40" t="s">
        <v>233</v>
      </c>
      <c r="G39" s="40" t="s">
        <v>57</v>
      </c>
      <c r="H39" s="40" t="s">
        <v>84</v>
      </c>
      <c r="I39" s="40" t="s">
        <v>234</v>
      </c>
      <c r="J39" s="40" t="s">
        <v>50</v>
      </c>
      <c r="K39" s="40" t="s">
        <v>45</v>
      </c>
      <c r="L39" s="85" t="s">
        <v>83</v>
      </c>
      <c r="M39" s="91"/>
      <c r="N39" s="89" t="s">
        <v>286</v>
      </c>
      <c r="O39" s="90"/>
      <c r="P39" s="32"/>
      <c r="Q39" s="67">
        <v>38</v>
      </c>
      <c r="R39" s="32"/>
      <c r="S39" s="32"/>
      <c r="T39" s="32"/>
      <c r="U39" s="32"/>
      <c r="V39" s="32"/>
      <c r="W39" s="32"/>
      <c r="X39" s="32"/>
      <c r="Y39" s="32"/>
      <c r="Z39" s="28"/>
      <c r="AA39" s="28"/>
      <c r="AB39" s="28"/>
      <c r="AC39" s="28"/>
      <c r="AD39" s="28"/>
      <c r="AE39" s="28"/>
      <c r="AF39" s="28"/>
      <c r="AG39" s="28"/>
    </row>
    <row r="40" spans="1:33">
      <c r="A40" s="71">
        <v>19</v>
      </c>
      <c r="B40" s="7" t="s">
        <v>16</v>
      </c>
      <c r="C40" s="79">
        <v>45645</v>
      </c>
      <c r="D40" s="39">
        <v>14227</v>
      </c>
      <c r="E40" s="40" t="s">
        <v>208</v>
      </c>
      <c r="F40" s="40" t="s">
        <v>209</v>
      </c>
      <c r="G40" s="40" t="s">
        <v>57</v>
      </c>
      <c r="H40" s="40" t="s">
        <v>84</v>
      </c>
      <c r="I40" s="40" t="s">
        <v>210</v>
      </c>
      <c r="J40" s="40" t="s">
        <v>211</v>
      </c>
      <c r="K40" s="40" t="s">
        <v>45</v>
      </c>
      <c r="L40" s="86" t="s">
        <v>7</v>
      </c>
      <c r="M40" s="91">
        <v>181</v>
      </c>
      <c r="N40" s="89" t="s">
        <v>286</v>
      </c>
      <c r="O40" s="89">
        <v>6</v>
      </c>
      <c r="P40" s="32"/>
      <c r="Q40" s="67">
        <v>39</v>
      </c>
      <c r="R40" s="32"/>
      <c r="S40" s="32"/>
      <c r="T40" s="32"/>
      <c r="U40" s="32"/>
      <c r="V40" s="32"/>
      <c r="W40" s="32"/>
      <c r="X40" s="32"/>
      <c r="Y40" s="32"/>
      <c r="Z40" s="28"/>
      <c r="AA40" s="28"/>
      <c r="AB40" s="28"/>
      <c r="AC40" s="28"/>
      <c r="AD40" s="28"/>
      <c r="AE40" s="28"/>
      <c r="AF40" s="28"/>
      <c r="AG40" s="28"/>
    </row>
    <row r="41" spans="1:33">
      <c r="A41" s="71">
        <v>20</v>
      </c>
      <c r="B41" s="7" t="s">
        <v>13</v>
      </c>
      <c r="C41" s="79">
        <v>45646</v>
      </c>
      <c r="D41" s="39">
        <v>14227</v>
      </c>
      <c r="E41" s="40" t="s">
        <v>208</v>
      </c>
      <c r="F41" s="40" t="s">
        <v>209</v>
      </c>
      <c r="G41" s="40" t="s">
        <v>57</v>
      </c>
      <c r="H41" s="40" t="s">
        <v>84</v>
      </c>
      <c r="I41" s="40" t="s">
        <v>210</v>
      </c>
      <c r="J41" s="40" t="s">
        <v>211</v>
      </c>
      <c r="K41" s="40" t="s">
        <v>45</v>
      </c>
      <c r="L41" s="86" t="s">
        <v>9</v>
      </c>
      <c r="M41" s="91"/>
      <c r="N41" s="89" t="s">
        <v>286</v>
      </c>
      <c r="O41" s="90"/>
      <c r="P41" s="32"/>
      <c r="Q41" s="67">
        <v>40</v>
      </c>
      <c r="R41" s="32"/>
      <c r="S41" s="32"/>
      <c r="T41" s="32"/>
      <c r="U41" s="32"/>
      <c r="V41" s="32"/>
      <c r="W41" s="32"/>
      <c r="X41" s="32"/>
      <c r="Y41" s="32"/>
      <c r="Z41" s="28"/>
      <c r="AA41" s="28"/>
      <c r="AB41" s="28"/>
      <c r="AC41" s="28"/>
      <c r="AD41" s="28"/>
      <c r="AE41" s="28"/>
      <c r="AF41" s="28"/>
      <c r="AG41" s="28"/>
    </row>
    <row r="42" spans="1:33">
      <c r="A42" s="11"/>
      <c r="B42" s="8" t="s">
        <v>27</v>
      </c>
      <c r="C42" s="84">
        <v>45647</v>
      </c>
      <c r="D42" s="21"/>
      <c r="E42" s="22" t="s">
        <v>40</v>
      </c>
      <c r="F42" s="21" t="s">
        <v>304</v>
      </c>
      <c r="G42" s="21"/>
      <c r="H42" s="21"/>
      <c r="I42" s="21"/>
      <c r="J42" s="21" t="s">
        <v>287</v>
      </c>
      <c r="K42" s="44"/>
      <c r="L42" s="23"/>
      <c r="M42" s="91"/>
      <c r="N42" s="72"/>
      <c r="O42" s="90"/>
      <c r="P42" s="32"/>
      <c r="Q42" s="67"/>
      <c r="R42" s="32"/>
      <c r="S42" s="32"/>
      <c r="T42" s="32"/>
      <c r="U42" s="32"/>
      <c r="V42" s="32"/>
      <c r="W42" s="32"/>
      <c r="X42" s="32"/>
      <c r="Y42" s="32"/>
      <c r="Z42" s="28"/>
      <c r="AA42" s="28"/>
      <c r="AB42" s="28"/>
      <c r="AC42" s="28"/>
      <c r="AD42" s="28"/>
      <c r="AE42" s="28"/>
      <c r="AF42" s="28"/>
      <c r="AG42" s="28"/>
    </row>
    <row r="43" spans="1:33">
      <c r="A43" s="11"/>
      <c r="B43" s="8" t="s">
        <v>20</v>
      </c>
      <c r="C43" s="84">
        <v>45648</v>
      </c>
      <c r="D43" s="21"/>
      <c r="E43" s="22" t="s">
        <v>40</v>
      </c>
      <c r="F43" s="21" t="s">
        <v>304</v>
      </c>
      <c r="G43" s="21"/>
      <c r="H43" s="21"/>
      <c r="I43" s="21"/>
      <c r="J43" s="21"/>
      <c r="K43" s="44"/>
      <c r="L43" s="23"/>
      <c r="M43" s="91"/>
      <c r="N43" s="72"/>
      <c r="O43" s="90"/>
      <c r="P43" s="32"/>
      <c r="Q43" s="67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>
      <c r="A44" s="11"/>
      <c r="B44" s="8" t="s">
        <v>10</v>
      </c>
      <c r="C44" s="84">
        <v>45649</v>
      </c>
      <c r="D44" s="21"/>
      <c r="E44" s="22" t="s">
        <v>40</v>
      </c>
      <c r="F44" s="21" t="s">
        <v>304</v>
      </c>
      <c r="G44" s="21"/>
      <c r="H44" s="21"/>
      <c r="I44" s="21"/>
      <c r="J44" s="21"/>
      <c r="K44" s="44"/>
      <c r="L44" s="23"/>
      <c r="M44" s="91"/>
      <c r="N44" s="72"/>
      <c r="O44" s="90"/>
      <c r="P44" s="32"/>
      <c r="Q44" s="67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>
      <c r="A45" s="11"/>
      <c r="B45" s="8" t="s">
        <v>11</v>
      </c>
      <c r="C45" s="84">
        <v>45650</v>
      </c>
      <c r="D45" s="21"/>
      <c r="E45" s="22" t="s">
        <v>40</v>
      </c>
      <c r="F45" s="21" t="s">
        <v>304</v>
      </c>
      <c r="G45" s="21"/>
      <c r="H45" s="21"/>
      <c r="I45" s="21"/>
      <c r="J45" s="21"/>
      <c r="K45" s="44"/>
      <c r="L45" s="23"/>
      <c r="M45" s="91"/>
      <c r="N45" s="72"/>
      <c r="O45" s="90"/>
      <c r="P45" s="32"/>
      <c r="Q45" s="67"/>
      <c r="R45" s="32"/>
      <c r="S45" s="32"/>
      <c r="T45" s="32"/>
      <c r="U45" s="32"/>
      <c r="V45" s="32"/>
      <c r="W45" s="32"/>
      <c r="X45" s="32"/>
      <c r="Y45" s="32"/>
      <c r="Z45" s="28"/>
      <c r="AA45" s="28"/>
      <c r="AB45" s="28"/>
      <c r="AC45" s="28"/>
      <c r="AD45" s="28"/>
      <c r="AE45" s="28"/>
      <c r="AF45" s="28"/>
      <c r="AG45" s="28"/>
    </row>
    <row r="46" spans="1:33">
      <c r="A46" s="11"/>
      <c r="B46" s="8" t="s">
        <v>12</v>
      </c>
      <c r="C46" s="84">
        <v>45651</v>
      </c>
      <c r="D46" s="21"/>
      <c r="E46" s="22" t="s">
        <v>40</v>
      </c>
      <c r="F46" s="21" t="s">
        <v>304</v>
      </c>
      <c r="G46" s="21"/>
      <c r="H46" s="21"/>
      <c r="I46" s="21"/>
      <c r="J46" s="21"/>
      <c r="K46" s="44"/>
      <c r="L46" s="23"/>
      <c r="M46" s="91"/>
      <c r="N46" s="72"/>
      <c r="O46" s="90"/>
      <c r="P46" s="32"/>
      <c r="Q46" s="67"/>
      <c r="R46" s="32"/>
      <c r="S46" s="32"/>
      <c r="T46" s="32"/>
      <c r="U46" s="32"/>
      <c r="V46" s="32"/>
      <c r="W46" s="32"/>
      <c r="X46" s="32"/>
      <c r="Y46" s="32"/>
      <c r="Z46" s="28"/>
      <c r="AA46" s="28"/>
      <c r="AB46" s="28"/>
      <c r="AC46" s="28"/>
      <c r="AD46" s="28"/>
      <c r="AE46" s="28"/>
      <c r="AF46" s="28"/>
      <c r="AG46" s="28"/>
    </row>
    <row r="47" spans="1:33">
      <c r="A47" s="11"/>
      <c r="B47" s="8" t="s">
        <v>16</v>
      </c>
      <c r="C47" s="84">
        <v>45652</v>
      </c>
      <c r="D47" s="21"/>
      <c r="E47" s="22" t="s">
        <v>40</v>
      </c>
      <c r="F47" s="21" t="s">
        <v>304</v>
      </c>
      <c r="G47" s="21"/>
      <c r="H47" s="21"/>
      <c r="I47" s="21"/>
      <c r="J47" s="21"/>
      <c r="K47" s="44"/>
      <c r="L47" s="23"/>
      <c r="M47" s="91"/>
      <c r="N47" s="72"/>
      <c r="O47" s="90"/>
      <c r="P47" s="32"/>
      <c r="Q47" s="67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>
      <c r="A48" s="11"/>
      <c r="B48" s="8" t="s">
        <v>13</v>
      </c>
      <c r="C48" s="84">
        <v>45653</v>
      </c>
      <c r="D48" s="21"/>
      <c r="E48" s="22" t="s">
        <v>40</v>
      </c>
      <c r="F48" s="21" t="s">
        <v>304</v>
      </c>
      <c r="G48" s="21"/>
      <c r="H48" s="21"/>
      <c r="I48" s="21"/>
      <c r="J48" s="21"/>
      <c r="K48" s="44"/>
      <c r="L48" s="23"/>
      <c r="M48" s="91"/>
      <c r="N48" s="72"/>
      <c r="O48" s="90"/>
      <c r="P48" s="32"/>
      <c r="Q48" s="67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>
      <c r="A49" s="11"/>
      <c r="B49" s="8" t="s">
        <v>27</v>
      </c>
      <c r="C49" s="84">
        <v>45654</v>
      </c>
      <c r="D49" s="21"/>
      <c r="E49" s="22" t="s">
        <v>40</v>
      </c>
      <c r="F49" s="21" t="s">
        <v>304</v>
      </c>
      <c r="G49" s="21"/>
      <c r="H49" s="21"/>
      <c r="I49" s="21"/>
      <c r="J49" s="21"/>
      <c r="K49" s="44"/>
      <c r="L49" s="23"/>
      <c r="M49" s="91"/>
      <c r="N49" s="72"/>
      <c r="O49" s="90"/>
      <c r="P49" s="32"/>
      <c r="Q49" s="67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>
      <c r="A50" s="11"/>
      <c r="B50" s="8" t="s">
        <v>20</v>
      </c>
      <c r="C50" s="84">
        <v>45655</v>
      </c>
      <c r="D50" s="21"/>
      <c r="E50" s="22" t="s">
        <v>40</v>
      </c>
      <c r="F50" s="21" t="s">
        <v>304</v>
      </c>
      <c r="G50" s="21"/>
      <c r="H50" s="21"/>
      <c r="I50" s="21"/>
      <c r="J50" s="21"/>
      <c r="K50" s="44"/>
      <c r="L50" s="23"/>
      <c r="M50" s="91"/>
      <c r="N50" s="72"/>
      <c r="O50" s="90"/>
      <c r="P50" s="32"/>
      <c r="Q50" s="67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>
      <c r="A51" s="11"/>
      <c r="B51" s="8" t="s">
        <v>10</v>
      </c>
      <c r="C51" s="84">
        <v>45656</v>
      </c>
      <c r="D51" s="21"/>
      <c r="E51" s="22" t="s">
        <v>40</v>
      </c>
      <c r="F51" s="21" t="s">
        <v>304</v>
      </c>
      <c r="G51" s="21"/>
      <c r="H51" s="21"/>
      <c r="I51" s="21"/>
      <c r="J51" s="21"/>
      <c r="K51" s="44"/>
      <c r="L51" s="23"/>
      <c r="M51" s="91"/>
      <c r="N51" s="72"/>
      <c r="O51" s="90"/>
      <c r="P51" s="32"/>
      <c r="Q51" s="67"/>
      <c r="R51" s="32"/>
      <c r="S51" s="32"/>
      <c r="T51" s="32"/>
      <c r="U51" s="32"/>
      <c r="V51" s="32"/>
      <c r="W51" s="32"/>
      <c r="X51" s="32"/>
      <c r="Y51" s="32"/>
      <c r="Z51" s="28"/>
      <c r="AA51" s="28"/>
      <c r="AB51" s="28"/>
      <c r="AC51" s="28"/>
      <c r="AD51" s="28"/>
      <c r="AE51" s="28"/>
      <c r="AF51" s="28"/>
      <c r="AG51" s="28"/>
    </row>
    <row r="52" spans="1:33">
      <c r="A52" s="11"/>
      <c r="B52" s="8" t="s">
        <v>11</v>
      </c>
      <c r="C52" s="84">
        <v>45657</v>
      </c>
      <c r="D52" s="21"/>
      <c r="E52" s="22" t="s">
        <v>40</v>
      </c>
      <c r="F52" s="21" t="s">
        <v>304</v>
      </c>
      <c r="G52" s="21"/>
      <c r="H52" s="21"/>
      <c r="I52" s="21"/>
      <c r="J52" s="21"/>
      <c r="K52" s="44"/>
      <c r="L52" s="23"/>
      <c r="M52" s="91"/>
      <c r="N52" s="72"/>
      <c r="O52" s="90"/>
      <c r="P52" s="32"/>
      <c r="Q52" s="67"/>
      <c r="R52" s="32"/>
      <c r="S52" s="32"/>
      <c r="T52" s="32"/>
      <c r="U52" s="32"/>
      <c r="V52" s="32"/>
      <c r="W52" s="32"/>
      <c r="X52" s="32"/>
      <c r="Y52" s="32"/>
      <c r="Z52" s="28"/>
      <c r="AA52" s="28"/>
      <c r="AB52" s="28"/>
      <c r="AC52" s="28"/>
      <c r="AD52" s="28"/>
      <c r="AE52" s="28"/>
      <c r="AF52" s="28"/>
      <c r="AG52" s="28"/>
    </row>
    <row r="53" spans="1:33">
      <c r="A53" s="11"/>
      <c r="B53" s="8" t="s">
        <v>12</v>
      </c>
      <c r="C53" s="84">
        <v>45658</v>
      </c>
      <c r="D53" s="21"/>
      <c r="E53" s="22" t="s">
        <v>40</v>
      </c>
      <c r="F53" s="21" t="s">
        <v>304</v>
      </c>
      <c r="G53" s="21"/>
      <c r="H53" s="21"/>
      <c r="I53" s="21"/>
      <c r="J53" s="21"/>
      <c r="K53" s="44"/>
      <c r="L53" s="23"/>
      <c r="M53" s="91"/>
      <c r="N53" s="72"/>
      <c r="O53" s="90"/>
      <c r="P53" s="32"/>
      <c r="Q53" s="67"/>
      <c r="R53" s="32"/>
      <c r="S53" s="32"/>
      <c r="T53" s="32"/>
      <c r="U53" s="32"/>
      <c r="V53" s="32"/>
      <c r="W53" s="32"/>
      <c r="X53" s="32"/>
      <c r="Y53" s="32"/>
      <c r="Z53" s="28"/>
      <c r="AA53" s="28"/>
      <c r="AB53" s="28"/>
      <c r="AC53" s="28"/>
      <c r="AD53" s="28"/>
      <c r="AE53" s="28"/>
      <c r="AF53" s="28"/>
      <c r="AG53" s="28"/>
    </row>
    <row r="54" spans="1:33">
      <c r="A54" s="11"/>
      <c r="B54" s="8" t="s">
        <v>16</v>
      </c>
      <c r="C54" s="84">
        <v>45659</v>
      </c>
      <c r="D54" s="21"/>
      <c r="E54" s="22" t="s">
        <v>40</v>
      </c>
      <c r="F54" s="21" t="s">
        <v>304</v>
      </c>
      <c r="G54" s="21"/>
      <c r="H54" s="21"/>
      <c r="I54" s="21"/>
      <c r="J54" s="21"/>
      <c r="K54" s="44"/>
      <c r="L54" s="23"/>
      <c r="M54" s="91"/>
      <c r="N54" s="72"/>
      <c r="O54" s="72"/>
      <c r="P54" s="28"/>
      <c r="Q54" s="67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>
      <c r="A55" s="11"/>
      <c r="B55" s="8" t="s">
        <v>13</v>
      </c>
      <c r="C55" s="84">
        <v>45660</v>
      </c>
      <c r="D55" s="21"/>
      <c r="E55" s="22" t="s">
        <v>40</v>
      </c>
      <c r="F55" s="21" t="s">
        <v>304</v>
      </c>
      <c r="G55" s="21"/>
      <c r="H55" s="21"/>
      <c r="I55" s="21"/>
      <c r="J55" s="21"/>
      <c r="K55" s="44"/>
      <c r="L55" s="23"/>
      <c r="M55" s="91"/>
      <c r="N55" s="72"/>
      <c r="O55" s="72"/>
      <c r="P55" s="28"/>
      <c r="Q55" s="67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>
      <c r="A56" s="11"/>
      <c r="B56" s="8" t="s">
        <v>27</v>
      </c>
      <c r="C56" s="84">
        <v>45661</v>
      </c>
      <c r="D56" s="21"/>
      <c r="E56" s="22" t="s">
        <v>40</v>
      </c>
      <c r="F56" s="21" t="s">
        <v>304</v>
      </c>
      <c r="G56" s="21"/>
      <c r="H56" s="21"/>
      <c r="I56" s="21"/>
      <c r="J56" s="21"/>
      <c r="K56" s="44"/>
      <c r="L56" s="23"/>
      <c r="M56" s="91"/>
      <c r="N56" s="72"/>
      <c r="O56" s="72"/>
      <c r="P56" s="28"/>
      <c r="Q56" s="67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>
      <c r="A57" s="11"/>
      <c r="B57" s="8" t="s">
        <v>20</v>
      </c>
      <c r="C57" s="84">
        <v>45662</v>
      </c>
      <c r="D57" s="21"/>
      <c r="E57" s="22" t="s">
        <v>40</v>
      </c>
      <c r="F57" s="21" t="s">
        <v>304</v>
      </c>
      <c r="G57" s="21"/>
      <c r="H57" s="21"/>
      <c r="I57" s="21"/>
      <c r="J57" s="21" t="s">
        <v>288</v>
      </c>
      <c r="K57" s="44"/>
      <c r="L57" s="23"/>
      <c r="M57" s="91"/>
      <c r="N57" s="72"/>
      <c r="O57" s="72"/>
      <c r="P57" s="28"/>
      <c r="Q57" s="67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>
      <c r="A58" s="11"/>
      <c r="B58" s="7" t="s">
        <v>10</v>
      </c>
      <c r="C58" s="79">
        <v>45663</v>
      </c>
      <c r="D58" s="18"/>
      <c r="E58" s="24" t="s">
        <v>41</v>
      </c>
      <c r="F58" s="19"/>
      <c r="G58" s="19"/>
      <c r="H58" s="19"/>
      <c r="I58" s="19"/>
      <c r="J58" s="19"/>
      <c r="K58" s="43"/>
      <c r="L58" s="20"/>
      <c r="M58" s="91">
        <v>511</v>
      </c>
      <c r="N58" s="72"/>
      <c r="O58" s="72"/>
      <c r="P58" s="28"/>
      <c r="Q58" s="67">
        <v>41</v>
      </c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>
      <c r="A59" s="13">
        <v>21</v>
      </c>
      <c r="B59" s="7" t="s">
        <v>11</v>
      </c>
      <c r="C59" s="79">
        <v>45664</v>
      </c>
      <c r="D59" s="39">
        <v>85480</v>
      </c>
      <c r="E59" s="40" t="s">
        <v>202</v>
      </c>
      <c r="F59" s="40" t="s">
        <v>203</v>
      </c>
      <c r="G59" s="40" t="s">
        <v>57</v>
      </c>
      <c r="H59" s="40" t="s">
        <v>204</v>
      </c>
      <c r="I59" s="40" t="s">
        <v>205</v>
      </c>
      <c r="J59" s="40" t="s">
        <v>206</v>
      </c>
      <c r="K59" s="40" t="s">
        <v>43</v>
      </c>
      <c r="L59" s="86" t="s">
        <v>7</v>
      </c>
      <c r="M59" s="91"/>
      <c r="N59" s="73" t="s">
        <v>290</v>
      </c>
      <c r="O59" s="72">
        <v>9</v>
      </c>
      <c r="P59" s="28"/>
      <c r="Q59" s="67">
        <v>42</v>
      </c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>
      <c r="A60" s="13">
        <v>22</v>
      </c>
      <c r="B60" s="7" t="s">
        <v>12</v>
      </c>
      <c r="C60" s="79">
        <v>45665</v>
      </c>
      <c r="D60" s="39">
        <v>107409</v>
      </c>
      <c r="E60" s="40" t="s">
        <v>192</v>
      </c>
      <c r="F60" s="40" t="s">
        <v>193</v>
      </c>
      <c r="G60" s="40" t="s">
        <v>57</v>
      </c>
      <c r="H60" s="40" t="s">
        <v>84</v>
      </c>
      <c r="I60" s="40" t="s">
        <v>194</v>
      </c>
      <c r="J60" s="40" t="s">
        <v>195</v>
      </c>
      <c r="K60" s="40" t="s">
        <v>196</v>
      </c>
      <c r="L60" s="86" t="s">
        <v>7</v>
      </c>
      <c r="M60" s="91">
        <v>202</v>
      </c>
      <c r="N60" s="73" t="s">
        <v>290</v>
      </c>
      <c r="O60" s="72">
        <v>10</v>
      </c>
      <c r="P60" s="28"/>
      <c r="Q60" s="67">
        <v>43</v>
      </c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>
      <c r="A61" s="106">
        <v>2</v>
      </c>
      <c r="B61" s="7" t="s">
        <v>16</v>
      </c>
      <c r="C61" s="79">
        <v>45666</v>
      </c>
      <c r="D61" s="41"/>
      <c r="E61" s="42" t="s">
        <v>51</v>
      </c>
      <c r="F61" s="42" t="s">
        <v>52</v>
      </c>
      <c r="G61" s="42"/>
      <c r="H61" s="42"/>
      <c r="I61" s="42"/>
      <c r="J61" s="17" t="s">
        <v>44</v>
      </c>
      <c r="K61" s="17" t="s">
        <v>43</v>
      </c>
      <c r="L61" s="87" t="s">
        <v>7</v>
      </c>
      <c r="M61" s="91">
        <v>79</v>
      </c>
      <c r="N61" s="95" t="s">
        <v>305</v>
      </c>
      <c r="O61" s="72"/>
      <c r="P61" s="28"/>
      <c r="Q61" s="67">
        <v>44</v>
      </c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>
      <c r="A62" s="13">
        <v>23</v>
      </c>
      <c r="B62" s="7" t="s">
        <v>13</v>
      </c>
      <c r="C62" s="79">
        <v>45667</v>
      </c>
      <c r="D62" s="39">
        <v>118848</v>
      </c>
      <c r="E62" s="40" t="s">
        <v>207</v>
      </c>
      <c r="F62" s="40" t="s">
        <v>199</v>
      </c>
      <c r="G62" s="40" t="s">
        <v>57</v>
      </c>
      <c r="H62" s="40" t="s">
        <v>200</v>
      </c>
      <c r="I62" s="40" t="s">
        <v>201</v>
      </c>
      <c r="J62" s="40" t="s">
        <v>44</v>
      </c>
      <c r="K62" s="40" t="s">
        <v>43</v>
      </c>
      <c r="L62" s="86" t="s">
        <v>7</v>
      </c>
      <c r="M62" s="91">
        <v>20</v>
      </c>
      <c r="N62" s="73" t="s">
        <v>290</v>
      </c>
      <c r="O62" s="72">
        <v>11</v>
      </c>
      <c r="P62" s="28"/>
      <c r="Q62" s="67">
        <v>45</v>
      </c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>
      <c r="A63" s="12"/>
      <c r="B63" s="8" t="s">
        <v>27</v>
      </c>
      <c r="C63" s="84">
        <v>45668</v>
      </c>
      <c r="D63" s="21"/>
      <c r="E63" s="22" t="s">
        <v>40</v>
      </c>
      <c r="F63" s="21"/>
      <c r="G63" s="21"/>
      <c r="H63" s="21"/>
      <c r="I63" s="21"/>
      <c r="J63" s="21"/>
      <c r="K63" s="44"/>
      <c r="L63" s="23"/>
      <c r="M63" s="91"/>
      <c r="N63" s="72"/>
      <c r="O63" s="72"/>
      <c r="P63" s="28"/>
      <c r="Q63" s="67">
        <v>46</v>
      </c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>
      <c r="A64" s="12"/>
      <c r="B64" s="8" t="s">
        <v>20</v>
      </c>
      <c r="C64" s="84">
        <v>45669</v>
      </c>
      <c r="D64" s="21"/>
      <c r="E64" s="22" t="s">
        <v>40</v>
      </c>
      <c r="F64" s="21"/>
      <c r="G64" s="21"/>
      <c r="H64" s="21"/>
      <c r="I64" s="21"/>
      <c r="J64" s="21"/>
      <c r="K64" s="44"/>
      <c r="L64" s="23"/>
      <c r="M64" s="91"/>
      <c r="N64" s="72"/>
      <c r="O64" s="72"/>
      <c r="P64" s="28"/>
      <c r="Q64" s="67">
        <v>47</v>
      </c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>
      <c r="A65" s="12"/>
      <c r="B65" s="7" t="s">
        <v>10</v>
      </c>
      <c r="C65" s="79">
        <v>45670</v>
      </c>
      <c r="D65" s="18"/>
      <c r="E65" s="24" t="s">
        <v>41</v>
      </c>
      <c r="F65" s="19"/>
      <c r="G65" s="19"/>
      <c r="H65" s="19"/>
      <c r="I65" s="19"/>
      <c r="J65" s="19"/>
      <c r="K65" s="43"/>
      <c r="L65" s="20"/>
      <c r="M65" s="91">
        <v>336</v>
      </c>
      <c r="N65" s="72"/>
      <c r="O65" s="72"/>
      <c r="Q65" s="67">
        <v>48</v>
      </c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>
      <c r="A66" s="13">
        <v>24</v>
      </c>
      <c r="B66" s="7" t="s">
        <v>11</v>
      </c>
      <c r="C66" s="79">
        <v>45671</v>
      </c>
      <c r="D66" s="39">
        <v>107305</v>
      </c>
      <c r="E66" s="40" t="s">
        <v>89</v>
      </c>
      <c r="F66" s="40" t="s">
        <v>90</v>
      </c>
      <c r="G66" s="40">
        <v>754</v>
      </c>
      <c r="H66" s="40" t="s">
        <v>91</v>
      </c>
      <c r="I66" s="40" t="s">
        <v>92</v>
      </c>
      <c r="J66" s="40" t="s">
        <v>93</v>
      </c>
      <c r="K66" s="40" t="s">
        <v>43</v>
      </c>
      <c r="L66" s="86" t="s">
        <v>7</v>
      </c>
      <c r="M66" s="91"/>
      <c r="N66" s="73" t="s">
        <v>290</v>
      </c>
      <c r="O66" s="72">
        <v>12</v>
      </c>
      <c r="P66" s="28"/>
      <c r="Q66" s="67">
        <v>49</v>
      </c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>
      <c r="A67" s="13">
        <v>25</v>
      </c>
      <c r="B67" s="7" t="s">
        <v>12</v>
      </c>
      <c r="C67" s="79">
        <v>45672</v>
      </c>
      <c r="D67" s="39">
        <v>1080965</v>
      </c>
      <c r="E67" s="40" t="s">
        <v>21</v>
      </c>
      <c r="F67" s="40" t="s">
        <v>98</v>
      </c>
      <c r="G67" s="40" t="s">
        <v>78</v>
      </c>
      <c r="H67" s="40" t="s">
        <v>84</v>
      </c>
      <c r="I67" s="40" t="s">
        <v>99</v>
      </c>
      <c r="J67" s="40" t="s">
        <v>100</v>
      </c>
      <c r="K67" s="40" t="s">
        <v>22</v>
      </c>
      <c r="L67" s="86" t="s">
        <v>7</v>
      </c>
      <c r="M67" s="91">
        <v>195</v>
      </c>
      <c r="N67" s="73" t="s">
        <v>290</v>
      </c>
      <c r="O67" s="72">
        <v>13</v>
      </c>
      <c r="P67" s="28"/>
      <c r="Q67" s="67">
        <v>50</v>
      </c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>
      <c r="A68" s="13">
        <v>26</v>
      </c>
      <c r="B68" s="7" t="s">
        <v>16</v>
      </c>
      <c r="C68" s="79">
        <v>45673</v>
      </c>
      <c r="D68" s="39">
        <v>80593</v>
      </c>
      <c r="E68" s="40" t="s">
        <v>101</v>
      </c>
      <c r="F68" s="40" t="s">
        <v>102</v>
      </c>
      <c r="G68" s="40" t="s">
        <v>57</v>
      </c>
      <c r="H68" s="40" t="s">
        <v>103</v>
      </c>
      <c r="I68" s="40" t="s">
        <v>104</v>
      </c>
      <c r="J68" s="40" t="s">
        <v>23</v>
      </c>
      <c r="K68" s="40" t="s">
        <v>22</v>
      </c>
      <c r="L68" s="86" t="s">
        <v>7</v>
      </c>
      <c r="M68" s="91">
        <v>123</v>
      </c>
      <c r="N68" s="73" t="s">
        <v>290</v>
      </c>
      <c r="O68" s="72">
        <v>14</v>
      </c>
      <c r="P68" s="28"/>
      <c r="Q68" s="67">
        <v>51</v>
      </c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>
      <c r="A69" s="13">
        <v>27</v>
      </c>
      <c r="B69" s="7" t="s">
        <v>13</v>
      </c>
      <c r="C69" s="79">
        <v>45674</v>
      </c>
      <c r="D69" s="39">
        <v>1601371</v>
      </c>
      <c r="E69" s="40" t="s">
        <v>85</v>
      </c>
      <c r="F69" s="40" t="s">
        <v>86</v>
      </c>
      <c r="G69" s="40" t="s">
        <v>57</v>
      </c>
      <c r="H69" s="40" t="s">
        <v>84</v>
      </c>
      <c r="I69" s="40" t="s">
        <v>87</v>
      </c>
      <c r="J69" s="40" t="s">
        <v>88</v>
      </c>
      <c r="K69" s="40" t="s">
        <v>22</v>
      </c>
      <c r="L69" s="86" t="s">
        <v>7</v>
      </c>
      <c r="M69" s="91">
        <v>168</v>
      </c>
      <c r="N69" s="73" t="s">
        <v>290</v>
      </c>
      <c r="O69" s="72">
        <v>15</v>
      </c>
      <c r="P69" s="28"/>
      <c r="Q69" s="67">
        <v>52</v>
      </c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>
      <c r="A70" s="12"/>
      <c r="B70" s="8" t="s">
        <v>27</v>
      </c>
      <c r="C70" s="84">
        <v>45678</v>
      </c>
      <c r="D70" s="21"/>
      <c r="E70" s="22" t="s">
        <v>40</v>
      </c>
      <c r="F70" s="21"/>
      <c r="G70" s="21"/>
      <c r="H70" s="21"/>
      <c r="I70" s="21"/>
      <c r="J70" s="21"/>
      <c r="K70" s="44"/>
      <c r="L70" s="23"/>
      <c r="M70" s="91"/>
      <c r="N70" s="72"/>
      <c r="O70" s="72"/>
      <c r="P70" s="28"/>
      <c r="Q70" s="67">
        <v>53</v>
      </c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>
      <c r="A71" s="12"/>
      <c r="B71" s="8" t="s">
        <v>20</v>
      </c>
      <c r="C71" s="84">
        <v>45676</v>
      </c>
      <c r="D71" s="21"/>
      <c r="E71" s="22" t="s">
        <v>40</v>
      </c>
      <c r="F71" s="21"/>
      <c r="G71" s="21"/>
      <c r="H71" s="21"/>
      <c r="I71" s="21"/>
      <c r="J71" s="21"/>
      <c r="K71" s="44"/>
      <c r="L71" s="23"/>
      <c r="M71" s="91"/>
      <c r="N71" s="72"/>
      <c r="O71" s="72"/>
      <c r="P71" s="28"/>
      <c r="Q71" s="67">
        <v>54</v>
      </c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>
      <c r="A72" s="106">
        <v>3</v>
      </c>
      <c r="B72" s="7" t="s">
        <v>10</v>
      </c>
      <c r="C72" s="79">
        <v>45677</v>
      </c>
      <c r="D72" s="41"/>
      <c r="E72" s="42" t="s">
        <v>311</v>
      </c>
      <c r="F72" s="42" t="s">
        <v>239</v>
      </c>
      <c r="G72" s="42">
        <v>853</v>
      </c>
      <c r="H72" s="42" t="s">
        <v>240</v>
      </c>
      <c r="I72" s="42"/>
      <c r="J72" s="17" t="s">
        <v>241</v>
      </c>
      <c r="K72" s="17" t="s">
        <v>22</v>
      </c>
      <c r="L72" s="87" t="s">
        <v>7</v>
      </c>
      <c r="M72" s="91">
        <v>60</v>
      </c>
      <c r="N72" s="95" t="s">
        <v>305</v>
      </c>
      <c r="O72" s="72"/>
      <c r="P72" s="28"/>
      <c r="Q72" s="67">
        <v>55</v>
      </c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>
      <c r="A73" s="12"/>
      <c r="B73" s="7" t="s">
        <v>11</v>
      </c>
      <c r="C73" s="79">
        <v>45678</v>
      </c>
      <c r="D73" s="18"/>
      <c r="E73" s="24" t="s">
        <v>41</v>
      </c>
      <c r="F73" s="19"/>
      <c r="G73" s="19"/>
      <c r="H73" s="19"/>
      <c r="I73" s="19"/>
      <c r="J73" s="19"/>
      <c r="K73" s="43"/>
      <c r="L73" s="20"/>
      <c r="M73" s="91">
        <v>479</v>
      </c>
      <c r="N73" s="75"/>
      <c r="O73" s="72"/>
      <c r="P73" s="28"/>
      <c r="Q73" s="67">
        <v>56</v>
      </c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>
      <c r="A74" s="13">
        <v>28</v>
      </c>
      <c r="B74" s="7" t="s">
        <v>12</v>
      </c>
      <c r="C74" s="79">
        <v>45679</v>
      </c>
      <c r="D74" s="45">
        <v>149146</v>
      </c>
      <c r="E74" s="46" t="s">
        <v>105</v>
      </c>
      <c r="F74" s="46" t="s">
        <v>106</v>
      </c>
      <c r="G74" s="46" t="s">
        <v>57</v>
      </c>
      <c r="H74" s="46" t="s">
        <v>107</v>
      </c>
      <c r="I74" s="46" t="s">
        <v>108</v>
      </c>
      <c r="J74" s="46" t="s">
        <v>26</v>
      </c>
      <c r="K74" s="46" t="s">
        <v>22</v>
      </c>
      <c r="L74" s="86" t="s">
        <v>7</v>
      </c>
      <c r="M74" s="107"/>
      <c r="N74" s="89" t="s">
        <v>286</v>
      </c>
      <c r="O74" s="89">
        <v>7</v>
      </c>
      <c r="P74" s="28"/>
      <c r="Q74" s="67">
        <v>57</v>
      </c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>
      <c r="A75" s="13">
        <v>29</v>
      </c>
      <c r="B75" s="7" t="s">
        <v>16</v>
      </c>
      <c r="C75" s="79">
        <v>45680</v>
      </c>
      <c r="D75" s="45">
        <v>149146</v>
      </c>
      <c r="E75" s="46" t="s">
        <v>105</v>
      </c>
      <c r="F75" s="46" t="s">
        <v>106</v>
      </c>
      <c r="G75" s="46" t="s">
        <v>57</v>
      </c>
      <c r="H75" s="46" t="s">
        <v>107</v>
      </c>
      <c r="I75" s="46" t="s">
        <v>236</v>
      </c>
      <c r="J75" s="46" t="s">
        <v>26</v>
      </c>
      <c r="K75" s="46" t="s">
        <v>22</v>
      </c>
      <c r="L75" s="85" t="s">
        <v>83</v>
      </c>
      <c r="M75" s="107"/>
      <c r="N75" s="89" t="s">
        <v>286</v>
      </c>
      <c r="O75" s="93"/>
      <c r="P75" s="28"/>
      <c r="Q75" s="67">
        <v>58</v>
      </c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>
      <c r="A76" s="12"/>
      <c r="B76" s="7" t="s">
        <v>13</v>
      </c>
      <c r="C76" s="79">
        <v>45681</v>
      </c>
      <c r="D76" s="18"/>
      <c r="E76" s="24" t="s">
        <v>41</v>
      </c>
      <c r="F76" s="19"/>
      <c r="G76" s="19"/>
      <c r="H76" s="19"/>
      <c r="I76" s="19"/>
      <c r="J76" s="19"/>
      <c r="K76" s="43"/>
      <c r="L76" s="20"/>
      <c r="M76" s="91">
        <v>600</v>
      </c>
      <c r="N76" s="76"/>
      <c r="O76" s="72"/>
      <c r="P76" s="28"/>
      <c r="Q76" s="67">
        <v>59</v>
      </c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>
      <c r="A77" s="12"/>
      <c r="B77" s="8" t="s">
        <v>27</v>
      </c>
      <c r="C77" s="84">
        <v>45682</v>
      </c>
      <c r="D77" s="21"/>
      <c r="E77" s="22" t="s">
        <v>40</v>
      </c>
      <c r="F77" s="21"/>
      <c r="G77" s="21"/>
      <c r="H77" s="21"/>
      <c r="I77" s="21"/>
      <c r="J77" s="21"/>
      <c r="K77" s="44"/>
      <c r="L77" s="23"/>
      <c r="M77" s="91"/>
      <c r="N77" s="72"/>
      <c r="O77" s="72"/>
      <c r="P77" s="28"/>
      <c r="Q77" s="67">
        <v>60</v>
      </c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>
      <c r="A78" s="12"/>
      <c r="B78" s="8" t="s">
        <v>20</v>
      </c>
      <c r="C78" s="84">
        <v>45683</v>
      </c>
      <c r="D78" s="21"/>
      <c r="E78" s="22" t="s">
        <v>40</v>
      </c>
      <c r="F78" s="21"/>
      <c r="G78" s="21"/>
      <c r="H78" s="21"/>
      <c r="I78" s="21"/>
      <c r="J78" s="21"/>
      <c r="K78" s="44"/>
      <c r="L78" s="23"/>
      <c r="M78" s="91"/>
      <c r="N78" s="72"/>
      <c r="O78" s="72"/>
      <c r="P78" s="28"/>
      <c r="Q78" s="67">
        <v>61</v>
      </c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>
      <c r="A79" s="13">
        <v>30</v>
      </c>
      <c r="B79" s="7" t="s">
        <v>10</v>
      </c>
      <c r="C79" s="79">
        <v>45684</v>
      </c>
      <c r="D79" s="39">
        <v>16085</v>
      </c>
      <c r="E79" s="40" t="s">
        <v>68</v>
      </c>
      <c r="F79" s="40" t="s">
        <v>69</v>
      </c>
      <c r="G79" s="40" t="s">
        <v>57</v>
      </c>
      <c r="H79" s="40" t="s">
        <v>142</v>
      </c>
      <c r="I79" s="40" t="s">
        <v>143</v>
      </c>
      <c r="J79" s="40" t="s">
        <v>70</v>
      </c>
      <c r="K79" s="40" t="s">
        <v>8</v>
      </c>
      <c r="L79" s="86" t="s">
        <v>7</v>
      </c>
      <c r="M79" s="91"/>
      <c r="N79" s="77" t="s">
        <v>290</v>
      </c>
      <c r="O79" s="72">
        <v>16</v>
      </c>
      <c r="P79" s="32"/>
      <c r="Q79" s="67">
        <v>62</v>
      </c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>
      <c r="A80" s="13">
        <v>31</v>
      </c>
      <c r="B80" s="7" t="s">
        <v>11</v>
      </c>
      <c r="C80" s="79">
        <v>45685</v>
      </c>
      <c r="D80" s="39">
        <v>20344</v>
      </c>
      <c r="E80" s="40" t="s">
        <v>110</v>
      </c>
      <c r="F80" s="40" t="s">
        <v>111</v>
      </c>
      <c r="G80" s="40" t="s">
        <v>57</v>
      </c>
      <c r="H80" s="40" t="s">
        <v>84</v>
      </c>
      <c r="I80" s="40" t="s">
        <v>112</v>
      </c>
      <c r="J80" s="40" t="s">
        <v>113</v>
      </c>
      <c r="K80" s="40" t="s">
        <v>8</v>
      </c>
      <c r="L80" s="86" t="s">
        <v>7</v>
      </c>
      <c r="M80" s="91">
        <v>187</v>
      </c>
      <c r="N80" s="77" t="s">
        <v>290</v>
      </c>
      <c r="O80" s="72">
        <v>17</v>
      </c>
      <c r="Q80" s="67">
        <v>63</v>
      </c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>
      <c r="A81" s="12"/>
      <c r="B81" s="7" t="s">
        <v>12</v>
      </c>
      <c r="C81" s="79">
        <v>45686</v>
      </c>
      <c r="D81" s="18"/>
      <c r="E81" s="24" t="s">
        <v>41</v>
      </c>
      <c r="F81" s="19"/>
      <c r="G81" s="19"/>
      <c r="H81" s="19"/>
      <c r="I81" s="19"/>
      <c r="J81" s="24"/>
      <c r="K81" s="43"/>
      <c r="L81" s="20" t="s">
        <v>313</v>
      </c>
      <c r="M81" s="107">
        <v>206</v>
      </c>
      <c r="N81" s="93"/>
      <c r="O81" s="93"/>
      <c r="P81" s="32"/>
      <c r="Q81" s="67">
        <v>64</v>
      </c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>
      <c r="A82" s="13">
        <v>32</v>
      </c>
      <c r="B82" s="7" t="s">
        <v>16</v>
      </c>
      <c r="C82" s="79">
        <v>45687</v>
      </c>
      <c r="D82" s="39">
        <v>1127613</v>
      </c>
      <c r="E82" s="40" t="s">
        <v>33</v>
      </c>
      <c r="F82" s="40" t="s">
        <v>168</v>
      </c>
      <c r="G82" s="40" t="s">
        <v>57</v>
      </c>
      <c r="H82" s="40" t="s">
        <v>167</v>
      </c>
      <c r="I82" s="40" t="s">
        <v>157</v>
      </c>
      <c r="J82" s="40" t="s">
        <v>34</v>
      </c>
      <c r="K82" s="40" t="s">
        <v>32</v>
      </c>
      <c r="L82" s="86" t="s">
        <v>7</v>
      </c>
      <c r="M82" s="91"/>
      <c r="N82" s="94" t="s">
        <v>286</v>
      </c>
      <c r="O82" s="89">
        <v>8</v>
      </c>
      <c r="P82" s="32"/>
      <c r="Q82" s="67">
        <v>65</v>
      </c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>
      <c r="A83" s="13">
        <v>33</v>
      </c>
      <c r="B83" s="7" t="s">
        <v>13</v>
      </c>
      <c r="C83" s="79">
        <v>45688</v>
      </c>
      <c r="D83" s="39">
        <v>1127613</v>
      </c>
      <c r="E83" s="40" t="s">
        <v>33</v>
      </c>
      <c r="F83" s="40" t="s">
        <v>168</v>
      </c>
      <c r="G83" s="40" t="s">
        <v>57</v>
      </c>
      <c r="H83" s="40" t="s">
        <v>167</v>
      </c>
      <c r="I83" s="40" t="s">
        <v>157</v>
      </c>
      <c r="J83" s="40" t="s">
        <v>34</v>
      </c>
      <c r="K83" s="40" t="s">
        <v>32</v>
      </c>
      <c r="L83" s="85" t="s">
        <v>83</v>
      </c>
      <c r="M83" s="91"/>
      <c r="N83" s="89" t="s">
        <v>286</v>
      </c>
      <c r="O83" s="72"/>
      <c r="P83" s="32"/>
      <c r="Q83" s="67">
        <v>66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>
      <c r="A84" s="12"/>
      <c r="B84" s="8" t="s">
        <v>27</v>
      </c>
      <c r="C84" s="84">
        <v>45689</v>
      </c>
      <c r="D84" s="21"/>
      <c r="E84" s="22" t="s">
        <v>40</v>
      </c>
      <c r="F84" s="21"/>
      <c r="G84" s="21"/>
      <c r="H84" s="21"/>
      <c r="I84" s="21"/>
      <c r="J84" s="21"/>
      <c r="K84" s="44"/>
      <c r="L84" s="23"/>
      <c r="M84" s="91"/>
      <c r="N84" s="72"/>
      <c r="O84" s="72"/>
      <c r="P84" s="32"/>
      <c r="Q84" s="67">
        <v>67</v>
      </c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>
      <c r="A85" s="12"/>
      <c r="B85" s="8" t="s">
        <v>20</v>
      </c>
      <c r="C85" s="84">
        <v>45690</v>
      </c>
      <c r="D85" s="21"/>
      <c r="E85" s="22" t="s">
        <v>40</v>
      </c>
      <c r="F85" s="21"/>
      <c r="G85" s="21"/>
      <c r="H85" s="21"/>
      <c r="I85" s="21"/>
      <c r="J85" s="21"/>
      <c r="K85" s="44"/>
      <c r="L85" s="23"/>
      <c r="M85" s="91"/>
      <c r="N85" s="72"/>
      <c r="O85" s="72"/>
      <c r="P85" s="32"/>
      <c r="Q85" s="67">
        <v>68</v>
      </c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>
      <c r="A86" s="13">
        <v>34</v>
      </c>
      <c r="B86" s="7" t="s">
        <v>10</v>
      </c>
      <c r="C86" s="79">
        <v>45691</v>
      </c>
      <c r="D86" s="39">
        <v>5422</v>
      </c>
      <c r="E86" s="40" t="s">
        <v>179</v>
      </c>
      <c r="F86" s="40" t="s">
        <v>180</v>
      </c>
      <c r="G86" s="40">
        <v>2919</v>
      </c>
      <c r="H86" s="40" t="s">
        <v>181</v>
      </c>
      <c r="I86" s="40" t="s">
        <v>182</v>
      </c>
      <c r="J86" s="40" t="s">
        <v>183</v>
      </c>
      <c r="K86" s="40" t="s">
        <v>32</v>
      </c>
      <c r="L86" s="86" t="s">
        <v>7</v>
      </c>
      <c r="M86" s="91">
        <v>82</v>
      </c>
      <c r="N86" s="73" t="s">
        <v>290</v>
      </c>
      <c r="O86" s="72">
        <v>18</v>
      </c>
      <c r="P86" s="32"/>
      <c r="Q86" s="67">
        <v>69</v>
      </c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>
      <c r="A87" s="13">
        <v>35</v>
      </c>
      <c r="B87" s="7" t="s">
        <v>11</v>
      </c>
      <c r="C87" s="79">
        <v>45692</v>
      </c>
      <c r="D87" s="39">
        <v>197754</v>
      </c>
      <c r="E87" s="40" t="s">
        <v>174</v>
      </c>
      <c r="F87" s="40" t="s">
        <v>175</v>
      </c>
      <c r="G87" s="40" t="s">
        <v>57</v>
      </c>
      <c r="H87" s="40" t="s">
        <v>176</v>
      </c>
      <c r="I87" s="40" t="s">
        <v>177</v>
      </c>
      <c r="J87" s="40" t="s">
        <v>38</v>
      </c>
      <c r="K87" s="40" t="s">
        <v>32</v>
      </c>
      <c r="L87" s="86" t="s">
        <v>7</v>
      </c>
      <c r="M87" s="91">
        <v>114</v>
      </c>
      <c r="N87" s="73" t="s">
        <v>290</v>
      </c>
      <c r="O87" s="72">
        <v>19</v>
      </c>
      <c r="P87" s="32"/>
      <c r="Q87" s="67">
        <v>70</v>
      </c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>
      <c r="A88" s="12"/>
      <c r="B88" s="7" t="s">
        <v>12</v>
      </c>
      <c r="C88" s="79">
        <v>45693</v>
      </c>
      <c r="D88" s="18"/>
      <c r="E88" s="24" t="s">
        <v>41</v>
      </c>
      <c r="F88" s="19"/>
      <c r="G88" s="19"/>
      <c r="H88" s="19"/>
      <c r="I88" s="19"/>
      <c r="J88" s="24"/>
      <c r="K88" s="43"/>
      <c r="L88" s="20" t="s">
        <v>313</v>
      </c>
      <c r="M88" s="91">
        <v>224</v>
      </c>
      <c r="N88" s="72"/>
      <c r="O88" s="72"/>
      <c r="P88" s="32"/>
      <c r="Q88" s="67">
        <v>71</v>
      </c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>
      <c r="A89" s="13">
        <v>36</v>
      </c>
      <c r="B89" s="7" t="s">
        <v>16</v>
      </c>
      <c r="C89" s="79">
        <v>45694</v>
      </c>
      <c r="D89" s="39">
        <v>4652</v>
      </c>
      <c r="E89" s="40" t="s">
        <v>158</v>
      </c>
      <c r="F89" s="40" t="s">
        <v>159</v>
      </c>
      <c r="G89" s="40" t="s">
        <v>57</v>
      </c>
      <c r="H89" s="40" t="s">
        <v>152</v>
      </c>
      <c r="I89" s="40" t="s">
        <v>160</v>
      </c>
      <c r="J89" s="40" t="s">
        <v>161</v>
      </c>
      <c r="K89" s="40" t="s">
        <v>32</v>
      </c>
      <c r="L89" s="86" t="s">
        <v>7</v>
      </c>
      <c r="M89" s="91"/>
      <c r="N89" s="73" t="s">
        <v>290</v>
      </c>
      <c r="O89" s="72">
        <v>20</v>
      </c>
      <c r="P89" s="32"/>
      <c r="Q89" s="67">
        <v>72</v>
      </c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>
      <c r="A90" s="13">
        <v>37</v>
      </c>
      <c r="B90" s="7" t="s">
        <v>13</v>
      </c>
      <c r="C90" s="79">
        <v>45695</v>
      </c>
      <c r="D90" s="39">
        <v>1629313</v>
      </c>
      <c r="E90" s="40" t="s">
        <v>121</v>
      </c>
      <c r="F90" s="40" t="s">
        <v>122</v>
      </c>
      <c r="G90" s="40" t="s">
        <v>78</v>
      </c>
      <c r="H90" s="40" t="s">
        <v>84</v>
      </c>
      <c r="I90" s="40" t="s">
        <v>123</v>
      </c>
      <c r="J90" s="40" t="s">
        <v>17</v>
      </c>
      <c r="K90" s="40" t="s">
        <v>8</v>
      </c>
      <c r="L90" s="86" t="s">
        <v>7</v>
      </c>
      <c r="M90" s="91">
        <v>110</v>
      </c>
      <c r="N90" s="73" t="s">
        <v>290</v>
      </c>
      <c r="O90" s="72">
        <v>21</v>
      </c>
      <c r="P90" s="32"/>
      <c r="Q90" s="67">
        <v>73</v>
      </c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>
      <c r="A91" s="12"/>
      <c r="B91" s="8" t="s">
        <v>27</v>
      </c>
      <c r="C91" s="84">
        <v>45696</v>
      </c>
      <c r="D91" s="18"/>
      <c r="E91" s="24" t="s">
        <v>41</v>
      </c>
      <c r="F91" s="19"/>
      <c r="G91" s="19"/>
      <c r="H91" s="19"/>
      <c r="I91" s="19"/>
      <c r="J91" s="24"/>
      <c r="K91" s="43"/>
      <c r="L91" s="20"/>
      <c r="M91" s="91">
        <v>348</v>
      </c>
      <c r="N91" s="72"/>
      <c r="O91" s="72"/>
      <c r="P91" s="32"/>
      <c r="Q91" s="67">
        <v>74</v>
      </c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>
      <c r="A92" s="12"/>
      <c r="B92" s="8" t="s">
        <v>20</v>
      </c>
      <c r="C92" s="84">
        <v>45697</v>
      </c>
      <c r="D92" s="21"/>
      <c r="E92" s="22" t="s">
        <v>40</v>
      </c>
      <c r="F92" s="21"/>
      <c r="G92" s="21"/>
      <c r="H92" s="21"/>
      <c r="I92" s="21"/>
      <c r="J92" s="21"/>
      <c r="K92" s="44"/>
      <c r="L92" s="23"/>
      <c r="M92" s="91"/>
      <c r="N92" s="72"/>
      <c r="O92" s="72"/>
      <c r="P92" s="32"/>
      <c r="Q92" s="67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>
      <c r="A93" s="12"/>
      <c r="B93" s="7" t="s">
        <v>10</v>
      </c>
      <c r="C93" s="79">
        <v>45698</v>
      </c>
      <c r="D93" s="21"/>
      <c r="E93" s="22" t="s">
        <v>40</v>
      </c>
      <c r="F93" s="21"/>
      <c r="G93" s="21"/>
      <c r="H93" s="21"/>
      <c r="I93" s="21"/>
      <c r="J93" s="21"/>
      <c r="K93" s="44"/>
      <c r="L93" s="23"/>
      <c r="M93" s="91"/>
      <c r="N93" s="72"/>
      <c r="O93" s="7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>
      <c r="A94" s="12"/>
      <c r="B94" s="7" t="s">
        <v>11</v>
      </c>
      <c r="C94" s="79">
        <v>45699</v>
      </c>
      <c r="D94" s="21"/>
      <c r="E94" s="22" t="s">
        <v>40</v>
      </c>
      <c r="F94" s="21"/>
      <c r="G94" s="21"/>
      <c r="H94" s="21"/>
      <c r="I94" s="21"/>
      <c r="J94" s="21"/>
      <c r="K94" s="44"/>
      <c r="L94" s="23"/>
      <c r="M94" s="91"/>
      <c r="N94" s="72"/>
      <c r="O94" s="72"/>
      <c r="P94" s="32"/>
      <c r="Q94" s="67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>
      <c r="A95" s="12"/>
      <c r="B95" s="7" t="s">
        <v>12</v>
      </c>
      <c r="C95" s="79">
        <v>45700</v>
      </c>
      <c r="D95" s="21"/>
      <c r="E95" s="22" t="s">
        <v>40</v>
      </c>
      <c r="F95" s="21"/>
      <c r="G95" s="21"/>
      <c r="H95" s="21"/>
      <c r="I95" s="21"/>
      <c r="J95" s="21"/>
      <c r="K95" s="44"/>
      <c r="L95" s="23"/>
      <c r="M95" s="91"/>
      <c r="N95" s="72"/>
      <c r="O95" s="72"/>
      <c r="P95" s="32"/>
      <c r="Q95" s="67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>
      <c r="A96" s="12"/>
      <c r="B96" s="7" t="s">
        <v>16</v>
      </c>
      <c r="C96" s="79">
        <v>45701</v>
      </c>
      <c r="D96" s="18"/>
      <c r="E96" s="24" t="s">
        <v>41</v>
      </c>
      <c r="F96" s="19"/>
      <c r="G96" s="19"/>
      <c r="H96" s="19"/>
      <c r="I96" s="19"/>
      <c r="J96" s="24"/>
      <c r="K96" s="43"/>
      <c r="L96" s="20"/>
      <c r="M96" s="91">
        <v>400</v>
      </c>
      <c r="N96" s="72"/>
      <c r="O96" s="72"/>
      <c r="P96" s="32"/>
      <c r="Q96" s="67">
        <v>75</v>
      </c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>
      <c r="A97" s="104">
        <v>4</v>
      </c>
      <c r="B97" s="7" t="s">
        <v>13</v>
      </c>
      <c r="C97" s="79">
        <v>45702</v>
      </c>
      <c r="D97" s="41"/>
      <c r="E97" s="42" t="s">
        <v>252</v>
      </c>
      <c r="F97" s="42" t="s">
        <v>253</v>
      </c>
      <c r="G97" s="42">
        <v>7600</v>
      </c>
      <c r="H97" s="42"/>
      <c r="I97" s="42"/>
      <c r="J97" s="17" t="s">
        <v>254</v>
      </c>
      <c r="K97" s="17" t="s">
        <v>28</v>
      </c>
      <c r="L97" s="87" t="s">
        <v>7</v>
      </c>
      <c r="M97" s="91">
        <v>20</v>
      </c>
      <c r="N97" s="95" t="s">
        <v>305</v>
      </c>
      <c r="O97" s="72"/>
      <c r="P97" s="28"/>
      <c r="Q97" s="67">
        <v>76</v>
      </c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32"/>
      <c r="AD97" s="32"/>
      <c r="AE97" s="32"/>
      <c r="AF97" s="32"/>
      <c r="AG97" s="32"/>
    </row>
    <row r="98" spans="1:33">
      <c r="A98" s="12"/>
      <c r="B98" s="8" t="s">
        <v>27</v>
      </c>
      <c r="C98" s="84">
        <v>45703</v>
      </c>
      <c r="D98" s="21"/>
      <c r="E98" s="22" t="s">
        <v>40</v>
      </c>
      <c r="F98" s="21"/>
      <c r="G98" s="21"/>
      <c r="H98" s="21"/>
      <c r="I98" s="21"/>
      <c r="J98" s="21"/>
      <c r="K98" s="44"/>
      <c r="L98" s="23"/>
      <c r="M98" s="91"/>
      <c r="N98" s="72"/>
      <c r="O98" s="72"/>
      <c r="P98" s="28"/>
      <c r="Q98" s="67">
        <v>77</v>
      </c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32"/>
      <c r="AD98" s="32"/>
      <c r="AE98" s="32"/>
      <c r="AF98" s="32"/>
      <c r="AG98" s="32"/>
    </row>
    <row r="99" spans="1:33">
      <c r="A99" s="12"/>
      <c r="B99" s="8" t="s">
        <v>20</v>
      </c>
      <c r="C99" s="84">
        <v>45704</v>
      </c>
      <c r="D99" s="21"/>
      <c r="E99" s="22" t="s">
        <v>40</v>
      </c>
      <c r="F99" s="21"/>
      <c r="G99" s="21"/>
      <c r="H99" s="21"/>
      <c r="I99" s="21"/>
      <c r="J99" s="21"/>
      <c r="K99" s="44"/>
      <c r="L99" s="23"/>
      <c r="M99" s="91"/>
      <c r="N99" s="72"/>
      <c r="O99" s="72"/>
      <c r="P99" s="28"/>
      <c r="Q99" s="67">
        <v>78</v>
      </c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32"/>
      <c r="AD99" s="32"/>
      <c r="AE99" s="32"/>
      <c r="AF99" s="32"/>
      <c r="AG99" s="32"/>
    </row>
    <row r="100" spans="1:33">
      <c r="A100" s="12"/>
      <c r="B100" s="7" t="s">
        <v>10</v>
      </c>
      <c r="C100" s="79">
        <v>45705</v>
      </c>
      <c r="D100" s="25"/>
      <c r="E100" s="25" t="s">
        <v>257</v>
      </c>
      <c r="F100" s="25"/>
      <c r="G100" s="25"/>
      <c r="H100" s="25"/>
      <c r="I100" s="25"/>
      <c r="J100" s="25"/>
      <c r="K100" s="47"/>
      <c r="L100" s="26"/>
      <c r="M100" s="91"/>
      <c r="N100" s="72"/>
      <c r="O100" s="72"/>
      <c r="P100" s="28"/>
      <c r="Q100" s="67">
        <v>79</v>
      </c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32"/>
      <c r="AD100" s="32"/>
      <c r="AE100" s="32"/>
      <c r="AF100" s="32"/>
      <c r="AG100" s="32"/>
    </row>
    <row r="101" spans="1:33">
      <c r="A101" s="55">
        <v>1</v>
      </c>
      <c r="B101" s="7" t="s">
        <v>11</v>
      </c>
      <c r="C101" s="79">
        <v>45706</v>
      </c>
      <c r="D101" s="48"/>
      <c r="E101" s="49"/>
      <c r="F101" s="69" t="s">
        <v>75</v>
      </c>
      <c r="G101" s="49"/>
      <c r="H101" s="49"/>
      <c r="I101" s="49"/>
      <c r="J101" s="49"/>
      <c r="K101" s="49"/>
      <c r="L101" s="86" t="s">
        <v>7</v>
      </c>
      <c r="M101" s="91"/>
      <c r="N101" s="112"/>
      <c r="O101" s="113">
        <v>1</v>
      </c>
      <c r="P101" s="28"/>
      <c r="Q101" s="67">
        <v>80</v>
      </c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32"/>
      <c r="AD101" s="32"/>
      <c r="AE101" s="32"/>
      <c r="AF101" s="32"/>
      <c r="AG101" s="32"/>
    </row>
    <row r="102" spans="1:33">
      <c r="A102" s="55">
        <v>2</v>
      </c>
      <c r="B102" s="7" t="s">
        <v>12</v>
      </c>
      <c r="C102" s="79">
        <v>45707</v>
      </c>
      <c r="D102" s="50"/>
      <c r="E102" s="51"/>
      <c r="F102" s="51"/>
      <c r="G102" s="51"/>
      <c r="H102" s="51"/>
      <c r="I102" s="51"/>
      <c r="J102" s="51"/>
      <c r="K102" s="51"/>
      <c r="L102" s="85" t="s">
        <v>83</v>
      </c>
      <c r="M102" s="91"/>
      <c r="N102" s="112"/>
      <c r="O102" s="113">
        <v>2</v>
      </c>
      <c r="P102" s="28"/>
      <c r="Q102" s="67">
        <v>81</v>
      </c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32"/>
      <c r="AD102" s="32"/>
      <c r="AE102" s="32"/>
      <c r="AF102" s="32"/>
      <c r="AG102" s="32"/>
    </row>
    <row r="103" spans="1:33">
      <c r="A103" s="12"/>
      <c r="B103" s="7" t="s">
        <v>16</v>
      </c>
      <c r="C103" s="79">
        <v>45708</v>
      </c>
      <c r="D103" s="25"/>
      <c r="E103" s="25" t="s">
        <v>255</v>
      </c>
      <c r="F103" s="25"/>
      <c r="G103" s="25"/>
      <c r="H103" s="25"/>
      <c r="I103" s="25"/>
      <c r="J103" s="25"/>
      <c r="K103" s="47"/>
      <c r="L103" s="26"/>
      <c r="M103" s="91"/>
      <c r="N103" s="72"/>
      <c r="O103" s="72"/>
      <c r="P103" s="28"/>
      <c r="Q103" s="67">
        <v>82</v>
      </c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32"/>
      <c r="AD103" s="32"/>
      <c r="AE103" s="32"/>
      <c r="AF103" s="32"/>
      <c r="AG103" s="32"/>
    </row>
    <row r="104" spans="1:33">
      <c r="A104" s="13">
        <v>38</v>
      </c>
      <c r="B104" s="7" t="s">
        <v>13</v>
      </c>
      <c r="C104" s="79">
        <v>45709</v>
      </c>
      <c r="D104" s="39">
        <v>3338</v>
      </c>
      <c r="E104" s="40" t="s">
        <v>153</v>
      </c>
      <c r="F104" s="40" t="s">
        <v>67</v>
      </c>
      <c r="G104" s="40" t="s">
        <v>57</v>
      </c>
      <c r="H104" s="40" t="s">
        <v>154</v>
      </c>
      <c r="I104" s="40" t="s">
        <v>155</v>
      </c>
      <c r="J104" s="40" t="s">
        <v>156</v>
      </c>
      <c r="K104" s="40" t="s">
        <v>28</v>
      </c>
      <c r="L104" s="86" t="s">
        <v>7</v>
      </c>
      <c r="M104" s="91">
        <v>75</v>
      </c>
      <c r="N104" s="73" t="s">
        <v>290</v>
      </c>
      <c r="O104" s="72">
        <v>22</v>
      </c>
      <c r="P104" s="28"/>
      <c r="Q104" s="67">
        <v>83</v>
      </c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32"/>
      <c r="AD104" s="32"/>
      <c r="AE104" s="32"/>
      <c r="AF104" s="32"/>
      <c r="AG104" s="32"/>
    </row>
    <row r="105" spans="1:33">
      <c r="A105" s="12"/>
      <c r="B105" s="8" t="s">
        <v>27</v>
      </c>
      <c r="C105" s="84">
        <v>45710</v>
      </c>
      <c r="D105" s="21"/>
      <c r="E105" s="22" t="s">
        <v>40</v>
      </c>
      <c r="F105" s="21"/>
      <c r="G105" s="21"/>
      <c r="H105" s="21"/>
      <c r="I105" s="21"/>
      <c r="J105" s="21"/>
      <c r="K105" s="44"/>
      <c r="L105" s="23"/>
      <c r="M105" s="91"/>
      <c r="N105" s="72"/>
      <c r="O105" s="72"/>
      <c r="P105" s="28"/>
      <c r="Q105" s="67">
        <v>84</v>
      </c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32"/>
      <c r="AD105" s="32"/>
      <c r="AE105" s="32"/>
      <c r="AF105" s="32"/>
      <c r="AG105" s="32"/>
    </row>
    <row r="106" spans="1:33">
      <c r="A106" s="12"/>
      <c r="B106" s="8" t="s">
        <v>20</v>
      </c>
      <c r="C106" s="84">
        <v>45711</v>
      </c>
      <c r="D106" s="21"/>
      <c r="E106" s="22" t="s">
        <v>40</v>
      </c>
      <c r="F106" s="21"/>
      <c r="G106" s="21"/>
      <c r="H106" s="21"/>
      <c r="I106" s="21"/>
      <c r="J106" s="21"/>
      <c r="K106" s="44"/>
      <c r="L106" s="23"/>
      <c r="M106" s="91"/>
      <c r="N106" s="72"/>
      <c r="O106" s="72"/>
      <c r="P106" s="28"/>
      <c r="Q106" s="67">
        <v>85</v>
      </c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32"/>
      <c r="AD106" s="32"/>
      <c r="AE106" s="32"/>
      <c r="AF106" s="32"/>
      <c r="AG106" s="32"/>
    </row>
    <row r="107" spans="1:33">
      <c r="A107" s="13">
        <v>39</v>
      </c>
      <c r="B107" s="7" t="s">
        <v>10</v>
      </c>
      <c r="C107" s="79">
        <v>45712</v>
      </c>
      <c r="D107" s="39">
        <v>12399</v>
      </c>
      <c r="E107" s="40" t="s">
        <v>29</v>
      </c>
      <c r="F107" s="40" t="s">
        <v>124</v>
      </c>
      <c r="G107" s="40" t="s">
        <v>57</v>
      </c>
      <c r="H107" s="40" t="s">
        <v>30</v>
      </c>
      <c r="I107" s="40" t="s">
        <v>125</v>
      </c>
      <c r="J107" s="40" t="s">
        <v>30</v>
      </c>
      <c r="K107" s="40" t="s">
        <v>28</v>
      </c>
      <c r="L107" s="86" t="s">
        <v>7</v>
      </c>
      <c r="M107" s="91">
        <v>105</v>
      </c>
      <c r="N107" s="73" t="s">
        <v>290</v>
      </c>
      <c r="O107" s="72">
        <v>23</v>
      </c>
      <c r="P107" s="28"/>
      <c r="Q107" s="67">
        <v>86</v>
      </c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32"/>
      <c r="AD107" s="32"/>
      <c r="AE107" s="32"/>
      <c r="AF107" s="32"/>
      <c r="AG107" s="32"/>
    </row>
    <row r="108" spans="1:33">
      <c r="A108" s="13">
        <v>40</v>
      </c>
      <c r="B108" s="7" t="s">
        <v>11</v>
      </c>
      <c r="C108" s="79">
        <v>45713</v>
      </c>
      <c r="D108" s="39">
        <v>15903</v>
      </c>
      <c r="E108" s="40" t="s">
        <v>117</v>
      </c>
      <c r="F108" s="40" t="s">
        <v>67</v>
      </c>
      <c r="G108" s="40" t="s">
        <v>118</v>
      </c>
      <c r="H108" s="40" t="s">
        <v>119</v>
      </c>
      <c r="I108" s="40" t="s">
        <v>120</v>
      </c>
      <c r="J108" s="40" t="s">
        <v>31</v>
      </c>
      <c r="K108" s="40" t="s">
        <v>8</v>
      </c>
      <c r="L108" s="86" t="s">
        <v>7</v>
      </c>
      <c r="M108" s="91">
        <v>98</v>
      </c>
      <c r="N108" s="73" t="s">
        <v>290</v>
      </c>
      <c r="O108" s="72">
        <v>24</v>
      </c>
      <c r="P108" s="28"/>
      <c r="Q108" s="67">
        <v>87</v>
      </c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32"/>
      <c r="AD108" s="32"/>
      <c r="AE108" s="32"/>
      <c r="AF108" s="32"/>
      <c r="AG108" s="32"/>
    </row>
    <row r="109" spans="1:33">
      <c r="A109" s="103">
        <v>5</v>
      </c>
      <c r="B109" s="7" t="s">
        <v>12</v>
      </c>
      <c r="C109" s="79">
        <v>45714</v>
      </c>
      <c r="D109" s="41"/>
      <c r="E109" s="42" t="s">
        <v>250</v>
      </c>
      <c r="F109" s="42" t="s">
        <v>76</v>
      </c>
      <c r="G109" s="42">
        <v>93</v>
      </c>
      <c r="H109" s="42" t="s">
        <v>251</v>
      </c>
      <c r="I109" s="42">
        <v>304144</v>
      </c>
      <c r="J109" s="17" t="s">
        <v>77</v>
      </c>
      <c r="K109" s="17" t="s">
        <v>8</v>
      </c>
      <c r="L109" s="87" t="s">
        <v>7</v>
      </c>
      <c r="M109" s="91">
        <v>38</v>
      </c>
      <c r="N109" s="95" t="s">
        <v>305</v>
      </c>
      <c r="O109" s="72"/>
      <c r="P109" s="28"/>
      <c r="Q109" s="67">
        <v>88</v>
      </c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32"/>
      <c r="AD109" s="32"/>
      <c r="AE109" s="32"/>
      <c r="AF109" s="32"/>
      <c r="AG109" s="32"/>
    </row>
    <row r="110" spans="1:33">
      <c r="A110" s="71">
        <v>41</v>
      </c>
      <c r="B110" s="7" t="s">
        <v>16</v>
      </c>
      <c r="C110" s="79">
        <v>45715</v>
      </c>
      <c r="D110" s="39">
        <v>1605989</v>
      </c>
      <c r="E110" s="40" t="s">
        <v>126</v>
      </c>
      <c r="F110" s="40" t="s">
        <v>67</v>
      </c>
      <c r="G110" s="40" t="s">
        <v>57</v>
      </c>
      <c r="H110" s="40" t="s">
        <v>127</v>
      </c>
      <c r="I110" s="40" t="s">
        <v>128</v>
      </c>
      <c r="J110" s="40" t="s">
        <v>39</v>
      </c>
      <c r="K110" s="40" t="s">
        <v>8</v>
      </c>
      <c r="L110" s="86" t="s">
        <v>7</v>
      </c>
      <c r="M110" s="91">
        <v>132</v>
      </c>
      <c r="N110" s="73" t="s">
        <v>290</v>
      </c>
      <c r="O110" s="72">
        <v>25</v>
      </c>
      <c r="P110" s="32"/>
      <c r="Q110" s="67">
        <v>89</v>
      </c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>
      <c r="A111" s="11"/>
      <c r="B111" s="7" t="s">
        <v>13</v>
      </c>
      <c r="C111" s="79">
        <v>45716</v>
      </c>
      <c r="D111" s="21"/>
      <c r="E111" s="22" t="s">
        <v>40</v>
      </c>
      <c r="F111" s="21" t="s">
        <v>289</v>
      </c>
      <c r="G111" s="21"/>
      <c r="H111" s="21"/>
      <c r="I111" s="21"/>
      <c r="J111" s="21"/>
      <c r="K111" s="44"/>
      <c r="L111" s="23"/>
      <c r="M111" s="91"/>
      <c r="N111" s="72"/>
      <c r="O111" s="72"/>
      <c r="P111" s="32"/>
      <c r="Q111" s="67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>
      <c r="A112" s="11"/>
      <c r="B112" s="8" t="s">
        <v>27</v>
      </c>
      <c r="C112" s="84">
        <v>45717</v>
      </c>
      <c r="D112" s="21"/>
      <c r="E112" s="22" t="s">
        <v>40</v>
      </c>
      <c r="F112" s="21" t="s">
        <v>289</v>
      </c>
      <c r="G112" s="21"/>
      <c r="H112" s="21"/>
      <c r="I112" s="21"/>
      <c r="J112" s="21"/>
      <c r="K112" s="44"/>
      <c r="L112" s="23"/>
      <c r="M112" s="91"/>
      <c r="N112" s="72"/>
      <c r="O112" s="72"/>
      <c r="P112" s="32"/>
      <c r="Q112" s="67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5">
      <c r="A113" s="11"/>
      <c r="B113" s="8" t="s">
        <v>20</v>
      </c>
      <c r="C113" s="84">
        <v>45718</v>
      </c>
      <c r="D113" s="21"/>
      <c r="E113" s="22" t="s">
        <v>40</v>
      </c>
      <c r="F113" s="21" t="s">
        <v>289</v>
      </c>
      <c r="G113" s="21"/>
      <c r="H113" s="21"/>
      <c r="I113" s="21"/>
      <c r="J113" s="21"/>
      <c r="K113" s="44"/>
      <c r="L113" s="23"/>
      <c r="M113" s="91"/>
      <c r="N113" s="72"/>
      <c r="O113" s="72"/>
      <c r="P113" s="32"/>
      <c r="Q113" s="67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5">
      <c r="A114" s="11"/>
      <c r="B114" s="7" t="s">
        <v>10</v>
      </c>
      <c r="C114" s="79">
        <v>45719</v>
      </c>
      <c r="D114" s="21"/>
      <c r="E114" s="22" t="s">
        <v>40</v>
      </c>
      <c r="F114" s="21" t="s">
        <v>289</v>
      </c>
      <c r="G114" s="21"/>
      <c r="H114" s="21"/>
      <c r="I114" s="21"/>
      <c r="J114" s="21"/>
      <c r="K114" s="44"/>
      <c r="L114" s="23"/>
      <c r="M114" s="91"/>
      <c r="N114" s="72"/>
      <c r="O114" s="72"/>
      <c r="P114" s="32"/>
      <c r="Q114" s="67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5">
      <c r="A115" s="11"/>
      <c r="B115" s="7" t="s">
        <v>11</v>
      </c>
      <c r="C115" s="79">
        <v>45720</v>
      </c>
      <c r="D115" s="21"/>
      <c r="E115" s="22" t="s">
        <v>40</v>
      </c>
      <c r="F115" s="21" t="s">
        <v>289</v>
      </c>
      <c r="G115" s="21"/>
      <c r="H115" s="21"/>
      <c r="I115" s="21"/>
      <c r="J115" s="21"/>
      <c r="K115" s="44"/>
      <c r="L115" s="23"/>
      <c r="M115" s="91"/>
      <c r="N115" s="72"/>
      <c r="O115" s="72"/>
      <c r="P115" s="32"/>
      <c r="Q115" s="67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5" ht="23" customHeight="1">
      <c r="A116" s="12"/>
      <c r="B116" s="7" t="s">
        <v>12</v>
      </c>
      <c r="C116" s="79">
        <v>45721</v>
      </c>
      <c r="D116" s="21"/>
      <c r="E116" s="22" t="s">
        <v>40</v>
      </c>
      <c r="F116" s="21" t="s">
        <v>289</v>
      </c>
      <c r="G116" s="21"/>
      <c r="H116" s="21"/>
      <c r="I116" s="21"/>
      <c r="J116" s="21"/>
      <c r="K116" s="44"/>
      <c r="L116" s="23"/>
      <c r="M116" s="91"/>
      <c r="N116" s="72"/>
      <c r="O116" s="72"/>
      <c r="P116" s="32"/>
      <c r="Q116" s="67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5" ht="23" customHeight="1">
      <c r="A117" s="12"/>
      <c r="B117" s="7" t="s">
        <v>16</v>
      </c>
      <c r="C117" s="79">
        <v>45722</v>
      </c>
      <c r="D117" s="18"/>
      <c r="E117" s="24" t="s">
        <v>41</v>
      </c>
      <c r="F117" s="19"/>
      <c r="G117" s="19"/>
      <c r="H117" s="19"/>
      <c r="I117" s="19"/>
      <c r="J117" s="24"/>
      <c r="K117" s="43"/>
      <c r="L117" s="20"/>
      <c r="M117" s="91">
        <v>450</v>
      </c>
      <c r="N117" s="72"/>
      <c r="O117" s="72"/>
      <c r="P117" s="32"/>
      <c r="Q117" s="67">
        <v>90</v>
      </c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5">
      <c r="A118" s="104">
        <v>6</v>
      </c>
      <c r="B118" s="7" t="s">
        <v>13</v>
      </c>
      <c r="C118" s="79">
        <v>45723</v>
      </c>
      <c r="D118" s="41"/>
      <c r="E118" s="42" t="s">
        <v>244</v>
      </c>
      <c r="F118" s="42" t="s">
        <v>245</v>
      </c>
      <c r="G118" s="42">
        <v>3063</v>
      </c>
      <c r="H118" s="42" t="s">
        <v>246</v>
      </c>
      <c r="I118" s="42">
        <v>301159</v>
      </c>
      <c r="J118" s="17" t="s">
        <v>141</v>
      </c>
      <c r="K118" s="17" t="s">
        <v>8</v>
      </c>
      <c r="L118" s="87" t="s">
        <v>7</v>
      </c>
      <c r="M118" s="91"/>
      <c r="N118" s="95" t="s">
        <v>305</v>
      </c>
      <c r="O118" s="72"/>
      <c r="P118" s="32"/>
      <c r="Q118" s="67">
        <v>91</v>
      </c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5">
      <c r="A119" s="12"/>
      <c r="B119" s="8" t="s">
        <v>27</v>
      </c>
      <c r="C119" s="84">
        <v>45724</v>
      </c>
      <c r="D119" s="21"/>
      <c r="E119" s="22" t="s">
        <v>40</v>
      </c>
      <c r="F119" s="21"/>
      <c r="G119" s="21"/>
      <c r="H119" s="21"/>
      <c r="I119" s="21"/>
      <c r="J119" s="21"/>
      <c r="K119" s="44"/>
      <c r="L119" s="23"/>
      <c r="M119" s="91"/>
      <c r="N119" s="72"/>
      <c r="O119" s="72"/>
      <c r="P119" s="32"/>
      <c r="Q119" s="67">
        <v>92</v>
      </c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5">
      <c r="A120" s="12"/>
      <c r="B120" s="8" t="s">
        <v>20</v>
      </c>
      <c r="C120" s="84">
        <v>45725</v>
      </c>
      <c r="D120" s="21"/>
      <c r="E120" s="22" t="s">
        <v>40</v>
      </c>
      <c r="F120" s="21"/>
      <c r="G120" s="21"/>
      <c r="H120" s="21"/>
      <c r="I120" s="21"/>
      <c r="J120" s="21"/>
      <c r="K120" s="44"/>
      <c r="L120" s="23"/>
      <c r="M120" s="91"/>
      <c r="N120" s="72"/>
      <c r="O120" s="91"/>
      <c r="P120" s="32"/>
      <c r="Q120" s="67">
        <v>93</v>
      </c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5">
      <c r="A121" s="13">
        <v>42</v>
      </c>
      <c r="B121" s="7" t="s">
        <v>10</v>
      </c>
      <c r="C121" s="79">
        <v>45726</v>
      </c>
      <c r="D121" s="39">
        <v>132291</v>
      </c>
      <c r="E121" s="40" t="s">
        <v>148</v>
      </c>
      <c r="F121" s="40" t="s">
        <v>64</v>
      </c>
      <c r="G121" s="40" t="s">
        <v>57</v>
      </c>
      <c r="H121" s="40" t="s">
        <v>149</v>
      </c>
      <c r="I121" s="40" t="s">
        <v>150</v>
      </c>
      <c r="J121" s="40" t="s">
        <v>151</v>
      </c>
      <c r="K121" s="40" t="s">
        <v>8</v>
      </c>
      <c r="L121" s="86" t="s">
        <v>7</v>
      </c>
      <c r="M121" s="91">
        <v>90</v>
      </c>
      <c r="N121" s="73" t="s">
        <v>290</v>
      </c>
      <c r="O121" s="91">
        <v>26</v>
      </c>
      <c r="P121" s="32"/>
      <c r="Q121" s="67">
        <v>94</v>
      </c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5">
      <c r="A122" s="12"/>
      <c r="B122" s="7" t="s">
        <v>11</v>
      </c>
      <c r="C122" s="79">
        <v>45727</v>
      </c>
      <c r="D122" s="18"/>
      <c r="E122" s="24" t="s">
        <v>41</v>
      </c>
      <c r="F122" s="19"/>
      <c r="G122" s="19"/>
      <c r="H122" s="19"/>
      <c r="I122" s="19"/>
      <c r="J122" s="24"/>
      <c r="K122" s="43"/>
      <c r="L122" s="20"/>
      <c r="M122" s="91">
        <v>364</v>
      </c>
      <c r="N122" s="72"/>
      <c r="O122" s="72"/>
      <c r="P122" s="32"/>
      <c r="Q122" s="67">
        <v>95</v>
      </c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5">
      <c r="A123" s="13">
        <v>43</v>
      </c>
      <c r="B123" s="7" t="s">
        <v>12</v>
      </c>
      <c r="C123" s="79">
        <v>45728</v>
      </c>
      <c r="D123" s="39">
        <v>50547</v>
      </c>
      <c r="E123" s="40" t="s">
        <v>219</v>
      </c>
      <c r="F123" s="40" t="s">
        <v>220</v>
      </c>
      <c r="G123" s="40" t="s">
        <v>57</v>
      </c>
      <c r="H123" s="40" t="s">
        <v>84</v>
      </c>
      <c r="I123" s="40" t="s">
        <v>221</v>
      </c>
      <c r="J123" s="40" t="s">
        <v>14</v>
      </c>
      <c r="K123" s="40" t="s">
        <v>15</v>
      </c>
      <c r="L123" s="86" t="s">
        <v>7</v>
      </c>
      <c r="M123" s="91"/>
      <c r="N123" s="89" t="s">
        <v>286</v>
      </c>
      <c r="O123" s="89">
        <v>9</v>
      </c>
      <c r="P123" s="32"/>
      <c r="Q123" s="67">
        <v>96</v>
      </c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5"/>
    </row>
    <row r="124" spans="1:35">
      <c r="A124" s="13">
        <v>44</v>
      </c>
      <c r="B124" s="7" t="s">
        <v>16</v>
      </c>
      <c r="C124" s="79">
        <v>45729</v>
      </c>
      <c r="D124" s="39">
        <v>50547</v>
      </c>
      <c r="E124" s="40" t="s">
        <v>219</v>
      </c>
      <c r="F124" s="40" t="s">
        <v>220</v>
      </c>
      <c r="G124" s="40" t="s">
        <v>57</v>
      </c>
      <c r="H124" s="40" t="s">
        <v>84</v>
      </c>
      <c r="I124" s="40" t="s">
        <v>221</v>
      </c>
      <c r="J124" s="40" t="s">
        <v>14</v>
      </c>
      <c r="K124" s="40" t="s">
        <v>15</v>
      </c>
      <c r="L124" s="85" t="s">
        <v>83</v>
      </c>
      <c r="M124" s="91">
        <v>20</v>
      </c>
      <c r="N124" s="89" t="s">
        <v>286</v>
      </c>
      <c r="O124" s="72"/>
      <c r="P124" s="32"/>
      <c r="Q124" s="67">
        <v>97</v>
      </c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5"/>
    </row>
    <row r="125" spans="1:35">
      <c r="A125" s="105">
        <v>7</v>
      </c>
      <c r="B125" s="7" t="s">
        <v>13</v>
      </c>
      <c r="C125" s="79">
        <v>45730</v>
      </c>
      <c r="D125" s="41"/>
      <c r="E125" s="42" t="s">
        <v>244</v>
      </c>
      <c r="F125" s="42" t="s">
        <v>247</v>
      </c>
      <c r="G125" s="42">
        <v>476</v>
      </c>
      <c r="H125" s="42" t="s">
        <v>248</v>
      </c>
      <c r="I125" s="42">
        <v>301159</v>
      </c>
      <c r="J125" s="17" t="s">
        <v>14</v>
      </c>
      <c r="K125" s="17" t="s">
        <v>15</v>
      </c>
      <c r="L125" s="87" t="s">
        <v>7</v>
      </c>
      <c r="M125" s="91"/>
      <c r="N125" s="95" t="s">
        <v>305</v>
      </c>
      <c r="O125" s="72"/>
      <c r="P125" s="32"/>
      <c r="Q125" s="67">
        <v>98</v>
      </c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5"/>
    </row>
    <row r="126" spans="1:35" ht="23" customHeight="1">
      <c r="A126" s="12"/>
      <c r="B126" s="8" t="s">
        <v>27</v>
      </c>
      <c r="C126" s="84">
        <v>45731</v>
      </c>
      <c r="D126" s="21"/>
      <c r="E126" s="22" t="s">
        <v>40</v>
      </c>
      <c r="F126" s="21"/>
      <c r="G126" s="21"/>
      <c r="H126" s="21"/>
      <c r="I126" s="21"/>
      <c r="J126" s="21"/>
      <c r="K126" s="44"/>
      <c r="L126" s="23"/>
      <c r="M126" s="91"/>
      <c r="N126" s="72"/>
      <c r="O126" s="72"/>
      <c r="P126" s="32"/>
      <c r="Q126" s="67">
        <v>99</v>
      </c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5"/>
    </row>
    <row r="127" spans="1:35" ht="23" customHeight="1">
      <c r="A127" s="12"/>
      <c r="B127" s="8" t="s">
        <v>20</v>
      </c>
      <c r="C127" s="84">
        <v>45732</v>
      </c>
      <c r="D127" s="21"/>
      <c r="E127" s="22" t="s">
        <v>40</v>
      </c>
      <c r="F127" s="21"/>
      <c r="G127" s="21"/>
      <c r="H127" s="21"/>
      <c r="I127" s="21"/>
      <c r="J127" s="21"/>
      <c r="K127" s="44"/>
      <c r="L127" s="23"/>
      <c r="M127" s="91"/>
      <c r="N127" s="72"/>
      <c r="O127" s="72"/>
      <c r="P127" s="32"/>
      <c r="Q127" s="67">
        <v>100</v>
      </c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5"/>
    </row>
    <row r="128" spans="1:35">
      <c r="A128" s="12"/>
      <c r="B128" s="7" t="s">
        <v>10</v>
      </c>
      <c r="C128" s="79">
        <v>45733</v>
      </c>
      <c r="D128" s="18"/>
      <c r="E128" s="24" t="s">
        <v>41</v>
      </c>
      <c r="F128" s="19"/>
      <c r="G128" s="19"/>
      <c r="H128" s="19"/>
      <c r="I128" s="19"/>
      <c r="J128" s="24"/>
      <c r="K128" s="43"/>
      <c r="L128" s="20"/>
      <c r="M128" s="91">
        <v>500</v>
      </c>
      <c r="N128" s="72"/>
      <c r="O128" s="72"/>
      <c r="P128" s="32"/>
      <c r="Q128" s="67">
        <v>101</v>
      </c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5"/>
    </row>
    <row r="129" spans="1:35">
      <c r="A129" s="13">
        <v>45</v>
      </c>
      <c r="B129" s="7" t="s">
        <v>11</v>
      </c>
      <c r="C129" s="79">
        <v>45734</v>
      </c>
      <c r="D129" s="39">
        <v>106900</v>
      </c>
      <c r="E129" s="40" t="s">
        <v>72</v>
      </c>
      <c r="F129" s="40" t="s">
        <v>73</v>
      </c>
      <c r="G129" s="40" t="s">
        <v>57</v>
      </c>
      <c r="H129" s="40" t="s">
        <v>84</v>
      </c>
      <c r="I129" s="40" t="s">
        <v>222</v>
      </c>
      <c r="J129" s="40" t="s">
        <v>74</v>
      </c>
      <c r="K129" s="40" t="s">
        <v>15</v>
      </c>
      <c r="L129" s="86" t="s">
        <v>7</v>
      </c>
      <c r="M129" s="91"/>
      <c r="N129" s="73" t="s">
        <v>290</v>
      </c>
      <c r="O129" s="72">
        <v>27</v>
      </c>
      <c r="P129" s="32"/>
      <c r="Q129" s="67">
        <v>102</v>
      </c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5"/>
    </row>
    <row r="130" spans="1:35">
      <c r="A130" s="12"/>
      <c r="B130" s="7" t="s">
        <v>12</v>
      </c>
      <c r="C130" s="79">
        <v>45735</v>
      </c>
      <c r="D130" s="18"/>
      <c r="E130" s="24" t="s">
        <v>41</v>
      </c>
      <c r="F130" s="19"/>
      <c r="G130" s="19"/>
      <c r="H130" s="19"/>
      <c r="I130" s="19"/>
      <c r="J130" s="24"/>
      <c r="K130" s="43"/>
      <c r="L130" s="20"/>
      <c r="M130" s="91">
        <v>560</v>
      </c>
      <c r="N130" s="72"/>
      <c r="O130" s="72"/>
      <c r="P130" s="32"/>
      <c r="Q130" s="67">
        <v>103</v>
      </c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5"/>
    </row>
    <row r="131" spans="1:35">
      <c r="A131" s="12"/>
      <c r="B131" s="7" t="s">
        <v>16</v>
      </c>
      <c r="C131" s="79">
        <v>45736</v>
      </c>
      <c r="D131" s="18"/>
      <c r="E131" s="24" t="s">
        <v>41</v>
      </c>
      <c r="F131" s="19"/>
      <c r="G131" s="19"/>
      <c r="H131" s="19"/>
      <c r="I131" s="19"/>
      <c r="J131" s="24"/>
      <c r="K131" s="43"/>
      <c r="L131" s="20"/>
      <c r="M131" s="91">
        <v>560</v>
      </c>
      <c r="N131" s="72"/>
      <c r="O131" s="72"/>
      <c r="P131" s="32"/>
      <c r="Q131" s="67">
        <v>104</v>
      </c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5"/>
    </row>
    <row r="132" spans="1:35">
      <c r="A132" s="13">
        <v>46</v>
      </c>
      <c r="B132" s="7" t="s">
        <v>13</v>
      </c>
      <c r="C132" s="79">
        <v>45737</v>
      </c>
      <c r="D132" s="39">
        <v>1125642</v>
      </c>
      <c r="E132" s="40" t="s">
        <v>131</v>
      </c>
      <c r="F132" s="40" t="s">
        <v>132</v>
      </c>
      <c r="G132" s="40">
        <v>999</v>
      </c>
      <c r="H132" s="40" t="s">
        <v>133</v>
      </c>
      <c r="I132" s="40" t="s">
        <v>134</v>
      </c>
      <c r="J132" s="40" t="s">
        <v>135</v>
      </c>
      <c r="K132" s="40" t="s">
        <v>8</v>
      </c>
      <c r="L132" s="86" t="s">
        <v>7</v>
      </c>
      <c r="M132" s="91"/>
      <c r="N132" s="73" t="s">
        <v>290</v>
      </c>
      <c r="O132" s="72">
        <v>28</v>
      </c>
      <c r="P132" s="32"/>
      <c r="Q132" s="67">
        <v>105</v>
      </c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28"/>
      <c r="AI132" s="28"/>
    </row>
    <row r="133" spans="1:35">
      <c r="A133" s="12"/>
      <c r="B133" s="8" t="s">
        <v>27</v>
      </c>
      <c r="C133" s="84">
        <v>45738</v>
      </c>
      <c r="D133" s="21"/>
      <c r="E133" s="22" t="s">
        <v>40</v>
      </c>
      <c r="F133" s="21"/>
      <c r="G133" s="21"/>
      <c r="H133" s="21"/>
      <c r="I133" s="21"/>
      <c r="J133" s="21"/>
      <c r="K133" s="44"/>
      <c r="L133" s="23"/>
      <c r="M133" s="91"/>
      <c r="N133" s="72"/>
      <c r="O133" s="72"/>
      <c r="P133" s="32"/>
      <c r="Q133" s="67">
        <v>106</v>
      </c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28"/>
      <c r="AI133" s="28"/>
    </row>
    <row r="134" spans="1:35">
      <c r="A134" s="12"/>
      <c r="B134" s="8" t="s">
        <v>20</v>
      </c>
      <c r="C134" s="84">
        <v>45739</v>
      </c>
      <c r="D134" s="21"/>
      <c r="E134" s="22" t="s">
        <v>40</v>
      </c>
      <c r="F134" s="21"/>
      <c r="G134" s="21"/>
      <c r="H134" s="21"/>
      <c r="I134" s="21"/>
      <c r="J134" s="21"/>
      <c r="K134" s="44"/>
      <c r="L134" s="23"/>
      <c r="M134" s="91"/>
      <c r="N134" s="72"/>
      <c r="O134" s="72"/>
      <c r="P134" s="32"/>
      <c r="Q134" s="67">
        <v>107</v>
      </c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5"/>
    </row>
    <row r="135" spans="1:35">
      <c r="A135" s="13">
        <v>47</v>
      </c>
      <c r="B135" s="7" t="s">
        <v>10</v>
      </c>
      <c r="C135" s="79">
        <v>45740</v>
      </c>
      <c r="D135" s="45">
        <v>18457</v>
      </c>
      <c r="E135" s="46" t="s">
        <v>129</v>
      </c>
      <c r="F135" s="46" t="s">
        <v>64</v>
      </c>
      <c r="G135" s="46" t="s">
        <v>57</v>
      </c>
      <c r="H135" s="46" t="s">
        <v>18</v>
      </c>
      <c r="I135" s="46" t="s">
        <v>130</v>
      </c>
      <c r="J135" s="46" t="s">
        <v>19</v>
      </c>
      <c r="K135" s="46" t="s">
        <v>8</v>
      </c>
      <c r="L135" s="86" t="s">
        <v>7</v>
      </c>
      <c r="M135" s="91">
        <v>170</v>
      </c>
      <c r="N135" s="89" t="s">
        <v>286</v>
      </c>
      <c r="O135" s="89">
        <v>10</v>
      </c>
      <c r="P135" s="32"/>
      <c r="Q135" s="67">
        <v>108</v>
      </c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5"/>
    </row>
    <row r="136" spans="1:35">
      <c r="A136" s="13">
        <v>48</v>
      </c>
      <c r="B136" s="7" t="s">
        <v>11</v>
      </c>
      <c r="C136" s="79">
        <v>45741</v>
      </c>
      <c r="D136" s="45">
        <v>18457</v>
      </c>
      <c r="E136" s="46" t="s">
        <v>129</v>
      </c>
      <c r="F136" s="46" t="s">
        <v>64</v>
      </c>
      <c r="G136" s="46" t="s">
        <v>57</v>
      </c>
      <c r="H136" s="46" t="s">
        <v>18</v>
      </c>
      <c r="I136" s="46" t="s">
        <v>249</v>
      </c>
      <c r="J136" s="46" t="s">
        <v>19</v>
      </c>
      <c r="K136" s="46" t="s">
        <v>8</v>
      </c>
      <c r="L136" s="86" t="s">
        <v>7</v>
      </c>
      <c r="M136" s="91"/>
      <c r="N136" s="89" t="s">
        <v>286</v>
      </c>
      <c r="O136" s="72"/>
      <c r="P136" s="32"/>
      <c r="Q136" s="67">
        <v>109</v>
      </c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5"/>
    </row>
    <row r="137" spans="1:35">
      <c r="A137" s="105">
        <v>8</v>
      </c>
      <c r="B137" s="7" t="s">
        <v>12</v>
      </c>
      <c r="C137" s="79">
        <v>45742</v>
      </c>
      <c r="D137" s="41"/>
      <c r="E137" s="42" t="s">
        <v>242</v>
      </c>
      <c r="F137" s="42" t="s">
        <v>64</v>
      </c>
      <c r="G137" s="42" t="s">
        <v>243</v>
      </c>
      <c r="H137" s="42" t="s">
        <v>79</v>
      </c>
      <c r="I137" s="42">
        <v>306796</v>
      </c>
      <c r="J137" s="17" t="s">
        <v>65</v>
      </c>
      <c r="K137" s="17" t="s">
        <v>8</v>
      </c>
      <c r="L137" s="87" t="s">
        <v>7</v>
      </c>
      <c r="M137" s="91">
        <v>115</v>
      </c>
      <c r="N137" s="95" t="s">
        <v>305</v>
      </c>
      <c r="O137" s="72"/>
      <c r="P137" s="32"/>
      <c r="Q137" s="67">
        <v>110</v>
      </c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5"/>
    </row>
    <row r="138" spans="1:35" ht="26" customHeight="1">
      <c r="A138" s="12"/>
      <c r="B138" s="7" t="s">
        <v>16</v>
      </c>
      <c r="C138" s="79">
        <v>45743</v>
      </c>
      <c r="D138" s="18"/>
      <c r="E138" s="24" t="s">
        <v>41</v>
      </c>
      <c r="F138" s="19"/>
      <c r="G138" s="19"/>
      <c r="H138" s="19"/>
      <c r="I138" s="19"/>
      <c r="J138" s="24"/>
      <c r="K138" s="43"/>
      <c r="L138" s="20"/>
      <c r="M138" s="91">
        <v>495</v>
      </c>
      <c r="N138" s="72"/>
      <c r="O138" s="72"/>
      <c r="P138" s="32"/>
      <c r="Q138" s="67">
        <v>111</v>
      </c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5"/>
    </row>
    <row r="139" spans="1:35" ht="26" customHeight="1">
      <c r="A139" s="70">
        <v>49</v>
      </c>
      <c r="B139" s="7" t="s">
        <v>13</v>
      </c>
      <c r="C139" s="79">
        <v>45744</v>
      </c>
      <c r="D139" s="39">
        <v>5229</v>
      </c>
      <c r="E139" s="39" t="s">
        <v>162</v>
      </c>
      <c r="F139" s="39" t="s">
        <v>163</v>
      </c>
      <c r="G139" s="39" t="s">
        <v>57</v>
      </c>
      <c r="H139" s="39" t="s">
        <v>164</v>
      </c>
      <c r="I139" s="39" t="s">
        <v>165</v>
      </c>
      <c r="J139" s="39" t="s">
        <v>166</v>
      </c>
      <c r="K139" s="39" t="s">
        <v>35</v>
      </c>
      <c r="L139" s="86" t="s">
        <v>7</v>
      </c>
      <c r="M139" s="91"/>
      <c r="N139" s="89" t="s">
        <v>286</v>
      </c>
      <c r="O139" s="89">
        <v>11</v>
      </c>
      <c r="P139" s="32"/>
      <c r="Q139" s="67">
        <v>112</v>
      </c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5"/>
    </row>
    <row r="140" spans="1:35" ht="26" customHeight="1">
      <c r="A140" s="71">
        <v>50</v>
      </c>
      <c r="B140" s="8" t="s">
        <v>27</v>
      </c>
      <c r="C140" s="84">
        <v>45745</v>
      </c>
      <c r="D140" s="39">
        <v>5229</v>
      </c>
      <c r="E140" s="39" t="s">
        <v>162</v>
      </c>
      <c r="F140" s="39" t="s">
        <v>163</v>
      </c>
      <c r="G140" s="39" t="s">
        <v>57</v>
      </c>
      <c r="H140" s="39" t="s">
        <v>164</v>
      </c>
      <c r="I140" s="39" t="s">
        <v>165</v>
      </c>
      <c r="J140" s="39" t="s">
        <v>166</v>
      </c>
      <c r="K140" s="39" t="s">
        <v>35</v>
      </c>
      <c r="L140" s="86" t="s">
        <v>7</v>
      </c>
      <c r="M140" s="91"/>
      <c r="N140" s="89" t="s">
        <v>286</v>
      </c>
      <c r="O140" s="72"/>
      <c r="P140" s="32"/>
      <c r="Q140" s="67">
        <v>113</v>
      </c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5"/>
    </row>
    <row r="141" spans="1:35" ht="26" customHeight="1">
      <c r="A141" s="12"/>
      <c r="B141" s="8" t="s">
        <v>20</v>
      </c>
      <c r="C141" s="84">
        <v>45746</v>
      </c>
      <c r="D141" s="21"/>
      <c r="E141" s="22" t="s">
        <v>40</v>
      </c>
      <c r="F141" s="21"/>
      <c r="G141" s="21"/>
      <c r="H141" s="21"/>
      <c r="I141" s="21"/>
      <c r="J141" s="21"/>
      <c r="K141" s="44"/>
      <c r="L141" s="23"/>
      <c r="M141" s="91"/>
      <c r="N141" s="72"/>
      <c r="O141" s="72"/>
      <c r="P141" s="32"/>
      <c r="Q141" s="67">
        <v>114</v>
      </c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5"/>
    </row>
    <row r="142" spans="1:35">
      <c r="A142" s="12"/>
      <c r="B142" s="7" t="s">
        <v>10</v>
      </c>
      <c r="C142" s="79">
        <v>45747</v>
      </c>
      <c r="D142" s="18"/>
      <c r="E142" s="24" t="s">
        <v>41</v>
      </c>
      <c r="F142" s="19"/>
      <c r="G142" s="19"/>
      <c r="H142" s="19"/>
      <c r="I142" s="19"/>
      <c r="J142" s="24"/>
      <c r="K142" s="43"/>
      <c r="L142" s="20"/>
      <c r="M142" s="91">
        <v>316</v>
      </c>
      <c r="N142" s="72"/>
      <c r="O142" s="72"/>
      <c r="P142" s="32"/>
      <c r="Q142" s="67">
        <v>115</v>
      </c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5"/>
    </row>
    <row r="143" spans="1:35">
      <c r="A143" s="13">
        <v>51</v>
      </c>
      <c r="B143" s="7" t="s">
        <v>11</v>
      </c>
      <c r="C143" s="79">
        <v>45748</v>
      </c>
      <c r="D143" s="39">
        <v>1606849</v>
      </c>
      <c r="E143" s="40" t="s">
        <v>184</v>
      </c>
      <c r="F143" s="40" t="s">
        <v>185</v>
      </c>
      <c r="G143" s="40" t="s">
        <v>78</v>
      </c>
      <c r="H143" s="40" t="s">
        <v>115</v>
      </c>
      <c r="I143" s="40" t="s">
        <v>186</v>
      </c>
      <c r="J143" s="40" t="s">
        <v>187</v>
      </c>
      <c r="K143" s="40" t="s">
        <v>35</v>
      </c>
      <c r="L143" s="86" t="s">
        <v>7</v>
      </c>
      <c r="M143" s="91"/>
      <c r="N143" s="73" t="s">
        <v>290</v>
      </c>
      <c r="O143" s="72">
        <v>29</v>
      </c>
      <c r="P143" s="32"/>
      <c r="Q143" s="67">
        <v>116</v>
      </c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5"/>
    </row>
    <row r="144" spans="1:35">
      <c r="A144" s="13">
        <v>52</v>
      </c>
      <c r="B144" s="7" t="s">
        <v>12</v>
      </c>
      <c r="C144" s="79">
        <v>45749</v>
      </c>
      <c r="D144" s="39">
        <v>1626380</v>
      </c>
      <c r="E144" s="40" t="s">
        <v>188</v>
      </c>
      <c r="F144" s="40" t="s">
        <v>109</v>
      </c>
      <c r="G144" s="40">
        <v>450</v>
      </c>
      <c r="H144" s="40" t="s">
        <v>178</v>
      </c>
      <c r="I144" s="40" t="s">
        <v>189</v>
      </c>
      <c r="J144" s="40" t="s">
        <v>190</v>
      </c>
      <c r="K144" s="40" t="s">
        <v>35</v>
      </c>
      <c r="L144" s="86" t="s">
        <v>7</v>
      </c>
      <c r="M144" s="91">
        <v>89</v>
      </c>
      <c r="N144" s="73" t="s">
        <v>290</v>
      </c>
      <c r="O144" s="72">
        <v>30</v>
      </c>
      <c r="Q144" s="67">
        <v>117</v>
      </c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5"/>
    </row>
    <row r="145" spans="1:35">
      <c r="A145" s="13">
        <v>53</v>
      </c>
      <c r="B145" s="7" t="s">
        <v>16</v>
      </c>
      <c r="C145" s="79">
        <v>45750</v>
      </c>
      <c r="D145" s="39">
        <v>22120</v>
      </c>
      <c r="E145" s="40" t="s">
        <v>169</v>
      </c>
      <c r="F145" s="40" t="s">
        <v>170</v>
      </c>
      <c r="G145" s="40" t="s">
        <v>171</v>
      </c>
      <c r="H145" s="40" t="s">
        <v>172</v>
      </c>
      <c r="I145" s="40" t="s">
        <v>173</v>
      </c>
      <c r="J145" s="40" t="s">
        <v>37</v>
      </c>
      <c r="K145" s="40" t="s">
        <v>36</v>
      </c>
      <c r="L145" s="86" t="s">
        <v>7</v>
      </c>
      <c r="M145" s="91">
        <v>232</v>
      </c>
      <c r="N145" s="73" t="s">
        <v>290</v>
      </c>
      <c r="O145" s="72">
        <v>31</v>
      </c>
      <c r="P145" s="32"/>
      <c r="Q145" s="67">
        <v>118</v>
      </c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5"/>
    </row>
    <row r="146" spans="1:35" ht="23" customHeight="1">
      <c r="B146" s="7" t="s">
        <v>13</v>
      </c>
      <c r="C146" s="79">
        <v>45751</v>
      </c>
      <c r="D146" s="18"/>
      <c r="E146" s="24" t="s">
        <v>41</v>
      </c>
      <c r="F146" s="19"/>
      <c r="G146" s="19"/>
      <c r="H146" s="19"/>
      <c r="I146" s="19"/>
      <c r="J146" s="24"/>
      <c r="K146" s="43"/>
      <c r="L146" s="20"/>
      <c r="M146" s="91">
        <v>600</v>
      </c>
      <c r="N146" s="72"/>
      <c r="O146" s="72"/>
      <c r="P146" s="32"/>
      <c r="Q146" s="67">
        <v>119</v>
      </c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5"/>
    </row>
    <row r="147" spans="1:35" ht="23" customHeight="1">
      <c r="A147" s="12"/>
      <c r="B147" s="8" t="s">
        <v>27</v>
      </c>
      <c r="C147" s="84">
        <v>45752</v>
      </c>
      <c r="D147" s="21"/>
      <c r="E147" s="22" t="s">
        <v>40</v>
      </c>
      <c r="F147" s="21"/>
      <c r="G147" s="21"/>
      <c r="H147" s="21"/>
      <c r="I147" s="21"/>
      <c r="J147" s="21"/>
      <c r="K147" s="44"/>
      <c r="L147" s="23"/>
      <c r="M147" s="91"/>
      <c r="N147" s="72"/>
      <c r="O147" s="72"/>
      <c r="P147" s="32"/>
      <c r="Q147" s="67">
        <v>120</v>
      </c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5"/>
    </row>
    <row r="148" spans="1:35" s="59" customFormat="1" ht="23" customHeight="1">
      <c r="A148" s="12"/>
      <c r="B148" s="8" t="s">
        <v>20</v>
      </c>
      <c r="C148" s="84">
        <v>45753</v>
      </c>
      <c r="D148" s="21"/>
      <c r="E148" s="22" t="s">
        <v>40</v>
      </c>
      <c r="F148" s="21"/>
      <c r="G148" s="21"/>
      <c r="H148" s="21"/>
      <c r="I148" s="21"/>
      <c r="J148" s="21"/>
      <c r="K148" s="44"/>
      <c r="L148" s="23"/>
      <c r="M148" s="91"/>
      <c r="N148" s="72"/>
      <c r="O148" s="72"/>
      <c r="P148" s="56"/>
      <c r="Q148" s="67">
        <v>121</v>
      </c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8"/>
    </row>
    <row r="149" spans="1:35" ht="23" customHeight="1">
      <c r="A149" s="13">
        <v>54</v>
      </c>
      <c r="B149" s="7" t="s">
        <v>10</v>
      </c>
      <c r="C149" s="79">
        <v>45754</v>
      </c>
      <c r="D149" s="39">
        <v>1690331</v>
      </c>
      <c r="E149" s="40" t="s">
        <v>191</v>
      </c>
      <c r="F149" s="40" t="s">
        <v>98</v>
      </c>
      <c r="G149" s="40" t="s">
        <v>78</v>
      </c>
      <c r="H149" s="40" t="s">
        <v>295</v>
      </c>
      <c r="I149" s="40" t="s">
        <v>296</v>
      </c>
      <c r="J149" s="40" t="s">
        <v>297</v>
      </c>
      <c r="K149" s="40" t="s">
        <v>32</v>
      </c>
      <c r="L149" s="86"/>
      <c r="M149" s="91">
        <v>139</v>
      </c>
      <c r="N149" s="73" t="s">
        <v>290</v>
      </c>
      <c r="O149" s="72">
        <v>32</v>
      </c>
      <c r="P149" s="32"/>
      <c r="Q149" s="67">
        <v>122</v>
      </c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5"/>
    </row>
    <row r="150" spans="1:35" ht="23" customHeight="1">
      <c r="B150" s="7" t="s">
        <v>11</v>
      </c>
      <c r="C150" s="79">
        <v>45755</v>
      </c>
      <c r="D150" s="18"/>
      <c r="E150" s="24" t="s">
        <v>41</v>
      </c>
      <c r="F150" s="19"/>
      <c r="G150" s="19"/>
      <c r="H150" s="19"/>
      <c r="I150" s="19"/>
      <c r="J150" s="24"/>
      <c r="K150" s="43"/>
      <c r="L150" s="20"/>
      <c r="M150" s="91">
        <v>260</v>
      </c>
      <c r="N150" s="72"/>
      <c r="O150" s="72"/>
      <c r="P150" s="28"/>
      <c r="Q150" s="67">
        <v>123</v>
      </c>
      <c r="R150" s="28"/>
      <c r="S150" s="28"/>
      <c r="T150" s="28"/>
      <c r="U150" s="28"/>
      <c r="V150" s="28"/>
      <c r="W150" s="28"/>
      <c r="X150" s="28"/>
      <c r="Y150" s="28"/>
      <c r="Z150" s="28"/>
      <c r="AA150" s="32"/>
      <c r="AB150" s="32"/>
      <c r="AC150" s="32"/>
      <c r="AD150" s="32"/>
      <c r="AE150" s="32"/>
      <c r="AF150" s="32"/>
      <c r="AG150" s="32"/>
      <c r="AH150" s="32"/>
      <c r="AI150" s="35"/>
    </row>
    <row r="151" spans="1:35">
      <c r="A151" s="105">
        <v>9</v>
      </c>
      <c r="B151" s="7" t="s">
        <v>12</v>
      </c>
      <c r="C151" s="79">
        <v>45756</v>
      </c>
      <c r="D151" s="41"/>
      <c r="E151" s="42" t="s">
        <v>242</v>
      </c>
      <c r="F151" s="42" t="s">
        <v>258</v>
      </c>
      <c r="G151" s="42">
        <v>386</v>
      </c>
      <c r="H151" s="42"/>
      <c r="I151" s="42">
        <v>306796</v>
      </c>
      <c r="J151" s="17" t="s">
        <v>259</v>
      </c>
      <c r="K151" s="17" t="s">
        <v>8</v>
      </c>
      <c r="L151" s="87" t="s">
        <v>7</v>
      </c>
      <c r="M151" s="91"/>
      <c r="N151" s="95" t="s">
        <v>305</v>
      </c>
      <c r="O151" s="72"/>
      <c r="P151" s="32"/>
      <c r="Q151" s="67">
        <v>124</v>
      </c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5"/>
    </row>
    <row r="152" spans="1:35">
      <c r="B152" s="7" t="s">
        <v>16</v>
      </c>
      <c r="C152" s="79">
        <v>45757</v>
      </c>
      <c r="D152" s="18"/>
      <c r="E152" s="24" t="s">
        <v>41</v>
      </c>
      <c r="F152" s="19"/>
      <c r="G152" s="19"/>
      <c r="H152" s="19"/>
      <c r="I152" s="19"/>
      <c r="J152" s="24"/>
      <c r="K152" s="43"/>
      <c r="L152" s="20"/>
      <c r="M152" s="91">
        <v>214</v>
      </c>
      <c r="N152" s="72"/>
      <c r="O152" s="72"/>
      <c r="P152" s="32"/>
      <c r="Q152" s="67">
        <v>125</v>
      </c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5"/>
    </row>
    <row r="153" spans="1:35" ht="23" customHeight="1">
      <c r="A153" s="105">
        <v>10</v>
      </c>
      <c r="B153" s="7" t="s">
        <v>13</v>
      </c>
      <c r="C153" s="79">
        <v>45758</v>
      </c>
      <c r="D153" s="41"/>
      <c r="E153" s="42" t="s">
        <v>237</v>
      </c>
      <c r="F153" s="42" t="s">
        <v>71</v>
      </c>
      <c r="G153" s="42"/>
      <c r="H153" s="42" t="s">
        <v>127</v>
      </c>
      <c r="I153" s="42" t="s">
        <v>238</v>
      </c>
      <c r="J153" s="17" t="s">
        <v>39</v>
      </c>
      <c r="K153" s="17" t="s">
        <v>8</v>
      </c>
      <c r="L153" s="87" t="s">
        <v>7</v>
      </c>
      <c r="M153" s="91"/>
      <c r="N153" s="95" t="s">
        <v>305</v>
      </c>
      <c r="O153" s="72"/>
      <c r="P153" s="28"/>
      <c r="Q153" s="67">
        <v>126</v>
      </c>
      <c r="R153" s="28"/>
      <c r="S153" s="28"/>
      <c r="T153" s="28"/>
      <c r="U153" s="28"/>
      <c r="V153" s="28"/>
      <c r="W153" s="28"/>
      <c r="X153" s="28"/>
      <c r="Y153" s="28"/>
      <c r="Z153" s="28"/>
      <c r="AA153" s="32"/>
      <c r="AB153" s="32"/>
      <c r="AC153" s="32"/>
      <c r="AD153" s="32"/>
      <c r="AE153" s="32"/>
      <c r="AF153" s="32"/>
      <c r="AG153" s="32"/>
      <c r="AH153" s="32"/>
      <c r="AI153" s="35"/>
    </row>
    <row r="154" spans="1:35" s="37" customFormat="1">
      <c r="A154" s="12"/>
      <c r="B154" s="8" t="s">
        <v>27</v>
      </c>
      <c r="C154" s="84">
        <v>45759</v>
      </c>
      <c r="D154" s="21"/>
      <c r="E154" s="22" t="s">
        <v>40</v>
      </c>
      <c r="F154" s="21"/>
      <c r="G154" s="21"/>
      <c r="H154" s="21"/>
      <c r="I154" s="21"/>
      <c r="J154" s="21"/>
      <c r="K154" s="44"/>
      <c r="L154" s="23"/>
      <c r="M154" s="91"/>
      <c r="N154" s="72"/>
      <c r="O154" s="72"/>
      <c r="P154" s="32"/>
      <c r="Q154" s="67">
        <v>127</v>
      </c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5" s="37" customFormat="1">
      <c r="A155" s="12"/>
      <c r="B155" s="8" t="s">
        <v>20</v>
      </c>
      <c r="C155" s="84">
        <v>45760</v>
      </c>
      <c r="D155" s="21"/>
      <c r="E155" s="22" t="s">
        <v>40</v>
      </c>
      <c r="F155" s="21"/>
      <c r="G155" s="21"/>
      <c r="H155" s="21"/>
      <c r="I155" s="21"/>
      <c r="J155" s="21"/>
      <c r="K155" s="44"/>
      <c r="L155" s="23"/>
      <c r="M155" s="91"/>
      <c r="N155" s="72"/>
      <c r="O155" s="72"/>
      <c r="P155" s="32"/>
      <c r="Q155" s="67">
        <v>128</v>
      </c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5" s="37" customFormat="1">
      <c r="A156" s="13">
        <v>55</v>
      </c>
      <c r="B156" s="7" t="s">
        <v>10</v>
      </c>
      <c r="C156" s="79">
        <v>45761</v>
      </c>
      <c r="D156" s="39">
        <v>10962</v>
      </c>
      <c r="E156" s="40" t="s">
        <v>266</v>
      </c>
      <c r="F156" s="40" t="s">
        <v>267</v>
      </c>
      <c r="G156" s="40" t="s">
        <v>57</v>
      </c>
      <c r="H156" s="40" t="s">
        <v>268</v>
      </c>
      <c r="I156" s="40" t="s">
        <v>269</v>
      </c>
      <c r="J156" s="40" t="s">
        <v>270</v>
      </c>
      <c r="K156" s="40" t="s">
        <v>22</v>
      </c>
      <c r="L156" s="86"/>
      <c r="M156" s="91">
        <v>187</v>
      </c>
      <c r="N156" s="73" t="s">
        <v>290</v>
      </c>
      <c r="O156" s="72">
        <v>33</v>
      </c>
      <c r="P156" s="32"/>
      <c r="Q156" s="67">
        <v>129</v>
      </c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5" s="37" customFormat="1">
      <c r="A157" s="13">
        <v>56</v>
      </c>
      <c r="B157" s="7" t="s">
        <v>11</v>
      </c>
      <c r="C157" s="79">
        <v>45762</v>
      </c>
      <c r="D157" s="39">
        <v>14701</v>
      </c>
      <c r="E157" s="40" t="s">
        <v>42</v>
      </c>
      <c r="F157" s="40" t="s">
        <v>114</v>
      </c>
      <c r="G157" s="40" t="s">
        <v>57</v>
      </c>
      <c r="H157" s="40" t="s">
        <v>115</v>
      </c>
      <c r="I157" s="40" t="s">
        <v>116</v>
      </c>
      <c r="J157" s="40" t="s">
        <v>66</v>
      </c>
      <c r="K157" s="40" t="s">
        <v>8</v>
      </c>
      <c r="L157" s="86" t="s">
        <v>7</v>
      </c>
      <c r="M157" s="91">
        <v>151</v>
      </c>
      <c r="N157" s="89" t="s">
        <v>286</v>
      </c>
      <c r="O157" s="89">
        <v>12</v>
      </c>
      <c r="P157" s="32"/>
      <c r="Q157" s="67">
        <v>130</v>
      </c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5" s="37" customFormat="1">
      <c r="A158" s="13">
        <v>57</v>
      </c>
      <c r="B158" s="7" t="s">
        <v>12</v>
      </c>
      <c r="C158" s="79">
        <v>45763</v>
      </c>
      <c r="D158" s="39">
        <v>14701</v>
      </c>
      <c r="E158" s="40" t="s">
        <v>42</v>
      </c>
      <c r="F158" s="40" t="s">
        <v>263</v>
      </c>
      <c r="G158" s="40" t="s">
        <v>57</v>
      </c>
      <c r="H158" s="40" t="s">
        <v>115</v>
      </c>
      <c r="I158" s="40" t="s">
        <v>264</v>
      </c>
      <c r="J158" s="40" t="s">
        <v>66</v>
      </c>
      <c r="K158" s="40" t="s">
        <v>8</v>
      </c>
      <c r="L158" s="86" t="s">
        <v>9</v>
      </c>
      <c r="M158" s="91"/>
      <c r="N158" s="89" t="s">
        <v>286</v>
      </c>
      <c r="O158" s="72"/>
      <c r="P158" s="32"/>
      <c r="Q158" s="67">
        <v>131</v>
      </c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5" s="37" customFormat="1">
      <c r="A159" s="12"/>
      <c r="B159" s="7" t="s">
        <v>16</v>
      </c>
      <c r="C159" s="79">
        <v>45764</v>
      </c>
      <c r="D159" s="18"/>
      <c r="E159" s="24" t="s">
        <v>302</v>
      </c>
      <c r="F159" s="19"/>
      <c r="G159" s="19"/>
      <c r="H159" s="19"/>
      <c r="I159" s="19"/>
      <c r="J159" s="24"/>
      <c r="K159" s="43"/>
      <c r="L159" s="20"/>
      <c r="M159" s="91"/>
      <c r="N159" s="72"/>
      <c r="O159" s="92"/>
      <c r="P159" s="32"/>
      <c r="Q159" s="67">
        <v>132</v>
      </c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5" s="37" customFormat="1">
      <c r="A160" s="12"/>
      <c r="B160" s="7" t="s">
        <v>13</v>
      </c>
      <c r="C160" s="79">
        <v>45765</v>
      </c>
      <c r="D160" s="18"/>
      <c r="E160" s="24" t="s">
        <v>302</v>
      </c>
      <c r="F160" s="19"/>
      <c r="G160" s="19"/>
      <c r="H160" s="19"/>
      <c r="I160" s="19"/>
      <c r="J160" s="24"/>
      <c r="K160" s="43"/>
      <c r="L160" s="20"/>
      <c r="M160" s="91"/>
      <c r="N160" s="72"/>
      <c r="O160" s="92"/>
      <c r="P160" s="32"/>
      <c r="Q160" s="67">
        <v>133</v>
      </c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s="37" customFormat="1">
      <c r="A161" s="12"/>
      <c r="B161" s="8" t="s">
        <v>27</v>
      </c>
      <c r="C161" s="84">
        <v>45766</v>
      </c>
      <c r="D161" s="21"/>
      <c r="E161" s="22" t="s">
        <v>40</v>
      </c>
      <c r="F161" s="21"/>
      <c r="G161" s="21"/>
      <c r="H161" s="21"/>
      <c r="I161" s="21"/>
      <c r="J161" s="21" t="s">
        <v>260</v>
      </c>
      <c r="K161" s="44"/>
      <c r="L161" s="23"/>
      <c r="M161" s="91"/>
      <c r="N161" s="72"/>
      <c r="O161" s="72"/>
      <c r="P161" s="32"/>
      <c r="Q161" s="67">
        <v>134</v>
      </c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s="37" customFormat="1">
      <c r="A162" s="12"/>
      <c r="B162" s="8" t="s">
        <v>20</v>
      </c>
      <c r="C162" s="84">
        <v>45767</v>
      </c>
      <c r="D162" s="21"/>
      <c r="E162" s="22" t="s">
        <v>40</v>
      </c>
      <c r="F162" s="21"/>
      <c r="G162" s="21"/>
      <c r="H162" s="21"/>
      <c r="I162" s="21"/>
      <c r="J162" s="21"/>
      <c r="K162" s="44"/>
      <c r="L162" s="23"/>
      <c r="M162" s="91"/>
      <c r="N162" s="72"/>
      <c r="O162" s="72"/>
      <c r="P162" s="32"/>
      <c r="Q162" s="67">
        <v>135</v>
      </c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s="37" customFormat="1" ht="25">
      <c r="A163" s="5"/>
      <c r="B163" s="9"/>
      <c r="C163" s="36"/>
      <c r="L163" s="60" t="s">
        <v>265</v>
      </c>
      <c r="M163" s="57">
        <f>SUM(M4:M162)</f>
        <v>15161</v>
      </c>
      <c r="N163" s="67"/>
      <c r="O163" s="68"/>
      <c r="P163" s="32"/>
      <c r="Q163" s="67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s="37" customFormat="1" ht="24" thickBot="1">
      <c r="A164" s="5"/>
      <c r="B164" s="9"/>
      <c r="C164" s="36"/>
      <c r="M164" s="68"/>
      <c r="N164" s="67"/>
      <c r="O164" s="68"/>
      <c r="P164" s="32"/>
      <c r="Q164" s="67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s="37" customFormat="1" ht="25">
      <c r="A165" s="5"/>
      <c r="B165" s="9"/>
      <c r="C165" s="36"/>
      <c r="L165" s="96"/>
      <c r="M165" s="109" t="s">
        <v>306</v>
      </c>
      <c r="N165" s="98"/>
      <c r="O165" s="99">
        <v>33</v>
      </c>
      <c r="P165" s="32"/>
      <c r="Q165" s="67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s="37" customFormat="1" ht="25">
      <c r="A166" s="5"/>
      <c r="B166" s="9"/>
      <c r="C166" s="36"/>
      <c r="L166" s="96"/>
      <c r="M166" s="110" t="s">
        <v>307</v>
      </c>
      <c r="N166" s="97"/>
      <c r="O166" s="114" t="s">
        <v>314</v>
      </c>
      <c r="P166" s="32"/>
      <c r="Q166" s="67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s="37" customFormat="1" ht="25">
      <c r="A167" s="5"/>
      <c r="B167" s="9"/>
      <c r="C167" s="36"/>
      <c r="L167" s="96"/>
      <c r="M167" s="110" t="s">
        <v>308</v>
      </c>
      <c r="N167" s="97"/>
      <c r="O167" s="100">
        <v>10</v>
      </c>
      <c r="P167" s="32"/>
      <c r="Q167" s="67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s="37" customFormat="1" ht="25">
      <c r="A168" s="5"/>
      <c r="B168" s="9"/>
      <c r="C168" s="36"/>
      <c r="L168" s="96"/>
      <c r="M168" s="110" t="s">
        <v>309</v>
      </c>
      <c r="N168" s="97"/>
      <c r="O168" s="100">
        <v>2</v>
      </c>
      <c r="P168" s="32"/>
      <c r="Q168" s="67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s="37" customFormat="1" ht="25">
      <c r="A169" s="5"/>
      <c r="B169" s="9"/>
      <c r="C169" s="36"/>
      <c r="L169" s="96"/>
      <c r="M169" s="110"/>
      <c r="N169" s="97"/>
      <c r="O169" s="100"/>
      <c r="P169" s="32"/>
      <c r="Q169" s="67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s="37" customFormat="1" ht="26" thickBot="1">
      <c r="A170" s="5"/>
      <c r="B170" s="9"/>
      <c r="C170" s="36"/>
      <c r="L170" s="96"/>
      <c r="M170" s="111" t="s">
        <v>310</v>
      </c>
      <c r="N170" s="101"/>
      <c r="O170" s="102">
        <v>69</v>
      </c>
      <c r="P170" s="32"/>
      <c r="Q170" s="67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s="37" customFormat="1">
      <c r="A171" s="5"/>
      <c r="B171" s="9"/>
      <c r="C171" s="36"/>
      <c r="M171" s="68"/>
      <c r="N171" s="67"/>
      <c r="O171" s="68"/>
      <c r="P171" s="32"/>
      <c r="Q171" s="67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s="37" customFormat="1">
      <c r="A172" s="5"/>
      <c r="B172" s="9"/>
      <c r="C172" s="36"/>
      <c r="M172" s="68"/>
      <c r="N172" s="67"/>
      <c r="O172" s="68"/>
      <c r="P172" s="32"/>
      <c r="Q172" s="67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s="37" customFormat="1">
      <c r="A173" s="5"/>
      <c r="B173" s="9"/>
      <c r="C173" s="36"/>
      <c r="M173" s="68"/>
      <c r="N173" s="67"/>
      <c r="O173" s="68"/>
      <c r="P173" s="32"/>
      <c r="Q173" s="67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s="37" customFormat="1">
      <c r="A174" s="5"/>
      <c r="B174" s="9"/>
      <c r="C174" s="36"/>
      <c r="M174" s="68"/>
      <c r="N174" s="67"/>
      <c r="O174" s="68"/>
      <c r="P174" s="32"/>
      <c r="Q174" s="67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s="37" customFormat="1">
      <c r="A175" s="5"/>
      <c r="B175" s="9"/>
      <c r="C175" s="36"/>
      <c r="M175" s="68"/>
      <c r="N175" s="67"/>
      <c r="O175" s="68"/>
      <c r="P175" s="32"/>
      <c r="Q175" s="67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s="37" customFormat="1">
      <c r="A176" s="5"/>
      <c r="B176" s="9"/>
      <c r="C176" s="36"/>
      <c r="M176" s="68"/>
      <c r="N176" s="67"/>
      <c r="O176" s="68"/>
      <c r="P176" s="32"/>
      <c r="Q176" s="67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s="37" customFormat="1">
      <c r="A177" s="5"/>
      <c r="B177" s="9"/>
      <c r="C177" s="36"/>
      <c r="M177" s="68"/>
      <c r="N177" s="67"/>
      <c r="O177" s="68"/>
      <c r="P177" s="32"/>
      <c r="Q177" s="67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s="37" customFormat="1">
      <c r="A178" s="5"/>
      <c r="B178" s="9"/>
      <c r="C178" s="36"/>
      <c r="M178" s="68"/>
      <c r="N178" s="67"/>
      <c r="O178" s="68"/>
      <c r="P178" s="32"/>
      <c r="Q178" s="67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s="37" customFormat="1">
      <c r="A179" s="5"/>
      <c r="B179" s="9"/>
      <c r="C179" s="36"/>
      <c r="M179" s="68"/>
      <c r="N179" s="67"/>
      <c r="O179" s="68"/>
      <c r="P179" s="32"/>
      <c r="Q179" s="67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s="37" customFormat="1">
      <c r="A180" s="5"/>
      <c r="B180" s="9"/>
      <c r="C180" s="36"/>
      <c r="M180" s="68"/>
      <c r="N180" s="68"/>
      <c r="O180" s="68"/>
      <c r="P180" s="32"/>
      <c r="Q180" s="67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s="37" customFormat="1">
      <c r="A181" s="5"/>
      <c r="B181" s="9"/>
      <c r="C181" s="36"/>
      <c r="M181" s="68"/>
      <c r="N181" s="68"/>
      <c r="O181" s="68"/>
      <c r="P181" s="32"/>
      <c r="Q181" s="67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s="37" customFormat="1">
      <c r="A182" s="5"/>
      <c r="B182" s="9"/>
      <c r="C182" s="36"/>
      <c r="M182" s="68"/>
      <c r="N182" s="68"/>
      <c r="O182" s="68"/>
      <c r="P182" s="32"/>
      <c r="Q182" s="67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s="37" customFormat="1">
      <c r="A183" s="5"/>
      <c r="B183" s="9"/>
      <c r="C183" s="36"/>
      <c r="M183" s="68"/>
      <c r="N183" s="68"/>
      <c r="O183" s="68"/>
      <c r="P183" s="32"/>
      <c r="Q183" s="67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s="37" customFormat="1">
      <c r="A184" s="5"/>
      <c r="B184" s="9"/>
      <c r="C184" s="36"/>
      <c r="D184" s="52"/>
      <c r="E184" s="27"/>
      <c r="F184" s="27"/>
      <c r="G184" s="27"/>
      <c r="H184" s="27"/>
      <c r="I184" s="27"/>
      <c r="J184" s="27"/>
      <c r="K184" s="27"/>
      <c r="L184" s="28"/>
      <c r="M184" s="108"/>
      <c r="N184" s="68"/>
      <c r="O184" s="68"/>
      <c r="P184" s="32"/>
      <c r="Q184" s="67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s="37" customFormat="1">
      <c r="A185" s="5"/>
      <c r="B185" s="9"/>
      <c r="C185" s="36"/>
      <c r="D185" s="2"/>
      <c r="E185" s="2"/>
      <c r="F185" s="2"/>
      <c r="G185" s="2"/>
      <c r="H185" s="2"/>
      <c r="I185" s="2"/>
      <c r="J185" s="2"/>
      <c r="K185" s="2"/>
      <c r="M185" s="68"/>
      <c r="N185" s="68"/>
      <c r="O185" s="68"/>
      <c r="P185" s="32"/>
      <c r="Q185" s="67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s="37" customFormat="1">
      <c r="A186" s="5"/>
      <c r="B186" s="9"/>
      <c r="C186" s="36"/>
      <c r="D186" s="2"/>
      <c r="E186" s="2"/>
      <c r="F186" s="2"/>
      <c r="G186" s="2"/>
      <c r="H186" s="2"/>
      <c r="I186" s="2"/>
      <c r="J186" s="2"/>
      <c r="K186" s="2"/>
      <c r="M186" s="68"/>
      <c r="N186" s="68"/>
      <c r="O186" s="68"/>
      <c r="P186" s="32"/>
      <c r="Q186" s="67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s="37" customFormat="1">
      <c r="A187" s="5"/>
      <c r="B187" s="9"/>
      <c r="C187" s="36"/>
      <c r="D187" s="2"/>
      <c r="E187" s="2"/>
      <c r="F187" s="2"/>
      <c r="G187" s="2"/>
      <c r="H187" s="2"/>
      <c r="I187" s="2"/>
      <c r="J187" s="2"/>
      <c r="K187" s="2"/>
      <c r="M187" s="68"/>
      <c r="N187" s="68"/>
      <c r="O187" s="68"/>
      <c r="P187" s="32"/>
      <c r="Q187" s="67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s="37" customFormat="1">
      <c r="A188" s="5"/>
      <c r="B188" s="9"/>
      <c r="C188" s="36"/>
      <c r="D188" s="2"/>
      <c r="E188" s="2"/>
      <c r="F188" s="2"/>
      <c r="G188" s="2"/>
      <c r="H188" s="2"/>
      <c r="I188" s="2"/>
      <c r="J188" s="2"/>
      <c r="K188" s="2"/>
      <c r="M188" s="68"/>
      <c r="N188" s="68"/>
      <c r="O188" s="68"/>
      <c r="P188" s="32"/>
      <c r="Q188" s="67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s="37" customFormat="1">
      <c r="A189" s="5"/>
      <c r="B189" s="9"/>
      <c r="C189" s="36"/>
      <c r="D189" s="2"/>
      <c r="E189" s="2"/>
      <c r="F189" s="2"/>
      <c r="G189" s="2"/>
      <c r="H189" s="2"/>
      <c r="I189" s="2"/>
      <c r="J189" s="2"/>
      <c r="K189" s="2"/>
      <c r="M189" s="68"/>
      <c r="N189" s="68"/>
      <c r="O189" s="68"/>
      <c r="P189" s="32"/>
      <c r="Q189" s="67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s="37" customFormat="1">
      <c r="A190" s="5"/>
      <c r="B190" s="9"/>
      <c r="C190" s="36"/>
      <c r="D190" s="2"/>
      <c r="E190" s="2"/>
      <c r="F190" s="2"/>
      <c r="G190" s="2"/>
      <c r="H190" s="2"/>
      <c r="I190" s="2"/>
      <c r="J190" s="2"/>
      <c r="K190" s="2"/>
      <c r="M190" s="68"/>
      <c r="N190" s="68"/>
      <c r="O190" s="68"/>
      <c r="P190" s="32"/>
      <c r="Q190" s="67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s="37" customFormat="1">
      <c r="A191" s="5"/>
      <c r="B191" s="9"/>
      <c r="C191" s="36"/>
      <c r="D191" s="2"/>
      <c r="E191" s="2"/>
      <c r="F191" s="2"/>
      <c r="G191" s="2"/>
      <c r="H191" s="2"/>
      <c r="I191" s="2"/>
      <c r="J191" s="2"/>
      <c r="K191" s="2"/>
      <c r="M191" s="68"/>
      <c r="N191" s="68"/>
      <c r="O191" s="68"/>
      <c r="P191" s="32"/>
      <c r="Q191" s="67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s="37" customFormat="1">
      <c r="A192" s="5"/>
      <c r="B192" s="9"/>
      <c r="C192" s="36"/>
      <c r="D192" s="2"/>
      <c r="E192" s="2"/>
      <c r="F192" s="2"/>
      <c r="G192" s="2"/>
      <c r="H192" s="2"/>
      <c r="I192" s="2"/>
      <c r="J192" s="2"/>
      <c r="K192" s="2"/>
      <c r="M192" s="68"/>
      <c r="N192" s="67"/>
      <c r="O192" s="68"/>
      <c r="Q192" s="68"/>
    </row>
    <row r="193" spans="1:17" s="37" customFormat="1">
      <c r="A193" s="5"/>
      <c r="B193" s="9"/>
      <c r="C193" s="38"/>
      <c r="D193" s="53"/>
      <c r="E193" s="2"/>
      <c r="F193" s="2"/>
      <c r="G193" s="2"/>
      <c r="H193" s="2"/>
      <c r="I193" s="2"/>
      <c r="J193" s="2"/>
      <c r="K193" s="2"/>
      <c r="L193" s="9"/>
      <c r="M193" s="108"/>
      <c r="N193" s="68"/>
      <c r="O193" s="68"/>
      <c r="Q193" s="68"/>
    </row>
    <row r="194" spans="1:17" s="37" customFormat="1">
      <c r="A194" s="5"/>
      <c r="B194" s="9"/>
      <c r="C194" s="38"/>
      <c r="D194" s="53"/>
      <c r="E194" s="2"/>
      <c r="F194" s="2"/>
      <c r="G194" s="2"/>
      <c r="H194" s="2"/>
      <c r="I194" s="2"/>
      <c r="J194" s="2"/>
      <c r="K194" s="2"/>
      <c r="L194" s="9"/>
      <c r="M194" s="108"/>
      <c r="N194" s="68"/>
      <c r="O194" s="68"/>
      <c r="Q194" s="68"/>
    </row>
    <row r="195" spans="1:17" s="37" customFormat="1">
      <c r="A195" s="5"/>
      <c r="B195" s="9"/>
      <c r="C195" s="38"/>
      <c r="D195" s="53"/>
      <c r="E195" s="2"/>
      <c r="F195" s="2"/>
      <c r="G195" s="2"/>
      <c r="H195" s="2"/>
      <c r="I195" s="2"/>
      <c r="J195" s="2"/>
      <c r="K195" s="2"/>
      <c r="L195" s="9"/>
      <c r="M195" s="108"/>
      <c r="N195" s="68"/>
      <c r="O195" s="68"/>
      <c r="Q195" s="68"/>
    </row>
    <row r="196" spans="1:17" s="37" customFormat="1">
      <c r="A196" s="5"/>
      <c r="B196" s="9"/>
      <c r="C196" s="38"/>
      <c r="D196" s="53"/>
      <c r="E196" s="2"/>
      <c r="F196" s="2"/>
      <c r="G196" s="2"/>
      <c r="H196" s="2"/>
      <c r="I196" s="2"/>
      <c r="J196" s="2"/>
      <c r="K196" s="2"/>
      <c r="L196" s="9"/>
      <c r="M196" s="108"/>
      <c r="N196" s="68"/>
      <c r="O196" s="68"/>
      <c r="Q196" s="68"/>
    </row>
    <row r="197" spans="1:17" s="37" customFormat="1">
      <c r="A197" s="5"/>
      <c r="B197" s="9"/>
      <c r="C197" s="38"/>
      <c r="D197" s="53"/>
      <c r="E197" s="2"/>
      <c r="F197" s="2"/>
      <c r="G197" s="2"/>
      <c r="H197" s="2"/>
      <c r="I197" s="2"/>
      <c r="J197" s="2"/>
      <c r="K197" s="2"/>
      <c r="L197" s="9"/>
      <c r="M197" s="108"/>
      <c r="N197" s="68"/>
      <c r="O197" s="68"/>
      <c r="Q197" s="68"/>
    </row>
    <row r="198" spans="1:17" s="37" customFormat="1">
      <c r="A198" s="5"/>
      <c r="B198" s="9"/>
      <c r="C198" s="38"/>
      <c r="D198" s="53"/>
      <c r="E198" s="2"/>
      <c r="F198" s="2"/>
      <c r="G198" s="2"/>
      <c r="H198" s="2"/>
      <c r="I198" s="2"/>
      <c r="J198" s="2"/>
      <c r="K198" s="2"/>
      <c r="L198" s="9"/>
      <c r="M198" s="108"/>
      <c r="N198" s="68"/>
      <c r="O198" s="68"/>
      <c r="Q198" s="68"/>
    </row>
    <row r="199" spans="1:17" s="37" customFormat="1">
      <c r="A199" s="5"/>
      <c r="B199" s="9"/>
      <c r="C199" s="38"/>
      <c r="D199" s="53"/>
      <c r="E199" s="2"/>
      <c r="F199" s="2"/>
      <c r="G199" s="2"/>
      <c r="H199" s="2"/>
      <c r="I199" s="2"/>
      <c r="J199" s="2"/>
      <c r="K199" s="2"/>
      <c r="L199" s="9"/>
      <c r="M199" s="108"/>
      <c r="N199" s="68"/>
      <c r="O199" s="68"/>
      <c r="Q199" s="68"/>
    </row>
    <row r="200" spans="1:17" s="37" customFormat="1">
      <c r="A200" s="5"/>
      <c r="B200" s="9"/>
      <c r="C200" s="38"/>
      <c r="D200" s="53"/>
      <c r="E200" s="2"/>
      <c r="F200" s="2"/>
      <c r="G200" s="2"/>
      <c r="H200" s="2"/>
      <c r="I200" s="2"/>
      <c r="J200" s="2"/>
      <c r="K200" s="2"/>
      <c r="L200" s="9"/>
      <c r="M200" s="108"/>
      <c r="N200" s="68"/>
      <c r="O200" s="68"/>
      <c r="Q200" s="68"/>
    </row>
    <row r="201" spans="1:17" s="37" customFormat="1">
      <c r="A201" s="5"/>
      <c r="B201" s="9"/>
      <c r="C201" s="38"/>
      <c r="D201" s="53"/>
      <c r="E201" s="2"/>
      <c r="F201" s="2"/>
      <c r="G201" s="2"/>
      <c r="H201" s="2"/>
      <c r="I201" s="2"/>
      <c r="J201" s="2"/>
      <c r="K201" s="2"/>
      <c r="L201" s="9"/>
      <c r="M201" s="108"/>
      <c r="N201" s="68"/>
      <c r="O201" s="68"/>
      <c r="Q201" s="68"/>
    </row>
    <row r="202" spans="1:17" s="37" customFormat="1">
      <c r="A202" s="5"/>
      <c r="B202" s="9"/>
      <c r="C202" s="38"/>
      <c r="D202" s="53"/>
      <c r="E202" s="2"/>
      <c r="F202" s="2"/>
      <c r="G202" s="2"/>
      <c r="H202" s="2"/>
      <c r="I202" s="2"/>
      <c r="J202" s="2"/>
      <c r="K202" s="2"/>
      <c r="L202" s="9"/>
      <c r="M202" s="108"/>
      <c r="N202" s="68"/>
      <c r="O202" s="68"/>
      <c r="Q202" s="68"/>
    </row>
    <row r="203" spans="1:17" s="37" customFormat="1">
      <c r="A203" s="5"/>
      <c r="B203" s="9"/>
      <c r="C203" s="38"/>
      <c r="D203" s="53"/>
      <c r="E203" s="2"/>
      <c r="F203" s="2"/>
      <c r="G203" s="2"/>
      <c r="H203" s="2"/>
      <c r="I203" s="2"/>
      <c r="J203" s="2"/>
      <c r="K203" s="2"/>
      <c r="L203" s="9"/>
      <c r="M203" s="108"/>
      <c r="N203" s="68"/>
      <c r="O203" s="68"/>
      <c r="Q203" s="68"/>
    </row>
    <row r="204" spans="1:17" s="37" customFormat="1">
      <c r="A204" s="5"/>
      <c r="B204" s="9"/>
      <c r="C204" s="38"/>
      <c r="D204" s="53"/>
      <c r="E204" s="2"/>
      <c r="F204" s="2"/>
      <c r="G204" s="2"/>
      <c r="H204" s="2"/>
      <c r="I204" s="2"/>
      <c r="J204" s="2"/>
      <c r="K204" s="2"/>
      <c r="L204" s="9"/>
      <c r="M204" s="108"/>
      <c r="N204" s="68"/>
      <c r="O204" s="68"/>
      <c r="Q204" s="68"/>
    </row>
    <row r="205" spans="1:17" s="37" customFormat="1">
      <c r="A205" s="5"/>
      <c r="B205" s="9"/>
      <c r="C205" s="38"/>
      <c r="D205" s="53"/>
      <c r="E205" s="2"/>
      <c r="F205" s="2"/>
      <c r="G205" s="2"/>
      <c r="H205" s="2"/>
      <c r="I205" s="2"/>
      <c r="J205" s="2"/>
      <c r="K205" s="2"/>
      <c r="L205" s="9"/>
      <c r="M205" s="108"/>
      <c r="N205" s="68"/>
      <c r="O205" s="68"/>
      <c r="Q205" s="68"/>
    </row>
    <row r="206" spans="1:17" s="37" customFormat="1">
      <c r="A206" s="5"/>
      <c r="B206" s="9"/>
      <c r="C206" s="38"/>
      <c r="D206" s="53"/>
      <c r="E206" s="2"/>
      <c r="F206" s="2"/>
      <c r="G206" s="2"/>
      <c r="H206" s="2"/>
      <c r="I206" s="2"/>
      <c r="J206" s="2"/>
      <c r="K206" s="2"/>
      <c r="L206" s="9"/>
      <c r="M206" s="108"/>
      <c r="N206" s="68"/>
      <c r="O206" s="68"/>
      <c r="Q206" s="68"/>
    </row>
    <row r="207" spans="1:17" s="37" customFormat="1">
      <c r="A207" s="5"/>
      <c r="B207" s="9"/>
      <c r="C207" s="38"/>
      <c r="D207" s="53"/>
      <c r="E207" s="2"/>
      <c r="F207" s="2"/>
      <c r="G207" s="2"/>
      <c r="H207" s="2"/>
      <c r="I207" s="2"/>
      <c r="J207" s="2"/>
      <c r="K207" s="2"/>
      <c r="L207" s="9"/>
      <c r="M207" s="108"/>
      <c r="N207" s="68"/>
      <c r="O207" s="68"/>
      <c r="Q207" s="68"/>
    </row>
    <row r="208" spans="1:17" s="37" customFormat="1">
      <c r="A208" s="5"/>
      <c r="B208" s="9"/>
      <c r="C208" s="38"/>
      <c r="D208" s="53"/>
      <c r="E208" s="2"/>
      <c r="F208" s="2"/>
      <c r="G208" s="2"/>
      <c r="H208" s="2"/>
      <c r="I208" s="2"/>
      <c r="J208" s="2"/>
      <c r="K208" s="2"/>
      <c r="L208" s="9"/>
      <c r="M208" s="108"/>
      <c r="N208" s="68"/>
      <c r="O208" s="68"/>
      <c r="Q208" s="68"/>
    </row>
    <row r="209" spans="1:17" s="37" customFormat="1">
      <c r="A209" s="5"/>
      <c r="B209" s="9"/>
      <c r="C209" s="38"/>
      <c r="D209" s="53"/>
      <c r="E209" s="2"/>
      <c r="F209" s="2"/>
      <c r="G209" s="2"/>
      <c r="H209" s="2"/>
      <c r="I209" s="2"/>
      <c r="J209" s="2"/>
      <c r="K209" s="2"/>
      <c r="L209" s="9"/>
      <c r="M209" s="108"/>
      <c r="N209" s="68"/>
      <c r="O209" s="68"/>
      <c r="Q209" s="68"/>
    </row>
    <row r="210" spans="1:17" s="37" customFormat="1">
      <c r="A210" s="5"/>
      <c r="B210" s="9"/>
      <c r="C210" s="38"/>
      <c r="D210" s="53"/>
      <c r="E210" s="2"/>
      <c r="F210" s="2"/>
      <c r="G210" s="2"/>
      <c r="H210" s="2"/>
      <c r="I210" s="2"/>
      <c r="J210" s="2"/>
      <c r="K210" s="2"/>
      <c r="L210" s="9"/>
      <c r="M210" s="108"/>
      <c r="N210" s="68"/>
      <c r="O210" s="68"/>
      <c r="Q210" s="68"/>
    </row>
    <row r="211" spans="1:17" s="37" customFormat="1">
      <c r="A211" s="5"/>
      <c r="B211" s="9"/>
      <c r="C211" s="38"/>
      <c r="D211" s="53"/>
      <c r="E211" s="2"/>
      <c r="F211" s="2"/>
      <c r="G211" s="2"/>
      <c r="H211" s="2"/>
      <c r="I211" s="2"/>
      <c r="J211" s="2"/>
      <c r="K211" s="2"/>
      <c r="L211" s="9"/>
      <c r="M211" s="108"/>
      <c r="N211" s="68"/>
      <c r="O211" s="68"/>
      <c r="Q211" s="68"/>
    </row>
    <row r="212" spans="1:17" s="37" customFormat="1">
      <c r="A212" s="5"/>
      <c r="B212" s="9"/>
      <c r="C212" s="38"/>
      <c r="D212" s="53"/>
      <c r="E212" s="2"/>
      <c r="F212" s="2"/>
      <c r="G212" s="2"/>
      <c r="H212" s="2"/>
      <c r="I212" s="2"/>
      <c r="J212" s="2"/>
      <c r="K212" s="2"/>
      <c r="L212" s="9"/>
      <c r="M212" s="108"/>
      <c r="N212" s="68"/>
      <c r="O212" s="68"/>
      <c r="Q212" s="68"/>
    </row>
    <row r="213" spans="1:17" s="37" customFormat="1">
      <c r="A213" s="5"/>
      <c r="B213" s="9"/>
      <c r="C213" s="38"/>
      <c r="D213" s="53"/>
      <c r="E213" s="2"/>
      <c r="F213" s="2"/>
      <c r="G213" s="2"/>
      <c r="H213" s="2"/>
      <c r="I213" s="2"/>
      <c r="J213" s="2"/>
      <c r="K213" s="2"/>
      <c r="L213" s="9"/>
      <c r="M213" s="108"/>
      <c r="N213" s="68"/>
      <c r="O213" s="68"/>
      <c r="Q213" s="68"/>
    </row>
    <row r="214" spans="1:17" s="37" customFormat="1">
      <c r="A214" s="5"/>
      <c r="B214" s="9"/>
      <c r="C214" s="38"/>
      <c r="D214" s="53"/>
      <c r="E214" s="2"/>
      <c r="F214" s="2"/>
      <c r="G214" s="2"/>
      <c r="H214" s="2"/>
      <c r="I214" s="2"/>
      <c r="J214" s="2"/>
      <c r="K214" s="2"/>
      <c r="L214" s="9"/>
      <c r="M214" s="108"/>
      <c r="N214" s="68"/>
      <c r="O214" s="68"/>
      <c r="Q214" s="68"/>
    </row>
    <row r="215" spans="1:17" s="37" customFormat="1">
      <c r="A215" s="5"/>
      <c r="B215" s="9"/>
      <c r="C215" s="38"/>
      <c r="D215" s="53"/>
      <c r="E215" s="2"/>
      <c r="F215" s="2"/>
      <c r="G215" s="2"/>
      <c r="H215" s="2"/>
      <c r="I215" s="2"/>
      <c r="J215" s="2"/>
      <c r="K215" s="2"/>
      <c r="L215" s="9"/>
      <c r="M215" s="108"/>
      <c r="N215" s="68"/>
      <c r="O215" s="68"/>
      <c r="Q215" s="68"/>
    </row>
    <row r="216" spans="1:17" s="37" customFormat="1">
      <c r="A216" s="5"/>
      <c r="B216" s="9"/>
      <c r="C216" s="38"/>
      <c r="D216" s="53"/>
      <c r="E216" s="2"/>
      <c r="F216" s="2"/>
      <c r="G216" s="2"/>
      <c r="H216" s="2"/>
      <c r="I216" s="2"/>
      <c r="J216" s="2"/>
      <c r="K216" s="2"/>
      <c r="L216" s="9"/>
      <c r="M216" s="108"/>
      <c r="N216" s="68"/>
      <c r="O216" s="68"/>
      <c r="Q216" s="68"/>
    </row>
    <row r="217" spans="1:17" s="37" customFormat="1">
      <c r="A217" s="5"/>
      <c r="B217" s="9"/>
      <c r="C217" s="38"/>
      <c r="D217" s="53"/>
      <c r="E217" s="2"/>
      <c r="F217" s="2"/>
      <c r="G217" s="2"/>
      <c r="H217" s="2"/>
      <c r="I217" s="2"/>
      <c r="J217" s="2"/>
      <c r="K217" s="2"/>
      <c r="L217" s="9"/>
      <c r="M217" s="108"/>
      <c r="N217" s="68"/>
      <c r="O217" s="68"/>
      <c r="Q217" s="68"/>
    </row>
    <row r="218" spans="1:17" s="37" customFormat="1">
      <c r="A218" s="5"/>
      <c r="B218" s="9"/>
      <c r="C218" s="38"/>
      <c r="D218" s="53"/>
      <c r="E218" s="2"/>
      <c r="F218" s="2"/>
      <c r="G218" s="2"/>
      <c r="H218" s="2"/>
      <c r="I218" s="2"/>
      <c r="J218" s="2"/>
      <c r="K218" s="2"/>
      <c r="L218" s="9"/>
      <c r="M218" s="108"/>
      <c r="N218" s="68"/>
      <c r="O218" s="68"/>
      <c r="Q218" s="68"/>
    </row>
    <row r="219" spans="1:17" s="37" customFormat="1">
      <c r="A219" s="5"/>
      <c r="B219" s="9"/>
      <c r="C219" s="38"/>
      <c r="D219" s="53"/>
      <c r="E219" s="2"/>
      <c r="F219" s="2"/>
      <c r="G219" s="2"/>
      <c r="H219" s="2"/>
      <c r="I219" s="2"/>
      <c r="J219" s="2"/>
      <c r="K219" s="2"/>
      <c r="L219" s="9"/>
      <c r="M219" s="108"/>
      <c r="N219" s="68"/>
      <c r="O219" s="68"/>
      <c r="Q219" s="68"/>
    </row>
    <row r="220" spans="1:17" s="37" customFormat="1">
      <c r="A220" s="5"/>
      <c r="B220" s="9"/>
      <c r="C220" s="38"/>
      <c r="D220" s="53"/>
      <c r="E220" s="2"/>
      <c r="F220" s="2"/>
      <c r="G220" s="2"/>
      <c r="H220" s="2"/>
      <c r="I220" s="2"/>
      <c r="J220" s="2"/>
      <c r="K220" s="2"/>
      <c r="L220" s="9"/>
      <c r="M220" s="108"/>
      <c r="N220" s="68"/>
      <c r="O220" s="68"/>
      <c r="Q220" s="68"/>
    </row>
    <row r="221" spans="1:17" s="37" customFormat="1">
      <c r="A221" s="5"/>
      <c r="B221" s="9"/>
      <c r="C221" s="38"/>
      <c r="D221" s="53"/>
      <c r="E221" s="2"/>
      <c r="F221" s="2"/>
      <c r="G221" s="2"/>
      <c r="H221" s="2"/>
      <c r="I221" s="2"/>
      <c r="J221" s="2"/>
      <c r="K221" s="2"/>
      <c r="L221" s="9"/>
      <c r="M221" s="108"/>
      <c r="N221" s="68"/>
      <c r="O221" s="68"/>
      <c r="Q221" s="68"/>
    </row>
    <row r="222" spans="1:17" s="37" customFormat="1">
      <c r="A222" s="5"/>
      <c r="B222" s="9"/>
      <c r="C222" s="38"/>
      <c r="D222" s="53"/>
      <c r="E222" s="2"/>
      <c r="F222" s="2"/>
      <c r="G222" s="2"/>
      <c r="H222" s="2"/>
      <c r="I222" s="2"/>
      <c r="J222" s="2"/>
      <c r="K222" s="2"/>
      <c r="L222" s="9"/>
      <c r="M222" s="108"/>
      <c r="N222" s="68"/>
      <c r="O222" s="68"/>
      <c r="Q222" s="68"/>
    </row>
    <row r="223" spans="1:17" s="37" customFormat="1">
      <c r="A223" s="5"/>
      <c r="B223" s="9"/>
      <c r="C223" s="38"/>
      <c r="D223" s="53"/>
      <c r="E223" s="2"/>
      <c r="F223" s="2"/>
      <c r="G223" s="2"/>
      <c r="H223" s="2"/>
      <c r="I223" s="2"/>
      <c r="J223" s="2"/>
      <c r="K223" s="2"/>
      <c r="L223" s="9"/>
      <c r="M223" s="108"/>
      <c r="N223" s="68"/>
      <c r="O223" s="68"/>
      <c r="Q223" s="68"/>
    </row>
    <row r="224" spans="1:17" s="37" customFormat="1">
      <c r="A224" s="5"/>
      <c r="B224" s="9"/>
      <c r="C224" s="38"/>
      <c r="D224" s="53"/>
      <c r="E224" s="2"/>
      <c r="F224" s="2"/>
      <c r="G224" s="2"/>
      <c r="H224" s="2"/>
      <c r="I224" s="2"/>
      <c r="J224" s="2"/>
      <c r="K224" s="2"/>
      <c r="L224" s="9"/>
      <c r="M224" s="108"/>
      <c r="N224" s="68"/>
      <c r="O224" s="68"/>
      <c r="Q224" s="68"/>
    </row>
    <row r="225" spans="1:17" s="37" customFormat="1">
      <c r="A225" s="5"/>
      <c r="B225" s="9"/>
      <c r="C225" s="38"/>
      <c r="D225" s="53"/>
      <c r="E225" s="2"/>
      <c r="F225" s="2"/>
      <c r="G225" s="2"/>
      <c r="H225" s="2"/>
      <c r="I225" s="2"/>
      <c r="J225" s="2"/>
      <c r="K225" s="2"/>
      <c r="L225" s="9"/>
      <c r="M225" s="108"/>
      <c r="N225" s="68"/>
      <c r="O225" s="68"/>
      <c r="Q225" s="68"/>
    </row>
    <row r="226" spans="1:17" s="28" customFormat="1">
      <c r="A226" s="4"/>
      <c r="B226" s="32"/>
      <c r="C226" s="38"/>
      <c r="D226" s="53"/>
      <c r="E226" s="2"/>
      <c r="F226" s="2"/>
      <c r="G226" s="2"/>
      <c r="H226" s="2"/>
      <c r="I226" s="2"/>
      <c r="J226" s="2"/>
      <c r="K226" s="2"/>
      <c r="L226" s="9"/>
      <c r="M226" s="108"/>
      <c r="N226" s="68"/>
      <c r="O226" s="67"/>
      <c r="Q226" s="67"/>
    </row>
    <row r="227" spans="1:17" s="28" customFormat="1">
      <c r="A227" s="4"/>
      <c r="B227" s="32"/>
      <c r="C227" s="38"/>
      <c r="D227" s="53"/>
      <c r="E227" s="2"/>
      <c r="F227" s="2"/>
      <c r="G227" s="2"/>
      <c r="H227" s="2"/>
      <c r="I227" s="2"/>
      <c r="J227" s="2"/>
      <c r="K227" s="2"/>
      <c r="L227" s="9"/>
      <c r="M227" s="108"/>
      <c r="N227" s="68"/>
      <c r="O227" s="67"/>
      <c r="Q227" s="67"/>
    </row>
    <row r="228" spans="1:17" s="28" customFormat="1">
      <c r="A228" s="4"/>
      <c r="B228" s="32"/>
      <c r="C228" s="38"/>
      <c r="D228" s="53"/>
      <c r="E228" s="2"/>
      <c r="F228" s="2"/>
      <c r="G228" s="2"/>
      <c r="H228" s="2"/>
      <c r="I228" s="2"/>
      <c r="J228" s="2"/>
      <c r="K228" s="2"/>
      <c r="L228" s="9"/>
      <c r="M228" s="108"/>
      <c r="N228" s="68"/>
      <c r="O228" s="67"/>
      <c r="Q228" s="67"/>
    </row>
    <row r="229" spans="1:17" s="28" customFormat="1">
      <c r="A229" s="4"/>
      <c r="B229" s="32"/>
      <c r="C229" s="38"/>
      <c r="D229" s="53"/>
      <c r="E229" s="2"/>
      <c r="F229" s="2"/>
      <c r="G229" s="2"/>
      <c r="H229" s="2"/>
      <c r="I229" s="2"/>
      <c r="J229" s="2"/>
      <c r="K229" s="2"/>
      <c r="L229" s="9"/>
      <c r="M229" s="108"/>
      <c r="N229" s="68"/>
      <c r="O229" s="67"/>
      <c r="Q229" s="67"/>
    </row>
    <row r="230" spans="1:17" s="28" customFormat="1">
      <c r="A230" s="4"/>
      <c r="B230" s="32"/>
      <c r="C230" s="38"/>
      <c r="D230" s="53"/>
      <c r="E230" s="2"/>
      <c r="F230" s="2"/>
      <c r="G230" s="2"/>
      <c r="H230" s="2"/>
      <c r="I230" s="2"/>
      <c r="J230" s="2"/>
      <c r="K230" s="2"/>
      <c r="L230" s="9"/>
      <c r="M230" s="108"/>
      <c r="N230" s="68"/>
      <c r="O230" s="67"/>
      <c r="Q230" s="67"/>
    </row>
    <row r="231" spans="1:17" s="28" customFormat="1">
      <c r="A231" s="4"/>
      <c r="B231" s="32"/>
      <c r="C231" s="38"/>
      <c r="D231" s="53"/>
      <c r="E231" s="2"/>
      <c r="F231" s="2"/>
      <c r="G231" s="2"/>
      <c r="H231" s="2"/>
      <c r="I231" s="2"/>
      <c r="J231" s="2"/>
      <c r="K231" s="2"/>
      <c r="L231" s="9"/>
      <c r="M231" s="108"/>
      <c r="N231" s="68"/>
      <c r="O231" s="67"/>
      <c r="Q231" s="67"/>
    </row>
    <row r="232" spans="1:17" s="28" customFormat="1">
      <c r="A232" s="4"/>
      <c r="B232" s="32"/>
      <c r="C232" s="38"/>
      <c r="D232" s="53"/>
      <c r="E232" s="2"/>
      <c r="F232" s="2"/>
      <c r="G232" s="2"/>
      <c r="H232" s="2"/>
      <c r="I232" s="2"/>
      <c r="J232" s="2"/>
      <c r="K232" s="2"/>
      <c r="L232" s="9"/>
      <c r="M232" s="108"/>
      <c r="N232" s="68"/>
      <c r="O232" s="67"/>
      <c r="Q232" s="67"/>
    </row>
    <row r="233" spans="1:17" s="28" customFormat="1">
      <c r="A233" s="4"/>
      <c r="B233" s="32"/>
      <c r="C233" s="38"/>
      <c r="D233" s="53"/>
      <c r="E233" s="2"/>
      <c r="F233" s="2"/>
      <c r="G233" s="2"/>
      <c r="H233" s="2"/>
      <c r="I233" s="2"/>
      <c r="J233" s="2"/>
      <c r="K233" s="2"/>
      <c r="L233" s="9"/>
      <c r="M233" s="108"/>
      <c r="N233" s="68"/>
      <c r="O233" s="67"/>
      <c r="Q233" s="67"/>
    </row>
    <row r="234" spans="1:17">
      <c r="B234" s="10"/>
      <c r="C234" s="38"/>
      <c r="D234" s="53"/>
      <c r="E234" s="2"/>
      <c r="F234" s="2"/>
      <c r="G234" s="2"/>
      <c r="H234" s="2"/>
      <c r="I234" s="2"/>
      <c r="J234" s="2"/>
      <c r="K234" s="2"/>
      <c r="L234" s="9"/>
      <c r="N234" s="68"/>
    </row>
    <row r="235" spans="1:17">
      <c r="B235" s="10"/>
      <c r="C235" s="38"/>
      <c r="D235" s="53"/>
      <c r="E235" s="2"/>
      <c r="F235" s="2"/>
      <c r="G235" s="2"/>
      <c r="H235" s="2"/>
      <c r="I235" s="2"/>
      <c r="J235" s="2"/>
      <c r="K235" s="2"/>
      <c r="L235" s="9"/>
      <c r="N235" s="68"/>
    </row>
    <row r="236" spans="1:17">
      <c r="B236" s="10"/>
      <c r="C236" s="38"/>
      <c r="L236" s="31"/>
    </row>
    <row r="237" spans="1:17">
      <c r="B237" s="10"/>
      <c r="C237" s="38"/>
      <c r="L237" s="31"/>
    </row>
    <row r="238" spans="1:17">
      <c r="B238" s="10"/>
      <c r="C238" s="38"/>
      <c r="L238" s="31"/>
    </row>
    <row r="239" spans="1:17">
      <c r="B239" s="10"/>
      <c r="C239" s="38"/>
      <c r="L239" s="31"/>
    </row>
    <row r="240" spans="1:17">
      <c r="B240" s="10"/>
      <c r="C240" s="38"/>
      <c r="L240" s="31"/>
    </row>
    <row r="241" spans="1:12">
      <c r="B241" s="10"/>
      <c r="C241" s="38"/>
      <c r="L241" s="31"/>
    </row>
    <row r="242" spans="1:12">
      <c r="B242" s="10"/>
      <c r="C242" s="38"/>
      <c r="L242" s="31"/>
    </row>
    <row r="243" spans="1:12">
      <c r="B243" s="10"/>
      <c r="C243" s="38"/>
      <c r="L243" s="31"/>
    </row>
    <row r="244" spans="1:12">
      <c r="B244" s="10"/>
      <c r="C244" s="38"/>
      <c r="L244" s="31"/>
    </row>
    <row r="245" spans="1:12">
      <c r="A245" s="6"/>
      <c r="B245" s="10"/>
      <c r="C245" s="38"/>
      <c r="L245" s="31"/>
    </row>
    <row r="246" spans="1:12">
      <c r="A246" s="6"/>
      <c r="B246" s="10"/>
      <c r="C246" s="38"/>
      <c r="L246" s="31"/>
    </row>
    <row r="247" spans="1:12">
      <c r="A247" s="6"/>
      <c r="B247" s="10"/>
      <c r="C247" s="38"/>
      <c r="L247" s="31"/>
    </row>
    <row r="248" spans="1:12">
      <c r="A248" s="6"/>
      <c r="B248" s="10"/>
      <c r="C248" s="38"/>
      <c r="L248" s="31"/>
    </row>
    <row r="249" spans="1:12">
      <c r="A249" s="6"/>
      <c r="B249" s="10"/>
      <c r="C249" s="38"/>
      <c r="L249" s="31"/>
    </row>
    <row r="250" spans="1:12">
      <c r="A250" s="6"/>
      <c r="B250" s="10"/>
      <c r="C250" s="38"/>
      <c r="L250" s="31"/>
    </row>
    <row r="251" spans="1:12">
      <c r="A251" s="6"/>
      <c r="B251" s="10"/>
      <c r="C251" s="38"/>
      <c r="L251" s="31"/>
    </row>
    <row r="252" spans="1:12">
      <c r="A252" s="6"/>
      <c r="B252" s="10"/>
      <c r="C252" s="38"/>
      <c r="L252" s="31"/>
    </row>
    <row r="253" spans="1:12">
      <c r="A253" s="6"/>
      <c r="B253" s="10"/>
      <c r="C253" s="38"/>
      <c r="L253" s="31"/>
    </row>
    <row r="254" spans="1:12">
      <c r="A254" s="6"/>
      <c r="B254" s="10"/>
      <c r="C254" s="38"/>
      <c r="L254" s="31"/>
    </row>
    <row r="255" spans="1:12">
      <c r="A255" s="6"/>
      <c r="B255" s="10"/>
      <c r="C255" s="38"/>
      <c r="L255" s="31"/>
    </row>
    <row r="256" spans="1:12">
      <c r="A256" s="6"/>
      <c r="B256" s="10"/>
      <c r="C256" s="38"/>
      <c r="L256" s="31"/>
    </row>
    <row r="257" spans="1:12">
      <c r="A257" s="6"/>
      <c r="B257" s="10"/>
      <c r="C257" s="38"/>
      <c r="L257" s="31"/>
    </row>
    <row r="258" spans="1:12">
      <c r="A258" s="6"/>
      <c r="B258" s="10"/>
      <c r="C258" s="38"/>
      <c r="L258" s="31"/>
    </row>
    <row r="259" spans="1:12">
      <c r="A259" s="6"/>
      <c r="B259" s="10"/>
      <c r="C259" s="38"/>
      <c r="L259" s="31"/>
    </row>
    <row r="260" spans="1:12">
      <c r="A260" s="6"/>
      <c r="B260" s="10"/>
      <c r="C260" s="38"/>
      <c r="L260" s="31"/>
    </row>
    <row r="261" spans="1:12">
      <c r="A261" s="6"/>
      <c r="B261" s="10"/>
      <c r="C261" s="38"/>
      <c r="L261" s="31"/>
    </row>
    <row r="262" spans="1:12">
      <c r="A262" s="6"/>
      <c r="B262" s="10"/>
      <c r="C262" s="38"/>
      <c r="L262" s="31"/>
    </row>
    <row r="263" spans="1:12">
      <c r="A263" s="6"/>
      <c r="B263" s="10"/>
      <c r="C263" s="38"/>
      <c r="L263" s="31"/>
    </row>
    <row r="264" spans="1:12">
      <c r="A264" s="6"/>
      <c r="B264" s="10"/>
      <c r="C264" s="38"/>
      <c r="L264" s="31"/>
    </row>
    <row r="265" spans="1:12">
      <c r="A265" s="6"/>
      <c r="B265" s="10"/>
      <c r="C265" s="38"/>
      <c r="L265" s="31"/>
    </row>
    <row r="266" spans="1:12">
      <c r="A266" s="6"/>
      <c r="B266" s="10"/>
      <c r="C266" s="38"/>
      <c r="L266" s="31"/>
    </row>
    <row r="267" spans="1:12">
      <c r="A267" s="6"/>
      <c r="B267" s="10"/>
      <c r="C267" s="38"/>
      <c r="L267" s="31"/>
    </row>
    <row r="268" spans="1:12">
      <c r="A268" s="6"/>
      <c r="B268" s="10"/>
      <c r="C268" s="38"/>
      <c r="L268" s="31"/>
    </row>
    <row r="269" spans="1:12">
      <c r="A269" s="6"/>
      <c r="B269" s="10"/>
      <c r="C269" s="38"/>
      <c r="L269" s="31"/>
    </row>
    <row r="270" spans="1:12">
      <c r="A270" s="6"/>
      <c r="B270" s="10"/>
      <c r="C270" s="38"/>
      <c r="L270" s="31"/>
    </row>
    <row r="271" spans="1:12">
      <c r="A271" s="6"/>
      <c r="B271" s="10"/>
      <c r="C271" s="38"/>
      <c r="L271" s="31"/>
    </row>
    <row r="272" spans="1:12">
      <c r="A272" s="6"/>
      <c r="B272" s="10"/>
      <c r="C272" s="38"/>
      <c r="L272" s="31"/>
    </row>
    <row r="273" spans="1:12">
      <c r="A273" s="6"/>
      <c r="B273" s="10"/>
      <c r="C273" s="38"/>
      <c r="L273" s="31"/>
    </row>
    <row r="274" spans="1:12">
      <c r="A274" s="6"/>
      <c r="B274" s="10"/>
      <c r="C274" s="38"/>
      <c r="L274" s="31"/>
    </row>
    <row r="275" spans="1:12">
      <c r="A275" s="6"/>
      <c r="B275" s="10"/>
      <c r="C275" s="38"/>
      <c r="L275" s="31"/>
    </row>
    <row r="276" spans="1:12">
      <c r="A276" s="6"/>
      <c r="B276" s="10"/>
      <c r="C276" s="38"/>
      <c r="L276" s="31"/>
    </row>
    <row r="277" spans="1:12">
      <c r="A277" s="6"/>
      <c r="B277" s="10"/>
      <c r="C277" s="38"/>
      <c r="L277" s="31"/>
    </row>
    <row r="278" spans="1:12">
      <c r="A278" s="6"/>
      <c r="B278" s="10"/>
      <c r="C278" s="38"/>
      <c r="L278" s="31"/>
    </row>
    <row r="279" spans="1:12">
      <c r="A279" s="6"/>
      <c r="B279" s="10"/>
      <c r="C279" s="38"/>
      <c r="L279" s="31"/>
    </row>
    <row r="280" spans="1:12">
      <c r="A280" s="6"/>
      <c r="B280" s="10"/>
      <c r="C280" s="38"/>
      <c r="L280" s="31"/>
    </row>
    <row r="281" spans="1:12">
      <c r="A281" s="6"/>
      <c r="B281" s="10"/>
      <c r="C281" s="38"/>
      <c r="L281" s="31"/>
    </row>
    <row r="282" spans="1:12">
      <c r="A282" s="6"/>
      <c r="B282" s="10"/>
      <c r="C282" s="38"/>
      <c r="L282" s="31"/>
    </row>
    <row r="283" spans="1:12">
      <c r="A283" s="6"/>
      <c r="B283" s="10"/>
      <c r="C283" s="38"/>
      <c r="L283" s="31"/>
    </row>
    <row r="284" spans="1:12">
      <c r="A284" s="6"/>
      <c r="B284" s="10"/>
      <c r="C284" s="38"/>
      <c r="L284" s="31"/>
    </row>
    <row r="285" spans="1:12">
      <c r="A285" s="6"/>
      <c r="B285" s="10"/>
      <c r="C285" s="38"/>
      <c r="L285" s="31"/>
    </row>
    <row r="286" spans="1:12">
      <c r="A286" s="6"/>
      <c r="B286" s="10"/>
      <c r="C286" s="38"/>
      <c r="L286" s="31"/>
    </row>
    <row r="287" spans="1:12">
      <c r="A287" s="6"/>
      <c r="B287" s="10"/>
      <c r="C287" s="38"/>
      <c r="L287" s="31"/>
    </row>
    <row r="288" spans="1:12">
      <c r="A288" s="6"/>
      <c r="B288" s="10"/>
      <c r="C288" s="38"/>
      <c r="L288" s="31"/>
    </row>
    <row r="289" spans="1:12">
      <c r="A289" s="6"/>
      <c r="B289" s="10"/>
      <c r="C289" s="38"/>
      <c r="L289" s="31"/>
    </row>
    <row r="290" spans="1:12">
      <c r="A290" s="6"/>
      <c r="B290" s="10"/>
      <c r="C290" s="38"/>
      <c r="L290" s="31"/>
    </row>
    <row r="291" spans="1:12">
      <c r="A291" s="6"/>
      <c r="B291" s="10"/>
      <c r="C291" s="38"/>
      <c r="L291" s="31"/>
    </row>
    <row r="292" spans="1:12">
      <c r="A292" s="6"/>
      <c r="B292" s="10"/>
      <c r="C292" s="38"/>
      <c r="L292" s="31"/>
    </row>
    <row r="293" spans="1:12">
      <c r="A293" s="6"/>
      <c r="B293" s="10"/>
      <c r="C293" s="38"/>
      <c r="L293" s="31"/>
    </row>
    <row r="294" spans="1:12">
      <c r="A294" s="6"/>
      <c r="B294" s="10"/>
      <c r="C294" s="38"/>
      <c r="L294" s="31"/>
    </row>
    <row r="295" spans="1:12">
      <c r="A295" s="6"/>
      <c r="B295" s="10"/>
      <c r="C295" s="38"/>
      <c r="L295" s="31"/>
    </row>
    <row r="296" spans="1:12">
      <c r="A296" s="6"/>
      <c r="B296" s="10"/>
      <c r="C296" s="38"/>
      <c r="L296" s="31"/>
    </row>
    <row r="297" spans="1:12">
      <c r="A297" s="6"/>
      <c r="B297" s="10"/>
      <c r="C297" s="38"/>
      <c r="L297" s="31"/>
    </row>
    <row r="298" spans="1:12">
      <c r="A298" s="6"/>
      <c r="B298" s="10"/>
      <c r="C298" s="38"/>
      <c r="L298" s="31"/>
    </row>
    <row r="299" spans="1:12">
      <c r="A299" s="6"/>
      <c r="B299" s="10"/>
      <c r="C299" s="38"/>
      <c r="L299" s="31"/>
    </row>
    <row r="300" spans="1:12">
      <c r="A300" s="6"/>
      <c r="B300" s="10"/>
      <c r="C300" s="38"/>
      <c r="L300" s="31"/>
    </row>
    <row r="301" spans="1:12">
      <c r="A301" s="6"/>
      <c r="B301" s="10"/>
      <c r="C301" s="38"/>
      <c r="L301" s="31"/>
    </row>
    <row r="302" spans="1:12">
      <c r="A302" s="6"/>
      <c r="B302" s="10"/>
      <c r="C302" s="38"/>
      <c r="L302" s="31"/>
    </row>
    <row r="303" spans="1:12">
      <c r="A303" s="6"/>
      <c r="B303" s="10"/>
      <c r="C303" s="38"/>
      <c r="L303" s="31"/>
    </row>
    <row r="304" spans="1:12">
      <c r="A304" s="6"/>
      <c r="B304" s="10"/>
      <c r="C304" s="38"/>
      <c r="L304" s="31"/>
    </row>
    <row r="305" spans="1:12">
      <c r="A305" s="6"/>
      <c r="B305" s="10"/>
      <c r="C305" s="38"/>
      <c r="L305" s="31"/>
    </row>
    <row r="306" spans="1:12">
      <c r="A306" s="6"/>
      <c r="B306" s="10"/>
      <c r="C306" s="38"/>
      <c r="L306" s="31"/>
    </row>
    <row r="307" spans="1:12">
      <c r="A307" s="6"/>
      <c r="B307" s="10"/>
      <c r="C307" s="38"/>
      <c r="L307" s="31"/>
    </row>
    <row r="308" spans="1:12">
      <c r="A308" s="6"/>
      <c r="B308" s="10"/>
      <c r="C308" s="38"/>
      <c r="L308" s="31"/>
    </row>
    <row r="309" spans="1:12">
      <c r="A309" s="6"/>
      <c r="B309" s="10"/>
      <c r="C309" s="38"/>
      <c r="L309" s="31"/>
    </row>
    <row r="310" spans="1:12">
      <c r="A310" s="6"/>
      <c r="B310" s="10"/>
      <c r="C310" s="38"/>
      <c r="L310" s="31"/>
    </row>
    <row r="311" spans="1:12">
      <c r="A311" s="6"/>
      <c r="B311" s="10"/>
      <c r="C311" s="38"/>
      <c r="L311" s="31"/>
    </row>
    <row r="312" spans="1:12">
      <c r="A312" s="6"/>
      <c r="B312" s="10"/>
      <c r="C312" s="38"/>
      <c r="L312" s="31"/>
    </row>
    <row r="313" spans="1:12">
      <c r="A313" s="6"/>
      <c r="B313" s="10"/>
      <c r="C313" s="38"/>
      <c r="L313" s="31"/>
    </row>
    <row r="314" spans="1:12">
      <c r="A314" s="6"/>
      <c r="B314" s="10"/>
      <c r="C314" s="38"/>
      <c r="L314" s="31"/>
    </row>
    <row r="315" spans="1:12">
      <c r="A315" s="6"/>
      <c r="B315" s="10"/>
      <c r="C315" s="38"/>
      <c r="L315" s="31"/>
    </row>
    <row r="316" spans="1:12">
      <c r="A316" s="6"/>
      <c r="B316" s="10"/>
      <c r="C316" s="38"/>
      <c r="L316" s="31"/>
    </row>
    <row r="317" spans="1:12">
      <c r="A317" s="6"/>
      <c r="B317" s="10"/>
      <c r="C317" s="38"/>
      <c r="L317" s="31"/>
    </row>
    <row r="318" spans="1:12">
      <c r="A318" s="6"/>
      <c r="B318" s="10"/>
      <c r="C318" s="38"/>
      <c r="L318" s="31"/>
    </row>
    <row r="319" spans="1:12">
      <c r="A319" s="6"/>
      <c r="B319" s="10"/>
      <c r="C319" s="38"/>
      <c r="L319" s="31"/>
    </row>
    <row r="320" spans="1:12">
      <c r="A320" s="6"/>
      <c r="B320" s="10"/>
      <c r="C320" s="38"/>
      <c r="L320" s="31"/>
    </row>
    <row r="321" spans="1:12">
      <c r="A321" s="6"/>
      <c r="B321" s="10"/>
      <c r="C321" s="38"/>
      <c r="L321" s="31"/>
    </row>
    <row r="322" spans="1:12">
      <c r="A322" s="6"/>
      <c r="B322" s="10"/>
      <c r="C322" s="38"/>
      <c r="L322" s="31"/>
    </row>
    <row r="323" spans="1:12">
      <c r="A323" s="6"/>
      <c r="B323" s="10"/>
      <c r="C323" s="38"/>
      <c r="L323" s="31"/>
    </row>
    <row r="324" spans="1:12">
      <c r="A324" s="6"/>
      <c r="B324" s="10"/>
      <c r="C324" s="38"/>
      <c r="L324" s="31"/>
    </row>
    <row r="325" spans="1:12">
      <c r="A325" s="6"/>
      <c r="B325" s="10"/>
      <c r="C325" s="38"/>
      <c r="L325" s="31"/>
    </row>
    <row r="326" spans="1:12">
      <c r="A326" s="6"/>
      <c r="B326" s="10"/>
      <c r="C326" s="38"/>
      <c r="L326" s="31"/>
    </row>
    <row r="327" spans="1:12">
      <c r="A327" s="6"/>
      <c r="B327" s="10"/>
      <c r="C327" s="38"/>
      <c r="L327" s="31"/>
    </row>
    <row r="328" spans="1:12">
      <c r="A328" s="6"/>
      <c r="B328" s="10"/>
      <c r="C328" s="38"/>
      <c r="L328" s="31"/>
    </row>
    <row r="329" spans="1:12">
      <c r="A329" s="6"/>
      <c r="B329" s="10"/>
      <c r="C329" s="38"/>
      <c r="L329" s="31"/>
    </row>
    <row r="330" spans="1:12">
      <c r="A330" s="6"/>
      <c r="B330" s="10"/>
      <c r="C330" s="38"/>
      <c r="L330" s="31"/>
    </row>
    <row r="331" spans="1:12">
      <c r="A331" s="6"/>
      <c r="B331" s="10"/>
      <c r="C331" s="38"/>
      <c r="L331" s="31"/>
    </row>
    <row r="332" spans="1:12">
      <c r="A332" s="6"/>
      <c r="B332" s="10"/>
      <c r="C332" s="38"/>
      <c r="L332" s="31"/>
    </row>
    <row r="333" spans="1:12">
      <c r="A333" s="6"/>
      <c r="B333" s="10"/>
      <c r="C333" s="38"/>
      <c r="L333" s="31"/>
    </row>
    <row r="334" spans="1:12">
      <c r="A334" s="6"/>
      <c r="B334" s="10"/>
      <c r="C334" s="38"/>
      <c r="L334" s="31"/>
    </row>
    <row r="335" spans="1:12">
      <c r="A335" s="6"/>
      <c r="B335" s="10"/>
      <c r="C335" s="38"/>
      <c r="L335" s="31"/>
    </row>
    <row r="336" spans="1:12">
      <c r="A336" s="6"/>
      <c r="B336" s="10"/>
      <c r="C336" s="38"/>
      <c r="L336" s="31"/>
    </row>
    <row r="337" spans="1:12">
      <c r="A337" s="6"/>
      <c r="B337" s="10"/>
      <c r="C337" s="38"/>
      <c r="L337" s="31"/>
    </row>
    <row r="338" spans="1:12">
      <c r="A338" s="6"/>
      <c r="B338" s="10"/>
      <c r="C338" s="38"/>
      <c r="L338" s="31"/>
    </row>
    <row r="339" spans="1:12">
      <c r="A339" s="6"/>
      <c r="B339" s="10"/>
      <c r="C339" s="38"/>
      <c r="L339" s="31"/>
    </row>
    <row r="340" spans="1:12">
      <c r="A340" s="6"/>
      <c r="B340" s="10"/>
      <c r="C340" s="38"/>
      <c r="L340" s="31"/>
    </row>
    <row r="341" spans="1:12">
      <c r="A341" s="6"/>
      <c r="B341" s="10"/>
      <c r="C341" s="38"/>
      <c r="L341" s="31"/>
    </row>
    <row r="342" spans="1:12">
      <c r="A342" s="6"/>
      <c r="B342" s="10"/>
      <c r="C342" s="38"/>
      <c r="L342" s="31"/>
    </row>
    <row r="343" spans="1:12">
      <c r="A343" s="6"/>
      <c r="B343" s="10"/>
      <c r="C343" s="38"/>
      <c r="L343" s="31"/>
    </row>
    <row r="344" spans="1:12">
      <c r="A344" s="6"/>
      <c r="B344" s="10"/>
      <c r="C344" s="38"/>
      <c r="L344" s="31"/>
    </row>
    <row r="345" spans="1:12">
      <c r="A345" s="6"/>
      <c r="B345" s="10"/>
      <c r="C345" s="38"/>
      <c r="L345" s="31"/>
    </row>
    <row r="346" spans="1:12">
      <c r="A346" s="6"/>
      <c r="B346" s="10"/>
      <c r="C346" s="38"/>
      <c r="L346" s="31"/>
    </row>
    <row r="347" spans="1:12">
      <c r="A347" s="6"/>
      <c r="B347" s="10"/>
      <c r="C347" s="38"/>
      <c r="L347" s="31"/>
    </row>
    <row r="348" spans="1:12">
      <c r="A348" s="6"/>
      <c r="B348" s="10"/>
      <c r="C348" s="38"/>
      <c r="L348" s="31"/>
    </row>
    <row r="349" spans="1:12">
      <c r="A349" s="6"/>
      <c r="B349" s="10"/>
      <c r="C349" s="38"/>
      <c r="L349" s="31"/>
    </row>
    <row r="350" spans="1:12">
      <c r="A350" s="6"/>
      <c r="B350" s="10"/>
      <c r="C350" s="38"/>
      <c r="L350" s="31"/>
    </row>
    <row r="351" spans="1:12">
      <c r="A351" s="6"/>
      <c r="B351" s="10"/>
      <c r="C351" s="38"/>
      <c r="L351" s="31"/>
    </row>
    <row r="352" spans="1:12">
      <c r="A352" s="6"/>
      <c r="B352" s="10"/>
      <c r="C352" s="38"/>
      <c r="L352" s="31"/>
    </row>
    <row r="353" spans="1:12">
      <c r="A353" s="6"/>
      <c r="B353" s="10"/>
      <c r="C353" s="38"/>
      <c r="L353" s="31"/>
    </row>
    <row r="354" spans="1:12">
      <c r="A354" s="6"/>
      <c r="B354" s="10"/>
      <c r="C354" s="38"/>
      <c r="L354" s="31"/>
    </row>
    <row r="355" spans="1:12">
      <c r="A355" s="6"/>
      <c r="B355" s="10"/>
      <c r="C355" s="38"/>
      <c r="L355" s="31"/>
    </row>
    <row r="356" spans="1:12">
      <c r="A356" s="6"/>
      <c r="B356" s="10"/>
      <c r="C356" s="38"/>
      <c r="L356" s="31"/>
    </row>
    <row r="357" spans="1:12">
      <c r="A357" s="6"/>
      <c r="B357" s="10"/>
      <c r="C357" s="38"/>
      <c r="L357" s="31"/>
    </row>
    <row r="358" spans="1:12">
      <c r="A358" s="6"/>
      <c r="B358" s="10"/>
      <c r="C358" s="38"/>
      <c r="L358" s="31"/>
    </row>
    <row r="359" spans="1:12">
      <c r="A359" s="6"/>
      <c r="B359" s="10"/>
      <c r="C359" s="38"/>
      <c r="L359" s="31"/>
    </row>
    <row r="360" spans="1:12">
      <c r="A360" s="6"/>
      <c r="B360" s="10"/>
      <c r="C360" s="38"/>
      <c r="L360" s="31"/>
    </row>
    <row r="361" spans="1:12">
      <c r="A361" s="6"/>
      <c r="B361" s="10"/>
      <c r="C361" s="38"/>
      <c r="L361" s="31"/>
    </row>
    <row r="362" spans="1:12">
      <c r="A362" s="6"/>
      <c r="B362" s="10"/>
      <c r="C362" s="38"/>
      <c r="L362" s="31"/>
    </row>
    <row r="363" spans="1:12">
      <c r="A363" s="6"/>
      <c r="B363" s="10"/>
      <c r="C363" s="38"/>
      <c r="L363" s="31"/>
    </row>
    <row r="364" spans="1:12">
      <c r="A364" s="6"/>
      <c r="B364" s="10"/>
      <c r="C364" s="38"/>
      <c r="L364" s="31"/>
    </row>
    <row r="365" spans="1:12">
      <c r="A365" s="6"/>
      <c r="B365" s="10"/>
      <c r="C365" s="38"/>
      <c r="L365" s="31"/>
    </row>
    <row r="366" spans="1:12">
      <c r="A366" s="6"/>
      <c r="B366" s="10"/>
      <c r="C366" s="38"/>
      <c r="L366" s="31"/>
    </row>
    <row r="367" spans="1:12">
      <c r="A367" s="6"/>
      <c r="B367" s="10"/>
      <c r="C367" s="38"/>
      <c r="L367" s="31"/>
    </row>
    <row r="368" spans="1:12">
      <c r="A368" s="6"/>
      <c r="B368" s="10"/>
      <c r="C368" s="38"/>
      <c r="L368" s="31"/>
    </row>
    <row r="369" spans="1:12">
      <c r="A369" s="6"/>
      <c r="B369" s="10"/>
      <c r="C369" s="38"/>
      <c r="L369" s="31"/>
    </row>
    <row r="370" spans="1:12">
      <c r="A370" s="6"/>
      <c r="B370" s="10"/>
      <c r="C370" s="38"/>
      <c r="L370" s="31"/>
    </row>
    <row r="371" spans="1:12">
      <c r="A371" s="6"/>
      <c r="B371" s="10"/>
      <c r="C371" s="38"/>
      <c r="L371" s="31"/>
    </row>
    <row r="372" spans="1:12">
      <c r="A372" s="6"/>
      <c r="B372" s="10"/>
      <c r="C372" s="38"/>
      <c r="L372" s="31"/>
    </row>
    <row r="373" spans="1:12">
      <c r="A373" s="6"/>
      <c r="B373" s="10"/>
      <c r="C373" s="38"/>
      <c r="L373" s="31"/>
    </row>
    <row r="374" spans="1:12">
      <c r="A374" s="6"/>
      <c r="B374" s="10"/>
      <c r="C374" s="38"/>
      <c r="L374" s="31"/>
    </row>
    <row r="375" spans="1:12">
      <c r="A375" s="6"/>
      <c r="B375" s="10"/>
      <c r="C375" s="38"/>
      <c r="L375" s="31"/>
    </row>
    <row r="376" spans="1:12">
      <c r="A376" s="6"/>
      <c r="B376" s="10"/>
      <c r="C376" s="38"/>
      <c r="L376" s="31"/>
    </row>
    <row r="377" spans="1:12">
      <c r="A377" s="6"/>
      <c r="B377" s="10"/>
      <c r="C377" s="38"/>
      <c r="L377" s="31"/>
    </row>
    <row r="378" spans="1:12">
      <c r="A378" s="6"/>
      <c r="B378" s="10"/>
      <c r="C378" s="38"/>
      <c r="L378" s="31"/>
    </row>
    <row r="379" spans="1:12">
      <c r="A379" s="6"/>
      <c r="B379" s="10"/>
      <c r="C379" s="38"/>
      <c r="L379" s="31"/>
    </row>
    <row r="380" spans="1:12">
      <c r="A380" s="6"/>
      <c r="B380" s="10"/>
      <c r="C380" s="38"/>
      <c r="L380" s="31"/>
    </row>
    <row r="381" spans="1:12">
      <c r="A381" s="6"/>
      <c r="B381" s="10"/>
      <c r="C381" s="38"/>
      <c r="L381" s="31"/>
    </row>
    <row r="382" spans="1:12">
      <c r="A382" s="6"/>
      <c r="B382" s="10"/>
      <c r="C382" s="38"/>
      <c r="L382" s="31"/>
    </row>
    <row r="383" spans="1:12">
      <c r="A383" s="6"/>
      <c r="B383" s="10"/>
      <c r="C383" s="38"/>
      <c r="L383" s="31"/>
    </row>
    <row r="384" spans="1:12">
      <c r="A384" s="6"/>
      <c r="B384" s="10"/>
      <c r="C384" s="38"/>
      <c r="L384" s="31"/>
    </row>
    <row r="385" spans="1:12">
      <c r="A385" s="6"/>
      <c r="B385" s="10"/>
      <c r="C385" s="38"/>
      <c r="L385" s="31"/>
    </row>
    <row r="386" spans="1:12">
      <c r="A386" s="6"/>
      <c r="B386" s="10"/>
      <c r="C386" s="38"/>
      <c r="L386" s="31"/>
    </row>
    <row r="387" spans="1:12">
      <c r="A387" s="6"/>
      <c r="B387" s="10"/>
      <c r="C387" s="38"/>
      <c r="L387" s="31"/>
    </row>
    <row r="388" spans="1:12">
      <c r="A388" s="6"/>
      <c r="B388" s="10"/>
      <c r="C388" s="38"/>
      <c r="L388" s="31"/>
    </row>
    <row r="389" spans="1:12">
      <c r="A389" s="6"/>
      <c r="B389" s="10"/>
      <c r="C389" s="38"/>
      <c r="L389" s="31"/>
    </row>
    <row r="390" spans="1:12">
      <c r="A390" s="6"/>
      <c r="B390" s="10"/>
      <c r="C390" s="38"/>
      <c r="L390" s="31"/>
    </row>
    <row r="391" spans="1:12">
      <c r="A391" s="6"/>
      <c r="B391" s="10"/>
      <c r="C391" s="38"/>
      <c r="L391" s="31"/>
    </row>
    <row r="392" spans="1:12">
      <c r="A392" s="6"/>
      <c r="B392" s="10"/>
      <c r="C392" s="38"/>
      <c r="L392" s="31"/>
    </row>
    <row r="393" spans="1:12">
      <c r="A393" s="6"/>
      <c r="B393" s="10"/>
      <c r="C393" s="38"/>
      <c r="L393" s="31"/>
    </row>
    <row r="394" spans="1:12">
      <c r="A394" s="6"/>
      <c r="B394" s="10"/>
      <c r="C394" s="38"/>
      <c r="L394" s="31"/>
    </row>
    <row r="395" spans="1:12">
      <c r="A395" s="6"/>
      <c r="B395" s="10"/>
      <c r="C395" s="38"/>
      <c r="L395" s="31"/>
    </row>
    <row r="396" spans="1:12">
      <c r="A396" s="6"/>
      <c r="B396" s="10"/>
      <c r="C396" s="38"/>
      <c r="L396" s="31"/>
    </row>
    <row r="397" spans="1:12">
      <c r="A397" s="6"/>
      <c r="B397" s="10"/>
      <c r="C397" s="38"/>
      <c r="L397" s="31"/>
    </row>
    <row r="398" spans="1:12">
      <c r="A398" s="6"/>
      <c r="B398" s="10"/>
      <c r="C398" s="38"/>
      <c r="L398" s="31"/>
    </row>
    <row r="399" spans="1:12">
      <c r="A399" s="6"/>
      <c r="B399" s="10"/>
      <c r="C399" s="38"/>
      <c r="L399" s="31"/>
    </row>
    <row r="400" spans="1:12">
      <c r="A400" s="6"/>
      <c r="B400" s="10"/>
      <c r="C400" s="38"/>
      <c r="L400" s="31"/>
    </row>
    <row r="401" spans="1:12">
      <c r="A401" s="6"/>
      <c r="B401" s="10"/>
      <c r="C401" s="38"/>
      <c r="L401" s="31"/>
    </row>
    <row r="402" spans="1:12">
      <c r="A402" s="6"/>
      <c r="B402" s="10"/>
      <c r="C402" s="38"/>
      <c r="L402" s="31"/>
    </row>
    <row r="403" spans="1:12">
      <c r="A403" s="6"/>
      <c r="B403" s="10"/>
      <c r="C403" s="38"/>
      <c r="L403" s="31"/>
    </row>
    <row r="404" spans="1:12">
      <c r="A404" s="6"/>
      <c r="B404" s="10"/>
      <c r="C404" s="38"/>
      <c r="L404" s="31"/>
    </row>
    <row r="405" spans="1:12">
      <c r="A405" s="6"/>
      <c r="B405" s="10"/>
      <c r="C405" s="38"/>
      <c r="L405" s="31"/>
    </row>
    <row r="406" spans="1:12">
      <c r="A406" s="6"/>
      <c r="B406" s="10"/>
      <c r="C406" s="38"/>
      <c r="L406" s="31"/>
    </row>
    <row r="407" spans="1:12">
      <c r="A407" s="6"/>
      <c r="B407" s="10"/>
      <c r="C407" s="38"/>
      <c r="L407" s="31"/>
    </row>
    <row r="408" spans="1:12">
      <c r="A408" s="6"/>
      <c r="B408" s="10"/>
      <c r="C408" s="38"/>
      <c r="L408" s="31"/>
    </row>
    <row r="409" spans="1:12">
      <c r="A409" s="6"/>
      <c r="B409" s="10"/>
      <c r="C409" s="38"/>
      <c r="L409" s="31"/>
    </row>
    <row r="410" spans="1:12">
      <c r="A410" s="6"/>
      <c r="B410" s="10"/>
      <c r="C410" s="38"/>
      <c r="L410" s="31"/>
    </row>
    <row r="411" spans="1:12">
      <c r="A411" s="6"/>
      <c r="B411" s="10"/>
      <c r="C411" s="38"/>
      <c r="L411" s="31"/>
    </row>
    <row r="412" spans="1:12">
      <c r="A412" s="6"/>
      <c r="B412" s="10"/>
      <c r="C412" s="38"/>
      <c r="L412" s="31"/>
    </row>
    <row r="413" spans="1:12">
      <c r="A413" s="6"/>
      <c r="B413" s="10"/>
      <c r="C413" s="38"/>
      <c r="L413" s="31"/>
    </row>
    <row r="414" spans="1:12">
      <c r="A414" s="6"/>
      <c r="B414" s="10"/>
      <c r="C414" s="38"/>
      <c r="L414" s="31"/>
    </row>
    <row r="415" spans="1:12">
      <c r="A415" s="6"/>
      <c r="B415" s="10"/>
      <c r="C415" s="38"/>
      <c r="L415" s="31"/>
    </row>
    <row r="416" spans="1:12">
      <c r="A416" s="6"/>
      <c r="B416" s="10"/>
      <c r="C416" s="38"/>
      <c r="L416" s="31"/>
    </row>
    <row r="417" spans="1:12">
      <c r="A417" s="6"/>
      <c r="B417" s="10"/>
      <c r="C417" s="38"/>
      <c r="L417" s="31"/>
    </row>
    <row r="418" spans="1:12">
      <c r="A418" s="6"/>
      <c r="B418" s="10"/>
      <c r="C418" s="38"/>
      <c r="L418" s="31"/>
    </row>
    <row r="419" spans="1:12">
      <c r="A419" s="6"/>
      <c r="B419" s="10"/>
      <c r="C419" s="38"/>
      <c r="L419" s="31"/>
    </row>
    <row r="420" spans="1:12">
      <c r="A420" s="6"/>
      <c r="B420" s="10"/>
      <c r="C420" s="38"/>
      <c r="L420" s="31"/>
    </row>
    <row r="421" spans="1:12">
      <c r="A421" s="6"/>
      <c r="B421" s="10"/>
      <c r="C421" s="38"/>
      <c r="L421" s="31"/>
    </row>
    <row r="422" spans="1:12">
      <c r="A422" s="6"/>
      <c r="B422" s="10"/>
      <c r="C422" s="38"/>
      <c r="L422" s="31"/>
    </row>
    <row r="423" spans="1:12">
      <c r="A423" s="6"/>
      <c r="B423" s="10"/>
      <c r="C423" s="38"/>
      <c r="L423" s="31"/>
    </row>
    <row r="424" spans="1:12">
      <c r="A424" s="6"/>
      <c r="B424" s="10"/>
      <c r="C424" s="38"/>
      <c r="L424" s="31"/>
    </row>
    <row r="425" spans="1:12">
      <c r="A425" s="6"/>
      <c r="B425" s="10"/>
      <c r="C425" s="38"/>
      <c r="L425" s="31"/>
    </row>
    <row r="426" spans="1:12">
      <c r="A426" s="6"/>
      <c r="B426" s="10"/>
      <c r="C426" s="38"/>
      <c r="L426" s="31"/>
    </row>
    <row r="427" spans="1:12">
      <c r="A427" s="6"/>
      <c r="B427" s="10"/>
      <c r="C427" s="38"/>
      <c r="L427" s="31"/>
    </row>
    <row r="428" spans="1:12">
      <c r="A428" s="6"/>
      <c r="B428" s="10"/>
      <c r="C428" s="38"/>
      <c r="L428" s="31"/>
    </row>
    <row r="429" spans="1:12">
      <c r="A429" s="6"/>
      <c r="B429" s="10"/>
      <c r="C429" s="38"/>
      <c r="L429" s="31"/>
    </row>
    <row r="430" spans="1:12">
      <c r="A430" s="6"/>
      <c r="B430" s="10"/>
      <c r="C430" s="38"/>
      <c r="L430" s="31"/>
    </row>
    <row r="431" spans="1:12">
      <c r="A431" s="6"/>
      <c r="B431" s="10"/>
      <c r="C431" s="38"/>
      <c r="L431" s="31"/>
    </row>
    <row r="432" spans="1:12">
      <c r="A432" s="6"/>
      <c r="B432" s="10"/>
      <c r="C432" s="38"/>
      <c r="L432" s="31"/>
    </row>
    <row r="433" spans="1:12">
      <c r="A433" s="6"/>
      <c r="B433" s="10"/>
      <c r="C433" s="38"/>
      <c r="L433" s="31"/>
    </row>
    <row r="434" spans="1:12">
      <c r="A434" s="6"/>
      <c r="B434" s="10"/>
      <c r="C434" s="38"/>
      <c r="L434" s="31"/>
    </row>
    <row r="435" spans="1:12">
      <c r="A435" s="6"/>
      <c r="B435" s="10"/>
      <c r="C435" s="38"/>
      <c r="L435" s="31"/>
    </row>
    <row r="436" spans="1:12">
      <c r="A436" s="6"/>
      <c r="B436" s="10"/>
      <c r="C436" s="38"/>
      <c r="L436" s="31"/>
    </row>
    <row r="437" spans="1:12">
      <c r="A437" s="6"/>
      <c r="B437" s="10"/>
      <c r="C437" s="38"/>
      <c r="L437" s="31"/>
    </row>
    <row r="438" spans="1:12">
      <c r="A438" s="6"/>
      <c r="B438" s="10"/>
      <c r="C438" s="38"/>
      <c r="L438" s="31"/>
    </row>
    <row r="439" spans="1:12">
      <c r="A439" s="6"/>
      <c r="B439" s="10"/>
      <c r="C439" s="38"/>
      <c r="L439" s="31"/>
    </row>
    <row r="440" spans="1:12">
      <c r="A440" s="6"/>
      <c r="B440" s="10"/>
      <c r="C440" s="38"/>
      <c r="L440" s="31"/>
    </row>
    <row r="441" spans="1:12">
      <c r="A441" s="6"/>
      <c r="B441" s="10"/>
      <c r="C441" s="38"/>
      <c r="L441" s="31"/>
    </row>
    <row r="442" spans="1:12">
      <c r="A442" s="6"/>
      <c r="B442" s="10"/>
      <c r="C442" s="38"/>
      <c r="L442" s="31"/>
    </row>
    <row r="443" spans="1:12">
      <c r="A443" s="6"/>
      <c r="B443" s="10"/>
      <c r="C443" s="38"/>
      <c r="L443" s="31"/>
    </row>
    <row r="444" spans="1:12">
      <c r="A444" s="6"/>
      <c r="B444" s="10"/>
      <c r="C444" s="38"/>
      <c r="L444" s="31"/>
    </row>
    <row r="445" spans="1:12">
      <c r="A445" s="6"/>
      <c r="B445" s="10"/>
      <c r="C445" s="38"/>
      <c r="L445" s="31"/>
    </row>
    <row r="446" spans="1:12">
      <c r="A446" s="6"/>
      <c r="B446" s="10"/>
      <c r="C446" s="38"/>
      <c r="L446" s="31"/>
    </row>
    <row r="447" spans="1:12">
      <c r="A447" s="6"/>
      <c r="B447" s="10"/>
      <c r="C447" s="38"/>
      <c r="L447" s="31"/>
    </row>
    <row r="448" spans="1:12">
      <c r="A448" s="6"/>
      <c r="B448" s="10"/>
      <c r="C448" s="38"/>
      <c r="L448" s="31"/>
    </row>
    <row r="449" spans="1:12">
      <c r="A449" s="6"/>
      <c r="B449" s="10"/>
      <c r="C449" s="38"/>
      <c r="L449" s="31"/>
    </row>
    <row r="450" spans="1:12">
      <c r="A450" s="6"/>
      <c r="B450" s="10"/>
      <c r="C450" s="38"/>
      <c r="L450" s="31"/>
    </row>
    <row r="451" spans="1:12">
      <c r="A451" s="6"/>
      <c r="B451" s="10"/>
      <c r="C451" s="38"/>
      <c r="L451" s="31"/>
    </row>
    <row r="452" spans="1:12">
      <c r="A452" s="6"/>
      <c r="B452" s="10"/>
      <c r="C452" s="38"/>
      <c r="L452" s="31"/>
    </row>
    <row r="453" spans="1:12">
      <c r="A453" s="6"/>
      <c r="B453" s="10"/>
      <c r="C453" s="38"/>
      <c r="L453" s="31"/>
    </row>
    <row r="454" spans="1:12">
      <c r="A454" s="6"/>
      <c r="B454" s="10"/>
      <c r="C454" s="38"/>
      <c r="L454" s="31"/>
    </row>
    <row r="455" spans="1:12">
      <c r="A455" s="6"/>
      <c r="B455" s="10"/>
      <c r="C455" s="38"/>
      <c r="L455" s="31"/>
    </row>
    <row r="456" spans="1:12">
      <c r="A456" s="6"/>
      <c r="B456" s="10"/>
      <c r="C456" s="38"/>
      <c r="L456" s="31"/>
    </row>
    <row r="457" spans="1:12">
      <c r="A457" s="6"/>
      <c r="B457" s="10"/>
      <c r="C457" s="38"/>
      <c r="L457" s="31"/>
    </row>
    <row r="458" spans="1:12">
      <c r="A458" s="6"/>
      <c r="B458" s="10"/>
      <c r="C458" s="38"/>
      <c r="L458" s="31"/>
    </row>
    <row r="459" spans="1:12">
      <c r="A459" s="6"/>
      <c r="B459" s="10"/>
      <c r="C459" s="38"/>
      <c r="L459" s="31"/>
    </row>
    <row r="460" spans="1:12">
      <c r="A460" s="6"/>
      <c r="B460" s="10"/>
      <c r="C460" s="38"/>
      <c r="L460" s="31"/>
    </row>
    <row r="461" spans="1:12">
      <c r="A461" s="6"/>
      <c r="B461" s="10"/>
      <c r="C461" s="38"/>
      <c r="L461" s="31"/>
    </row>
    <row r="462" spans="1:12">
      <c r="A462" s="6"/>
      <c r="B462" s="10"/>
      <c r="C462" s="38"/>
      <c r="L462" s="31"/>
    </row>
    <row r="463" spans="1:12">
      <c r="A463" s="6"/>
      <c r="B463" s="10"/>
      <c r="C463" s="38"/>
      <c r="L463" s="31"/>
    </row>
    <row r="464" spans="1:12">
      <c r="A464" s="6"/>
      <c r="B464" s="10"/>
      <c r="C464" s="38"/>
      <c r="L464" s="31"/>
    </row>
    <row r="465" spans="1:12">
      <c r="A465" s="6"/>
      <c r="B465" s="10"/>
      <c r="C465" s="38"/>
      <c r="L465" s="31"/>
    </row>
    <row r="466" spans="1:12">
      <c r="A466" s="6"/>
      <c r="B466" s="10"/>
      <c r="C466" s="38"/>
      <c r="L466" s="31"/>
    </row>
    <row r="467" spans="1:12">
      <c r="A467" s="6"/>
      <c r="B467" s="10"/>
      <c r="C467" s="38"/>
      <c r="L467" s="31"/>
    </row>
    <row r="468" spans="1:12">
      <c r="A468" s="6"/>
      <c r="B468" s="10"/>
      <c r="C468" s="38"/>
      <c r="L468" s="31"/>
    </row>
    <row r="469" spans="1:12">
      <c r="A469" s="6"/>
      <c r="B469" s="10"/>
      <c r="C469" s="38"/>
      <c r="L469" s="31"/>
    </row>
    <row r="470" spans="1:12">
      <c r="A470" s="6"/>
      <c r="B470" s="10"/>
      <c r="C470" s="38"/>
      <c r="L470" s="31"/>
    </row>
    <row r="471" spans="1:12">
      <c r="A471" s="6"/>
      <c r="B471" s="10"/>
      <c r="C471" s="38"/>
      <c r="L471" s="31"/>
    </row>
    <row r="472" spans="1:12">
      <c r="A472" s="6"/>
      <c r="B472" s="10"/>
      <c r="C472" s="38"/>
      <c r="L472" s="31"/>
    </row>
    <row r="473" spans="1:12">
      <c r="A473" s="6"/>
      <c r="B473" s="10"/>
      <c r="C473" s="38"/>
      <c r="L473" s="31"/>
    </row>
    <row r="474" spans="1:12">
      <c r="A474" s="6"/>
      <c r="B474" s="10"/>
      <c r="C474" s="38"/>
      <c r="L474" s="31"/>
    </row>
    <row r="475" spans="1:12">
      <c r="A475" s="6"/>
      <c r="B475" s="10"/>
      <c r="C475" s="38"/>
      <c r="L475" s="31"/>
    </row>
    <row r="476" spans="1:12">
      <c r="A476" s="6"/>
      <c r="B476" s="10"/>
      <c r="C476" s="38"/>
      <c r="L476" s="31"/>
    </row>
    <row r="477" spans="1:12">
      <c r="A477" s="6"/>
      <c r="B477" s="10"/>
      <c r="C477" s="38"/>
      <c r="L477" s="31"/>
    </row>
    <row r="478" spans="1:12">
      <c r="A478" s="6"/>
      <c r="B478" s="10"/>
      <c r="C478" s="38"/>
      <c r="L478" s="31"/>
    </row>
    <row r="479" spans="1:12">
      <c r="A479" s="6"/>
      <c r="B479" s="10"/>
      <c r="C479" s="38"/>
      <c r="L479" s="31"/>
    </row>
    <row r="480" spans="1:12">
      <c r="A480" s="6"/>
      <c r="B480" s="10"/>
      <c r="C480" s="38"/>
      <c r="L480" s="31"/>
    </row>
    <row r="481" spans="1:12">
      <c r="A481" s="6"/>
      <c r="B481" s="10"/>
      <c r="C481" s="38"/>
      <c r="L481" s="31"/>
    </row>
    <row r="482" spans="1:12">
      <c r="A482" s="6"/>
      <c r="B482" s="10"/>
      <c r="C482" s="38"/>
      <c r="L482" s="31"/>
    </row>
    <row r="483" spans="1:12">
      <c r="A483" s="6"/>
      <c r="B483" s="10"/>
      <c r="C483" s="38"/>
      <c r="L483" s="31"/>
    </row>
    <row r="484" spans="1:12">
      <c r="A484" s="6"/>
      <c r="B484" s="10"/>
      <c r="C484" s="38"/>
      <c r="L484" s="31"/>
    </row>
    <row r="485" spans="1:12">
      <c r="A485" s="6"/>
      <c r="B485" s="10"/>
      <c r="C485" s="38"/>
      <c r="L485" s="31"/>
    </row>
    <row r="486" spans="1:12">
      <c r="A486" s="6"/>
      <c r="B486" s="10"/>
      <c r="C486" s="38"/>
      <c r="L486" s="31"/>
    </row>
    <row r="487" spans="1:12">
      <c r="A487" s="6"/>
      <c r="B487" s="10"/>
      <c r="C487" s="38"/>
      <c r="L487" s="31"/>
    </row>
    <row r="488" spans="1:12">
      <c r="A488" s="6"/>
      <c r="B488" s="10"/>
      <c r="C488" s="38"/>
      <c r="L488" s="31"/>
    </row>
    <row r="489" spans="1:12">
      <c r="A489" s="6"/>
      <c r="B489" s="10"/>
      <c r="C489" s="38"/>
      <c r="L489" s="31"/>
    </row>
    <row r="490" spans="1:12">
      <c r="A490" s="6"/>
      <c r="B490" s="10"/>
      <c r="C490" s="38"/>
      <c r="L490" s="31"/>
    </row>
    <row r="491" spans="1:12">
      <c r="A491" s="6"/>
      <c r="B491" s="10"/>
      <c r="C491" s="38"/>
      <c r="L491" s="31"/>
    </row>
    <row r="492" spans="1:12">
      <c r="A492" s="6"/>
      <c r="B492" s="10"/>
      <c r="C492" s="38"/>
      <c r="L492" s="31"/>
    </row>
    <row r="493" spans="1:12">
      <c r="A493" s="6"/>
      <c r="B493" s="10"/>
      <c r="C493" s="38"/>
      <c r="L493" s="31"/>
    </row>
    <row r="494" spans="1:12">
      <c r="A494" s="6"/>
      <c r="B494" s="10"/>
      <c r="C494" s="38"/>
      <c r="L494" s="31"/>
    </row>
    <row r="495" spans="1:12">
      <c r="A495" s="6"/>
      <c r="B495" s="10"/>
      <c r="C495" s="38"/>
      <c r="L495" s="31"/>
    </row>
    <row r="496" spans="1:12">
      <c r="A496" s="6"/>
      <c r="B496" s="10"/>
      <c r="C496" s="38"/>
      <c r="L496" s="31"/>
    </row>
    <row r="497" spans="1:12">
      <c r="A497" s="6"/>
      <c r="B497" s="10"/>
      <c r="C497" s="38"/>
      <c r="L497" s="31"/>
    </row>
    <row r="498" spans="1:12">
      <c r="A498" s="6"/>
      <c r="B498" s="10"/>
      <c r="C498" s="38"/>
      <c r="L498" s="31"/>
    </row>
    <row r="499" spans="1:12">
      <c r="A499" s="6"/>
      <c r="B499" s="10"/>
      <c r="C499" s="38"/>
      <c r="L499" s="31"/>
    </row>
    <row r="500" spans="1:12">
      <c r="A500" s="6"/>
      <c r="B500" s="10"/>
      <c r="C500" s="38"/>
      <c r="L500" s="31"/>
    </row>
    <row r="501" spans="1:12">
      <c r="A501" s="6"/>
      <c r="B501" s="10"/>
      <c r="C501" s="38"/>
      <c r="L501" s="31"/>
    </row>
    <row r="502" spans="1:12">
      <c r="A502" s="6"/>
      <c r="B502" s="10"/>
      <c r="C502" s="38"/>
      <c r="L502" s="31"/>
    </row>
    <row r="503" spans="1:12">
      <c r="A503" s="6"/>
      <c r="B503" s="10"/>
      <c r="C503" s="38"/>
      <c r="L503" s="31"/>
    </row>
    <row r="504" spans="1:12">
      <c r="A504" s="6"/>
      <c r="B504" s="10"/>
      <c r="C504" s="38"/>
      <c r="L504" s="31"/>
    </row>
    <row r="505" spans="1:12">
      <c r="A505" s="6"/>
      <c r="B505" s="10"/>
      <c r="C505" s="38"/>
      <c r="L505" s="31"/>
    </row>
    <row r="506" spans="1:12">
      <c r="A506" s="6"/>
      <c r="B506" s="10"/>
      <c r="C506" s="38"/>
      <c r="L506" s="31"/>
    </row>
    <row r="507" spans="1:12">
      <c r="A507" s="6"/>
      <c r="B507" s="10"/>
      <c r="C507" s="38"/>
      <c r="L507" s="31"/>
    </row>
    <row r="508" spans="1:12">
      <c r="A508" s="6"/>
      <c r="B508" s="10"/>
      <c r="C508" s="38"/>
      <c r="L508" s="31"/>
    </row>
    <row r="509" spans="1:12">
      <c r="A509" s="6"/>
      <c r="B509" s="10"/>
      <c r="C509" s="38"/>
      <c r="L509" s="31"/>
    </row>
    <row r="510" spans="1:12">
      <c r="A510" s="6"/>
      <c r="B510" s="10"/>
      <c r="C510" s="38"/>
      <c r="L510" s="31"/>
    </row>
    <row r="511" spans="1:12">
      <c r="A511" s="6"/>
      <c r="B511" s="10"/>
      <c r="C511" s="38"/>
      <c r="L511" s="31"/>
    </row>
    <row r="512" spans="1:12">
      <c r="A512" s="6"/>
      <c r="B512" s="10"/>
      <c r="C512" s="38"/>
      <c r="L512" s="31"/>
    </row>
    <row r="513" spans="1:12">
      <c r="A513" s="6"/>
      <c r="B513" s="10"/>
      <c r="C513" s="38"/>
      <c r="L513" s="31"/>
    </row>
    <row r="514" spans="1:12">
      <c r="A514" s="6"/>
      <c r="B514" s="10"/>
      <c r="C514" s="38"/>
      <c r="L514" s="31"/>
    </row>
    <row r="515" spans="1:12">
      <c r="A515" s="6"/>
      <c r="B515" s="10"/>
      <c r="C515" s="38"/>
      <c r="L515" s="31"/>
    </row>
    <row r="516" spans="1:12">
      <c r="A516" s="6"/>
      <c r="B516" s="10"/>
      <c r="C516" s="38"/>
      <c r="L516" s="31"/>
    </row>
    <row r="517" spans="1:12">
      <c r="A517" s="6"/>
      <c r="B517" s="10"/>
      <c r="C517" s="38"/>
      <c r="L517" s="31"/>
    </row>
    <row r="518" spans="1:12">
      <c r="A518" s="6"/>
      <c r="B518" s="10"/>
      <c r="C518" s="38"/>
      <c r="L518" s="31"/>
    </row>
    <row r="519" spans="1:12">
      <c r="A519" s="6"/>
      <c r="B519" s="10"/>
      <c r="C519" s="38"/>
      <c r="L519" s="31"/>
    </row>
    <row r="520" spans="1:12">
      <c r="A520" s="6"/>
      <c r="B520" s="10"/>
      <c r="C520" s="38"/>
      <c r="L520" s="31"/>
    </row>
    <row r="521" spans="1:12">
      <c r="A521" s="6"/>
      <c r="B521" s="10"/>
      <c r="C521" s="38"/>
      <c r="L521" s="31"/>
    </row>
    <row r="522" spans="1:12">
      <c r="A522" s="6"/>
      <c r="B522" s="10"/>
      <c r="C522" s="38"/>
      <c r="L522" s="31"/>
    </row>
    <row r="523" spans="1:12">
      <c r="A523" s="6"/>
      <c r="B523" s="10"/>
      <c r="C523" s="38"/>
      <c r="L523" s="31"/>
    </row>
    <row r="524" spans="1:12">
      <c r="A524" s="6"/>
      <c r="B524" s="10"/>
      <c r="C524" s="38"/>
      <c r="L524" s="31"/>
    </row>
    <row r="525" spans="1:12">
      <c r="A525" s="6"/>
      <c r="B525" s="10"/>
      <c r="C525" s="38"/>
      <c r="L525" s="31"/>
    </row>
    <row r="526" spans="1:12">
      <c r="A526" s="6"/>
      <c r="B526" s="10"/>
      <c r="C526" s="38"/>
      <c r="L526" s="31"/>
    </row>
    <row r="527" spans="1:12">
      <c r="A527" s="6"/>
      <c r="B527" s="10"/>
      <c r="C527" s="38"/>
      <c r="L527" s="31"/>
    </row>
    <row r="528" spans="1:12">
      <c r="A528" s="6"/>
      <c r="B528" s="10"/>
      <c r="C528" s="38"/>
      <c r="L528" s="31"/>
    </row>
    <row r="529" spans="1:12">
      <c r="A529" s="6"/>
      <c r="B529" s="10"/>
      <c r="C529" s="38"/>
      <c r="L529" s="31"/>
    </row>
    <row r="530" spans="1:12">
      <c r="A530" s="6"/>
      <c r="B530" s="10"/>
      <c r="C530" s="38"/>
      <c r="L530" s="31"/>
    </row>
    <row r="531" spans="1:12">
      <c r="A531" s="6"/>
      <c r="B531" s="10"/>
      <c r="C531" s="38"/>
      <c r="L531" s="31"/>
    </row>
    <row r="532" spans="1:12">
      <c r="A532" s="6"/>
      <c r="B532" s="10"/>
      <c r="C532" s="38"/>
      <c r="L532" s="31"/>
    </row>
    <row r="533" spans="1:12">
      <c r="A533" s="6"/>
      <c r="B533" s="10"/>
      <c r="C533" s="38"/>
      <c r="L533" s="31"/>
    </row>
    <row r="534" spans="1:12">
      <c r="A534" s="6"/>
      <c r="B534" s="10"/>
      <c r="C534" s="38"/>
      <c r="L534" s="31"/>
    </row>
    <row r="535" spans="1:12">
      <c r="A535" s="6"/>
      <c r="B535" s="10"/>
      <c r="C535" s="38"/>
      <c r="L535" s="31"/>
    </row>
    <row r="536" spans="1:12">
      <c r="A536" s="6"/>
      <c r="B536" s="10"/>
      <c r="C536" s="38"/>
      <c r="L536" s="31"/>
    </row>
    <row r="537" spans="1:12">
      <c r="A537" s="6"/>
      <c r="B537" s="10"/>
      <c r="C537" s="38"/>
      <c r="L537" s="31"/>
    </row>
    <row r="538" spans="1:12">
      <c r="A538" s="6"/>
      <c r="B538" s="10"/>
      <c r="C538" s="38"/>
      <c r="L538" s="31"/>
    </row>
    <row r="539" spans="1:12">
      <c r="A539" s="6"/>
      <c r="B539" s="10"/>
      <c r="C539" s="38"/>
      <c r="L539" s="31"/>
    </row>
    <row r="540" spans="1:12">
      <c r="A540" s="6"/>
      <c r="B540" s="10"/>
      <c r="C540" s="38"/>
      <c r="L540" s="31"/>
    </row>
    <row r="541" spans="1:12">
      <c r="A541" s="6"/>
      <c r="B541" s="10"/>
      <c r="C541" s="38"/>
      <c r="L541" s="31"/>
    </row>
    <row r="542" spans="1:12">
      <c r="A542" s="6"/>
      <c r="B542" s="10"/>
      <c r="C542" s="38"/>
      <c r="L542" s="31"/>
    </row>
    <row r="543" spans="1:12">
      <c r="A543" s="6"/>
      <c r="B543" s="10"/>
      <c r="C543" s="38"/>
      <c r="L543" s="31"/>
    </row>
    <row r="544" spans="1:12">
      <c r="A544" s="6"/>
      <c r="B544" s="10"/>
      <c r="C544" s="38"/>
      <c r="L544" s="31"/>
    </row>
    <row r="545" spans="1:12">
      <c r="A545" s="6"/>
      <c r="B545" s="10"/>
      <c r="C545" s="38"/>
      <c r="L545" s="31"/>
    </row>
    <row r="546" spans="1:12">
      <c r="A546" s="6"/>
      <c r="B546" s="10"/>
      <c r="C546" s="38"/>
      <c r="L546" s="31"/>
    </row>
    <row r="547" spans="1:12">
      <c r="A547" s="6"/>
      <c r="B547" s="10"/>
      <c r="C547" s="38"/>
      <c r="L547" s="31"/>
    </row>
    <row r="548" spans="1:12">
      <c r="A548" s="6"/>
      <c r="B548" s="10"/>
      <c r="C548" s="38"/>
      <c r="L548" s="31"/>
    </row>
    <row r="549" spans="1:12">
      <c r="A549" s="6"/>
      <c r="B549" s="10"/>
      <c r="C549" s="38"/>
      <c r="L549" s="31"/>
    </row>
    <row r="550" spans="1:12">
      <c r="A550" s="6"/>
      <c r="B550" s="10"/>
      <c r="C550" s="38"/>
      <c r="L550" s="31"/>
    </row>
    <row r="551" spans="1:12">
      <c r="A551" s="6"/>
      <c r="B551" s="10"/>
      <c r="C551" s="38"/>
      <c r="L551" s="31"/>
    </row>
    <row r="552" spans="1:12">
      <c r="A552" s="6"/>
      <c r="B552" s="10"/>
      <c r="C552" s="38"/>
      <c r="L552" s="31"/>
    </row>
    <row r="553" spans="1:12">
      <c r="A553" s="6"/>
      <c r="B553" s="10"/>
      <c r="C553" s="38"/>
      <c r="L553" s="31"/>
    </row>
    <row r="554" spans="1:12">
      <c r="A554" s="6"/>
      <c r="B554" s="10"/>
      <c r="C554" s="38"/>
      <c r="L554" s="31"/>
    </row>
    <row r="555" spans="1:12">
      <c r="A555" s="6"/>
      <c r="B555" s="10"/>
      <c r="C555" s="38"/>
      <c r="L555" s="31"/>
    </row>
    <row r="556" spans="1:12">
      <c r="A556" s="6"/>
      <c r="B556" s="10"/>
      <c r="C556" s="38"/>
      <c r="L556" s="10"/>
    </row>
    <row r="557" spans="1:12">
      <c r="A557" s="6"/>
      <c r="B557" s="10"/>
      <c r="C557" s="38"/>
      <c r="L557" s="10"/>
    </row>
    <row r="558" spans="1:12">
      <c r="A558" s="6"/>
      <c r="B558" s="10"/>
      <c r="C558" s="38"/>
      <c r="L558" s="10"/>
    </row>
    <row r="559" spans="1:12">
      <c r="A559" s="6"/>
      <c r="B559" s="10"/>
      <c r="C559" s="38"/>
      <c r="L559" s="10"/>
    </row>
    <row r="560" spans="1:12">
      <c r="A560" s="6"/>
      <c r="B560" s="10"/>
      <c r="C560" s="38"/>
      <c r="L560" s="10"/>
    </row>
    <row r="561" spans="1:12">
      <c r="A561" s="6"/>
      <c r="B561" s="10"/>
      <c r="C561" s="38"/>
      <c r="L561" s="10"/>
    </row>
    <row r="562" spans="1:12">
      <c r="A562" s="6"/>
      <c r="B562" s="10"/>
      <c r="C562" s="38"/>
      <c r="L562" s="10"/>
    </row>
    <row r="563" spans="1:12">
      <c r="A563" s="6"/>
      <c r="B563" s="10"/>
      <c r="C563" s="38"/>
      <c r="L563" s="10"/>
    </row>
    <row r="564" spans="1:12">
      <c r="A564" s="6"/>
      <c r="B564" s="10"/>
      <c r="C564" s="38"/>
      <c r="L564" s="10"/>
    </row>
    <row r="565" spans="1:12">
      <c r="A565" s="6"/>
      <c r="B565" s="10"/>
      <c r="C565" s="38"/>
      <c r="L565" s="10"/>
    </row>
    <row r="566" spans="1:12">
      <c r="A566" s="6"/>
      <c r="B566" s="10"/>
      <c r="C566" s="38"/>
      <c r="L566" s="10"/>
    </row>
    <row r="567" spans="1:12">
      <c r="A567" s="6"/>
      <c r="B567" s="10"/>
      <c r="C567" s="38"/>
      <c r="L567" s="10"/>
    </row>
    <row r="568" spans="1:12">
      <c r="A568" s="6"/>
      <c r="B568" s="10"/>
      <c r="C568" s="38"/>
      <c r="L568" s="10"/>
    </row>
    <row r="569" spans="1:12">
      <c r="A569" s="6"/>
      <c r="B569" s="10"/>
      <c r="C569" s="38"/>
      <c r="L569" s="10"/>
    </row>
    <row r="570" spans="1:12">
      <c r="A570" s="6"/>
      <c r="B570" s="10"/>
      <c r="C570" s="38"/>
      <c r="L570" s="10"/>
    </row>
    <row r="571" spans="1:12">
      <c r="A571" s="6"/>
      <c r="B571" s="10"/>
      <c r="C571" s="38"/>
      <c r="L571" s="10"/>
    </row>
    <row r="572" spans="1:12">
      <c r="A572" s="6"/>
      <c r="B572" s="10"/>
      <c r="C572" s="38"/>
      <c r="L572" s="10"/>
    </row>
    <row r="573" spans="1:12">
      <c r="A573" s="6"/>
      <c r="B573" s="10"/>
      <c r="C573" s="38"/>
      <c r="L573" s="10"/>
    </row>
    <row r="574" spans="1:12">
      <c r="A574" s="6"/>
      <c r="B574" s="10"/>
      <c r="C574" s="38"/>
      <c r="L574" s="10"/>
    </row>
    <row r="575" spans="1:12">
      <c r="A575" s="6"/>
      <c r="B575" s="10"/>
      <c r="C575" s="38"/>
      <c r="L575" s="10"/>
    </row>
    <row r="576" spans="1:12">
      <c r="A576" s="6"/>
      <c r="B576" s="10"/>
      <c r="C576" s="38"/>
      <c r="L576" s="10"/>
    </row>
    <row r="577" spans="1:12">
      <c r="A577" s="6"/>
      <c r="B577" s="10"/>
      <c r="C577" s="38"/>
      <c r="L577" s="10"/>
    </row>
    <row r="578" spans="1:12">
      <c r="A578" s="6"/>
      <c r="B578" s="10"/>
      <c r="C578" s="38"/>
      <c r="L578" s="10"/>
    </row>
  </sheetData>
  <conditionalFormatting sqref="C163:C578">
    <cfRule type="notContainsBlanks" dxfId="0" priority="1">
      <formula>LEN(TRIM(C163))&gt;0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ROTEIRO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 Vaccari</cp:lastModifiedBy>
  <cp:lastPrinted>2024-07-10T00:30:20Z</cp:lastPrinted>
  <dcterms:created xsi:type="dcterms:W3CDTF">2024-07-05T23:01:20Z</dcterms:created>
  <dcterms:modified xsi:type="dcterms:W3CDTF">2024-10-16T20:42:58Z</dcterms:modified>
</cp:coreProperties>
</file>