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0"/>
  </bookViews>
  <sheets>
    <sheet name="Sliding window" sheetId="1" state="visible" r:id="rId2"/>
    <sheet name="SMA20-Trades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<sst xmlns="http://schemas.openxmlformats.org/spreadsheetml/2006/main" count="3959" uniqueCount="1253">
  <si>
    <t>Period</t>
  </si>
  <si>
    <t>Period#</t>
  </si>
  <si>
    <t># of trades</t>
  </si>
  <si>
    <t>winning trades</t>
  </si>
  <si>
    <t>winning percent</t>
  </si>
  <si>
    <t>PorL</t>
  </si>
  <si>
    <t>Strategy VS Market</t>
  </si>
  <si>
    <t>Strategy+3 vs Market</t>
  </si>
  <si>
    <t>StrategyReturn</t>
  </si>
  <si>
    <t>MarketReturn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</si>
  <si>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</si>
  <si>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</si>
  <si>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</si>
  <si>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</si>
  <si>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</si>
  <si>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</si>
  <si>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05-10-2011--05-04-2012</t>
  </si>
  <si>
    <t>06-09-2011--06-03-2012</t>
  </si>
  <si>
    <t>07-09-2011--07-03-2012</t>
  </si>
  <si>
    <t>03-11-2011--03-05-2012</t>
  </si>
  <si>
    <t>01-10-2011--01-05-2012</t>
  </si>
  <si>
    <t>04-10-2011--04-04-2012</t>
  </si>
  <si>
    <t>08-13-2010--08-08-2011</t>
  </si>
  <si>
    <t>04-01-2007--03-26-2008</t>
  </si>
  <si>
    <t>10-07-2011--10-01-2012</t>
  </si>
  <si>
    <t>02-09-2011--02-04-2012</t>
  </si>
  <si>
    <t>03-02-2007--02-25-2008</t>
  </si>
  <si>
    <t>12-11-2010--12-06-2011</t>
  </si>
  <si>
    <t>09-07-2011--09-01-2012</t>
  </si>
  <si>
    <t>06-30-2007--06-24-2008</t>
  </si>
  <si>
    <t>10-17-2009--10-12-2010</t>
  </si>
  <si>
    <t>10-12-2010--10-07-2011</t>
  </si>
  <si>
    <t>08-08-2011--08-02-2012</t>
  </si>
  <si>
    <t>11-06-2011--10-31-2012</t>
  </si>
  <si>
    <t>11-16-2009--11-11-2010</t>
  </si>
  <si>
    <t>01-31-2007--01-26-2008</t>
  </si>
  <si>
    <t>01-15-2010--01-10-2011</t>
  </si>
  <si>
    <t>11-11-2010--11-06-2011</t>
  </si>
  <si>
    <t>08-29-2007--08-23-2008</t>
  </si>
  <si>
    <t>01-05-2012--12-30-2012</t>
  </si>
  <si>
    <t>02-04-2012--01-29-2013</t>
  </si>
  <si>
    <t>04-04-2012--03-30-2013</t>
  </si>
  <si>
    <t>05-01-2007--04-25-2008</t>
  </si>
  <si>
    <t>09-12-2010--09-07-2011</t>
  </si>
  <si>
    <t>05-31-2007--05-25-2008</t>
  </si>
  <si>
    <t>07-30-2007--07-24-2008</t>
  </si>
  <si>
    <t>12-21-2008--12-16-2009</t>
  </si>
  <si>
    <t>12-16-2009--12-11-2010</t>
  </si>
  <si>
    <t>08-02-2012--07-28-2013</t>
  </si>
  <si>
    <t>01-20-2009--01-15-2010</t>
  </si>
  <si>
    <t>06-19-2009--06-14-2010</t>
  </si>
  <si>
    <t>09-17-2009--09-12-2010</t>
  </si>
  <si>
    <t>07-19-2009--07-14-2010</t>
  </si>
  <si>
    <t>06-14-2010--06-09-2011</t>
  </si>
  <si>
    <t>05-04-2012--04-29-2013</t>
  </si>
  <si>
    <t>02-19-2009--02-14-2010</t>
  </si>
  <si>
    <t>02-14-2010--02-09-2011</t>
  </si>
  <si>
    <t>09-22-2008--09-17-2009</t>
  </si>
  <si>
    <t>12-06-2011--11-30-2012</t>
  </si>
  <si>
    <t>06-03-2012--05-29-2013</t>
  </si>
  <si>
    <t>09-28-2007--09-22-2008</t>
  </si>
  <si>
    <t>04-20-2009--04-15-2010</t>
  </si>
  <si>
    <t>08-18-2009--08-13-2010</t>
  </si>
  <si>
    <t>03-21-2009--03-16-2010</t>
  </si>
  <si>
    <t>11-21-2008--11-16-2009</t>
  </si>
  <si>
    <t>05-15-2010--05-10-2011</t>
  </si>
  <si>
    <t>10-31-2012--10-26-2013</t>
  </si>
  <si>
    <t>07-03-2012--06-28-2013</t>
  </si>
  <si>
    <t>07-14-2010--07-09-2011</t>
  </si>
  <si>
    <t>04-15-2010--04-10-2011</t>
  </si>
  <si>
    <t>05-20-2009--05-15-2010</t>
  </si>
  <si>
    <t>03-16-2010--03-11-2011</t>
  </si>
  <si>
    <t>12-27-2007--12-21-2008</t>
  </si>
  <si>
    <t>11-30-2012--11-25-2013</t>
  </si>
  <si>
    <t>03-05-2012--02-28-2013</t>
  </si>
  <si>
    <t>10-01-2012--09-26-2013</t>
  </si>
  <si>
    <t>07-24-2008--07-19-2009</t>
  </si>
  <si>
    <t>09-01-2012--08-27-2013</t>
  </si>
  <si>
    <t>10-22-2008--10-17-2009</t>
  </si>
  <si>
    <t>11-27-2007--11-21-2008</t>
  </si>
  <si>
    <t>10-28-2007--10-22-2008</t>
  </si>
  <si>
    <t>05-25-2008--05-20-2009</t>
  </si>
  <si>
    <t>08-23-2008--08-18-2009</t>
  </si>
  <si>
    <t>01-01-2007--12-27-2007</t>
  </si>
  <si>
    <t>04-25-2008--04-20-2009</t>
  </si>
  <si>
    <t>03-26-2008--03-21-2009</t>
  </si>
  <si>
    <t>11-25-2013--11-20-2014</t>
  </si>
  <si>
    <t>03-30-2013--03-25-2014</t>
  </si>
  <si>
    <t>01-29-2013--01-24-2014</t>
  </si>
  <si>
    <t>02-28-2013--02-23-2014</t>
  </si>
  <si>
    <t>12-25-2013--12-20-2014</t>
  </si>
  <si>
    <t>12-30-2012--12-25-2013</t>
  </si>
  <si>
    <t>06-24-2008--06-19-2009</t>
  </si>
  <si>
    <t>04-29-2013--04-24-2014</t>
  </si>
  <si>
    <t>08-27-2013--08-22-2014</t>
  </si>
  <si>
    <t>09-26-2013--09-21-2014</t>
  </si>
  <si>
    <t>01-26-2008--01-20-2009</t>
  </si>
  <si>
    <t>07-28-2013--07-23-2014</t>
  </si>
  <si>
    <t>10-26-2013--10-21-2014</t>
  </si>
  <si>
    <t>05-29-2013--05-24-2014</t>
  </si>
  <si>
    <t>06-28-2013--06-23-2014</t>
  </si>
  <si>
    <t>02-25-2008--02-19-2009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</si>
  <si>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</si>
  <si>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</si>
  <si>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</si>
  <si>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</si>
  <si>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</si>
  <si>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</si>
  <si>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</si>
  <si>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</si>
  <si>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</si>
  <si>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</si>
  <si>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</si>
  <si>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</si>
  <si>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</si>
  <si>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BHI</t>
  </si>
  <si>
    <t>SHORT</t>
  </si>
  <si>
    <t>2011-08-02</t>
  </si>
  <si>
    <t>No-Exit</t>
  </si>
  <si>
    <t>2011-08-11</t>
  </si>
  <si>
    <t>BB 20 SMA Xover Mtm</t>
  </si>
  <si>
    <t>['NEM'</t>
  </si>
  <si>
    <t>'GOOGL'</t>
  </si>
  <si>
    <t>'AAPL'</t>
  </si>
  <si>
    <t>'XOM']</t>
  </si>
  <si>
    <t>TSO</t>
  </si>
  <si>
    <t>LONG-SPY-NULL</t>
  </si>
  <si>
    <t>2013-10-14</t>
  </si>
  <si>
    <t>2013-10-24</t>
  </si>
  <si>
    <t>['IR'</t>
  </si>
  <si>
    <t>'PCLN']</t>
  </si>
  <si>
    <t>CF</t>
  </si>
  <si>
    <t>2012-05-07</t>
  </si>
  <si>
    <t>2012-05-21</t>
  </si>
  <si>
    <t>['DISCA'</t>
  </si>
  <si>
    <t>'CTXS']</t>
  </si>
  <si>
    <t>AAPL</t>
  </si>
  <si>
    <t>2008-01-07</t>
  </si>
  <si>
    <t>2008-01-30</t>
  </si>
  <si>
    <t>[]</t>
  </si>
  <si>
    <t>AGN</t>
  </si>
  <si>
    <t>LONG</t>
  </si>
  <si>
    <t>2012-02-15</t>
  </si>
  <si>
    <t>2012-04-04</t>
  </si>
  <si>
    <t>['NSC'</t>
  </si>
  <si>
    <t>'PXD']</t>
  </si>
  <si>
    <t>CRM</t>
  </si>
  <si>
    <t>2012-08-07</t>
  </si>
  <si>
    <t>2012-08-22</t>
  </si>
  <si>
    <t>['NFLX'</t>
  </si>
  <si>
    <t>'LO'</t>
  </si>
  <si>
    <t>'MCD']</t>
  </si>
  <si>
    <t>2008-03-12</t>
  </si>
  <si>
    <t>2008-04-09</t>
  </si>
  <si>
    <t>['AA'</t>
  </si>
  <si>
    <t>'GS'</t>
  </si>
  <si>
    <t>'CF'</t>
  </si>
  <si>
    <t>'BK']</t>
  </si>
  <si>
    <t>AMZN</t>
  </si>
  <si>
    <t>2014-11-11</t>
  </si>
  <si>
    <t>2014-12-01</t>
  </si>
  <si>
    <t>['PCLN']</t>
  </si>
  <si>
    <t>2014-02-20</t>
  </si>
  <si>
    <t>2014-03-10</t>
  </si>
  <si>
    <t>C</t>
  </si>
  <si>
    <t>2013-03-05</t>
  </si>
  <si>
    <t>2013-03-13</t>
  </si>
  <si>
    <t>['HAL']</t>
  </si>
  <si>
    <t>PCLN</t>
  </si>
  <si>
    <t>2014-03-14</t>
  </si>
  <si>
    <t>2014-03-31</t>
  </si>
  <si>
    <t>['FOSL'</t>
  </si>
  <si>
    <t>'CMG'</t>
  </si>
  <si>
    <t>'AMGN'</t>
  </si>
  <si>
    <t>'AMZN']</t>
  </si>
  <si>
    <t>NFLX</t>
  </si>
  <si>
    <t>SHORT-SPY-NULL</t>
  </si>
  <si>
    <t>2012-07-26</t>
  </si>
  <si>
    <t>2012-08-06</t>
  </si>
  <si>
    <t>['MCD'</t>
  </si>
  <si>
    <t>'APH'</t>
  </si>
  <si>
    <t>'QCOM']</t>
  </si>
  <si>
    <t>2013-05-16</t>
  </si>
  <si>
    <t>2013-07-01</t>
  </si>
  <si>
    <t>2011-12-02</t>
  </si>
  <si>
    <t>2012-01-12</t>
  </si>
  <si>
    <t>['FFIV'</t>
  </si>
  <si>
    <t>'GMCR'</t>
  </si>
  <si>
    <t>'CRM']</t>
  </si>
  <si>
    <t>VLO</t>
  </si>
  <si>
    <t>2008-01-04</t>
  </si>
  <si>
    <t>2008-01-24</t>
  </si>
  <si>
    <t>['AAPL']</t>
  </si>
  <si>
    <t>GILD</t>
  </si>
  <si>
    <t>2014-06-23</t>
  </si>
  <si>
    <t>2014-07-08</t>
  </si>
  <si>
    <t>['WYNN'</t>
  </si>
  <si>
    <t>'IBM'</t>
  </si>
  <si>
    <t>'REGN']</t>
  </si>
  <si>
    <t>WYNN</t>
  </si>
  <si>
    <t>2010-12-17</t>
  </si>
  <si>
    <t>2011-01-12</t>
  </si>
  <si>
    <t>2013-07-09</t>
  </si>
  <si>
    <t>2013-07-25</t>
  </si>
  <si>
    <t>SWN</t>
  </si>
  <si>
    <t>2011-08-01</t>
  </si>
  <si>
    <t>2011-08-10</t>
  </si>
  <si>
    <t>['BHI'</t>
  </si>
  <si>
    <t>'NEM'</t>
  </si>
  <si>
    <t>'AMZN'</t>
  </si>
  <si>
    <t>2008-09-02</t>
  </si>
  <si>
    <t>2008-09-19</t>
  </si>
  <si>
    <t>['JPM'</t>
  </si>
  <si>
    <t>'MRK'</t>
  </si>
  <si>
    <t>'NTRS']</t>
  </si>
  <si>
    <t>2012-04-16</t>
  </si>
  <si>
    <t>2012-04-24</t>
  </si>
  <si>
    <t>['NTAP'</t>
  </si>
  <si>
    <t>'NSC'</t>
  </si>
  <si>
    <t>'INTU'</t>
  </si>
  <si>
    <t>'APH']</t>
  </si>
  <si>
    <t>GS</t>
  </si>
  <si>
    <t>2011-11-10</t>
  </si>
  <si>
    <t>2011-11-28</t>
  </si>
  <si>
    <t>['GOOGL'</t>
  </si>
  <si>
    <t>'HAL'</t>
  </si>
  <si>
    <t>COH</t>
  </si>
  <si>
    <t>2013-01-09</t>
  </si>
  <si>
    <t>2013-01-22</t>
  </si>
  <si>
    <t>['EQT']</t>
  </si>
  <si>
    <t>2012-08-30</t>
  </si>
  <si>
    <t>2012-09-20</t>
  </si>
  <si>
    <t>['PM']</t>
  </si>
  <si>
    <t>2009-03-12</t>
  </si>
  <si>
    <t>2009-03-30</t>
  </si>
  <si>
    <t>'GOOGL']</t>
  </si>
  <si>
    <t>LO</t>
  </si>
  <si>
    <t>2011-06-03</t>
  </si>
  <si>
    <t>2011-06-09</t>
  </si>
  <si>
    <t>GMCR</t>
  </si>
  <si>
    <t>2014-05-09</t>
  </si>
  <si>
    <t>2014-05-15</t>
  </si>
  <si>
    <t>['MCK'</t>
  </si>
  <si>
    <t>'MSI'</t>
  </si>
  <si>
    <t>ESRX</t>
  </si>
  <si>
    <t>2011-10-07</t>
  </si>
  <si>
    <t>2011-11-01</t>
  </si>
  <si>
    <t>2009-07-13</t>
  </si>
  <si>
    <t>2009-07-21</t>
  </si>
  <si>
    <t>['OXY'</t>
  </si>
  <si>
    <t>'FCX']</t>
  </si>
  <si>
    <t>NTAP</t>
  </si>
  <si>
    <t>2012-04-09</t>
  </si>
  <si>
    <t>2012-04-25</t>
  </si>
  <si>
    <t>['CMG'</t>
  </si>
  <si>
    <t>HRS</t>
  </si>
  <si>
    <t>2008-06-03</t>
  </si>
  <si>
    <t>2008-07-07</t>
  </si>
  <si>
    <t>['HAL'</t>
  </si>
  <si>
    <t>'CNX'</t>
  </si>
  <si>
    <t>'SWN'</t>
  </si>
  <si>
    <t>'SLB']</t>
  </si>
  <si>
    <t>CELG</t>
  </si>
  <si>
    <t>2014-01-14</t>
  </si>
  <si>
    <t>2014-02-07</t>
  </si>
  <si>
    <t>['GILD'</t>
  </si>
  <si>
    <t>'LYB']</t>
  </si>
  <si>
    <t>TGT</t>
  </si>
  <si>
    <t>2014-08-21</t>
  </si>
  <si>
    <t>2014-09-23</t>
  </si>
  <si>
    <t>'GILD'</t>
  </si>
  <si>
    <t>'FB'</t>
  </si>
  <si>
    <t>'ROP'</t>
  </si>
  <si>
    <t>'YHOO'</t>
  </si>
  <si>
    <t>'TWX'</t>
  </si>
  <si>
    <t>'APD']</t>
  </si>
  <si>
    <t>WY</t>
  </si>
  <si>
    <t>2008-06-02</t>
  </si>
  <si>
    <t>2008-06-16</t>
  </si>
  <si>
    <t>['CSX'</t>
  </si>
  <si>
    <t>'HRS']</t>
  </si>
  <si>
    <t>HUM</t>
  </si>
  <si>
    <t>2013-03-28</t>
  </si>
  <si>
    <t>2013-04-05</t>
  </si>
  <si>
    <t>['EBAY'</t>
  </si>
  <si>
    <t>'PCLN'</t>
  </si>
  <si>
    <t>'THC']</t>
  </si>
  <si>
    <t>QCOM</t>
  </si>
  <si>
    <t>2010-03-04</t>
  </si>
  <si>
    <t>2010-03-29</t>
  </si>
  <si>
    <t>['WDC'</t>
  </si>
  <si>
    <t>'LRCX']</t>
  </si>
  <si>
    <t>TIF</t>
  </si>
  <si>
    <t>2007-10-24</t>
  </si>
  <si>
    <t>2007-11-13</t>
  </si>
  <si>
    <t>'MOS'</t>
  </si>
  <si>
    <t>'CAM'</t>
  </si>
  <si>
    <t>'WY']</t>
  </si>
  <si>
    <t>GOOGL</t>
  </si>
  <si>
    <t>2014-05-20</t>
  </si>
  <si>
    <t>2014-06-02</t>
  </si>
  <si>
    <t>['AMZN'</t>
  </si>
  <si>
    <t>'LNC'</t>
  </si>
  <si>
    <t>BBBY</t>
  </si>
  <si>
    <t>2014-07-14</t>
  </si>
  <si>
    <t>2014-08-01</t>
  </si>
  <si>
    <t>['ROP']</t>
  </si>
  <si>
    <t>BAC</t>
  </si>
  <si>
    <t>2008-02-22</t>
  </si>
  <si>
    <t>2008-03-11</t>
  </si>
  <si>
    <t>'CVX'</t>
  </si>
  <si>
    <t>'DE'</t>
  </si>
  <si>
    <t>'EA'</t>
  </si>
  <si>
    <t>2013-04-11</t>
  </si>
  <si>
    <t>2013-04-30</t>
  </si>
  <si>
    <t>['AAPL'</t>
  </si>
  <si>
    <t>'MCD'</t>
  </si>
  <si>
    <t>'LEN'</t>
  </si>
  <si>
    <t>'EBAY'</t>
  </si>
  <si>
    <t>'MET'</t>
  </si>
  <si>
    <t>'BRCM'</t>
  </si>
  <si>
    <t>2014-08-07</t>
  </si>
  <si>
    <t>2014-09-11</t>
  </si>
  <si>
    <t>['TGT'</t>
  </si>
  <si>
    <t>'TWX']</t>
  </si>
  <si>
    <t>APH</t>
  </si>
  <si>
    <t>2012-04-19</t>
  </si>
  <si>
    <t>2012-05-10</t>
  </si>
  <si>
    <t>'INTU']</t>
  </si>
  <si>
    <t>MON</t>
  </si>
  <si>
    <t>2010-07-12</t>
  </si>
  <si>
    <t>2010-07-20</t>
  </si>
  <si>
    <t>['MOS'</t>
  </si>
  <si>
    <t>2011-03-25</t>
  </si>
  <si>
    <t>2011-04-12</t>
  </si>
  <si>
    <t>['BLK']</t>
  </si>
  <si>
    <t>FSLR</t>
  </si>
  <si>
    <t>2013-06-12</t>
  </si>
  <si>
    <t>2013-06-17</t>
  </si>
  <si>
    <t>['C'</t>
  </si>
  <si>
    <t>'FFIV'</t>
  </si>
  <si>
    <t>'AXP'</t>
  </si>
  <si>
    <t>'AIG'</t>
  </si>
  <si>
    <t>'HD']</t>
  </si>
  <si>
    <t>2011-06-28</t>
  </si>
  <si>
    <t>2011-07-12</t>
  </si>
  <si>
    <t>APC</t>
  </si>
  <si>
    <t>2012-06-28</t>
  </si>
  <si>
    <t>2012-07-06</t>
  </si>
  <si>
    <t>['MCD']</t>
  </si>
  <si>
    <t>WDC</t>
  </si>
  <si>
    <t>2012-12-06</t>
  </si>
  <si>
    <t>2012-12-12</t>
  </si>
  <si>
    <t>['LYB'</t>
  </si>
  <si>
    <t>'SNDK']</t>
  </si>
  <si>
    <t>DO</t>
  </si>
  <si>
    <t>2009-02-12</t>
  </si>
  <si>
    <t>2009-03-10</t>
  </si>
  <si>
    <t>['GS']</t>
  </si>
  <si>
    <t>MTB</t>
  </si>
  <si>
    <t>2010-11-02</t>
  </si>
  <si>
    <t>2010-11-09</t>
  </si>
  <si>
    <t>['FLR']</t>
  </si>
  <si>
    <t>JPM</t>
  </si>
  <si>
    <t>2008-02-11</t>
  </si>
  <si>
    <t>['CVX'</t>
  </si>
  <si>
    <t>XOM</t>
  </si>
  <si>
    <t>2010-06-24</t>
  </si>
  <si>
    <t>2010-07-06</t>
  </si>
  <si>
    <t>VRSN</t>
  </si>
  <si>
    <t>2012-12-20</t>
  </si>
  <si>
    <t>2013-01-08</t>
  </si>
  <si>
    <t>'EQT']</t>
  </si>
  <si>
    <t>2009-11-11</t>
  </si>
  <si>
    <t>2009-11-27</t>
  </si>
  <si>
    <t>['MOS']</t>
  </si>
  <si>
    <t>HES</t>
  </si>
  <si>
    <t>2008-09-04</t>
  </si>
  <si>
    <t>2008-09-11</t>
  </si>
  <si>
    <t>['COP'</t>
  </si>
  <si>
    <t>'PNC']</t>
  </si>
  <si>
    <t>2011-08-05</t>
  </si>
  <si>
    <t>2011-08-23</t>
  </si>
  <si>
    <t>2011-08-03</t>
  </si>
  <si>
    <t>CERN</t>
  </si>
  <si>
    <t>2012-04-30</t>
  </si>
  <si>
    <t>2012-05-04</t>
  </si>
  <si>
    <t>['INTU'</t>
  </si>
  <si>
    <t>FOSL</t>
  </si>
  <si>
    <t>2012-11-07</t>
  </si>
  <si>
    <t>2012-11-13</t>
  </si>
  <si>
    <t>['GS'</t>
  </si>
  <si>
    <t>'LEN']</t>
  </si>
  <si>
    <t>2008-08-07</t>
  </si>
  <si>
    <t>2008-08-15</t>
  </si>
  <si>
    <t>'MRK']</t>
  </si>
  <si>
    <t>JNJ</t>
  </si>
  <si>
    <t>2014-10-02</t>
  </si>
  <si>
    <t>2014-10-20</t>
  </si>
  <si>
    <t>['D'</t>
  </si>
  <si>
    <t>'WMT'</t>
  </si>
  <si>
    <t>'YHOO']</t>
  </si>
  <si>
    <t>2010-05-28</t>
  </si>
  <si>
    <t>2010-06-23</t>
  </si>
  <si>
    <t>2013-06-26</t>
  </si>
  <si>
    <t>2008-10-29</t>
  </si>
  <si>
    <t>2008-11-03</t>
  </si>
  <si>
    <t>['ICE'</t>
  </si>
  <si>
    <t>'PG'</t>
  </si>
  <si>
    <t>'RIG']</t>
  </si>
  <si>
    <t>NEM</t>
  </si>
  <si>
    <t>2011-02-25</t>
  </si>
  <si>
    <t>2011-03-14</t>
  </si>
  <si>
    <t>'ALTR']</t>
  </si>
  <si>
    <t>2012-01-13</t>
  </si>
  <si>
    <t>2012-01-23</t>
  </si>
  <si>
    <t>['IBM'</t>
  </si>
  <si>
    <t>2012-09-26</t>
  </si>
  <si>
    <t>2012-10-11</t>
  </si>
  <si>
    <t>['HD'</t>
  </si>
  <si>
    <t>'CAT']</t>
  </si>
  <si>
    <t>ALL</t>
  </si>
  <si>
    <t>2007-10-19</t>
  </si>
  <si>
    <t>2007-11-07</t>
  </si>
  <si>
    <t>['BEN'</t>
  </si>
  <si>
    <t>'TIF'</t>
  </si>
  <si>
    <t>BEN</t>
  </si>
  <si>
    <t>2007-10-29</t>
  </si>
  <si>
    <t>2007-11-12</t>
  </si>
  <si>
    <t>2009-01-13</t>
  </si>
  <si>
    <t>2009-01-22</t>
  </si>
  <si>
    <t>['GD'</t>
  </si>
  <si>
    <t>'UTX'</t>
  </si>
  <si>
    <t>'HPQ']</t>
  </si>
  <si>
    <t>DISCA</t>
  </si>
  <si>
    <t>2012-05-09</t>
  </si>
  <si>
    <t>2012-06-06</t>
  </si>
  <si>
    <t>NOV</t>
  </si>
  <si>
    <t>2011-10-18</t>
  </si>
  <si>
    <t>['MA'</t>
  </si>
  <si>
    <t>'ESRX']</t>
  </si>
  <si>
    <t>CAT</t>
  </si>
  <si>
    <t>2012-10-16</t>
  </si>
  <si>
    <t>FCX</t>
  </si>
  <si>
    <t>2010-07-21</t>
  </si>
  <si>
    <t>2010-07-28</t>
  </si>
  <si>
    <t>COF</t>
  </si>
  <si>
    <t>2010-01-25</t>
  </si>
  <si>
    <t>2010-02-09</t>
  </si>
  <si>
    <t>PG</t>
  </si>
  <si>
    <t>2008-11-26</t>
  </si>
  <si>
    <t>2008-12-15</t>
  </si>
  <si>
    <t>['DVN'</t>
  </si>
  <si>
    <t>'HES']</t>
  </si>
  <si>
    <t>HAL</t>
  </si>
  <si>
    <t>2013-02-22</t>
  </si>
  <si>
    <t>2013-03-26</t>
  </si>
  <si>
    <t>['ROST'</t>
  </si>
  <si>
    <t>'MNST'</t>
  </si>
  <si>
    <t>'NE']</t>
  </si>
  <si>
    <t>RRC</t>
  </si>
  <si>
    <t>2009-12-15</t>
  </si>
  <si>
    <t>2009-12-29</t>
  </si>
  <si>
    <t>['FLR'</t>
  </si>
  <si>
    <t>'EOG'</t>
  </si>
  <si>
    <t>'FCX'</t>
  </si>
  <si>
    <t>'FDX'</t>
  </si>
  <si>
    <t>'APA']</t>
  </si>
  <si>
    <t>WHR</t>
  </si>
  <si>
    <t>2013-10-03</t>
  </si>
  <si>
    <t>2013-10-10</t>
  </si>
  <si>
    <t>'LMT'</t>
  </si>
  <si>
    <t>MS</t>
  </si>
  <si>
    <t>2007-09-04</t>
  </si>
  <si>
    <t>2007-09-18</t>
  </si>
  <si>
    <t>2011-09-23</t>
  </si>
  <si>
    <t>2011-10-06</t>
  </si>
  <si>
    <t>EOG</t>
  </si>
  <si>
    <t>MA</t>
  </si>
  <si>
    <t>2010-09-16</t>
  </si>
  <si>
    <t>2010-10-04</t>
  </si>
  <si>
    <t>['WHR']</t>
  </si>
  <si>
    <t>RIG</t>
  </si>
  <si>
    <t>2009-01-05</t>
  </si>
  <si>
    <t>2009-01-08</t>
  </si>
  <si>
    <t>2009-12-31</t>
  </si>
  <si>
    <t>2010-01-11</t>
  </si>
  <si>
    <t>['PCLN'</t>
  </si>
  <si>
    <t>'WYNN']</t>
  </si>
  <si>
    <t>2010-09-21</t>
  </si>
  <si>
    <t>2010-10-15</t>
  </si>
  <si>
    <t>FB</t>
  </si>
  <si>
    <t>2014-10-17</t>
  </si>
  <si>
    <t>'JNJ'</t>
  </si>
  <si>
    <t>ITW</t>
  </si>
  <si>
    <t>2010-09-03</t>
  </si>
  <si>
    <t>2010-09-17</t>
  </si>
  <si>
    <t>'SNDK'</t>
  </si>
  <si>
    <t>'MA']</t>
  </si>
  <si>
    <t>2008-07-10</t>
  </si>
  <si>
    <t>'SLB'</t>
  </si>
  <si>
    <t>'CHK']</t>
  </si>
  <si>
    <t>2009-03-03</t>
  </si>
  <si>
    <t>IBM</t>
  </si>
  <si>
    <t>2008-01-02</t>
  </si>
  <si>
    <t>2008-01-11</t>
  </si>
  <si>
    <t>'VLO'</t>
  </si>
  <si>
    <t>'T']</t>
  </si>
  <si>
    <t>COG</t>
  </si>
  <si>
    <t>2012-06-15</t>
  </si>
  <si>
    <t>2012-06-21</t>
  </si>
  <si>
    <t>2008-11-07</t>
  </si>
  <si>
    <t>2008-11-13</t>
  </si>
  <si>
    <t>['TAP'</t>
  </si>
  <si>
    <t>2008-12-04</t>
  </si>
  <si>
    <t>2008-12-10</t>
  </si>
  <si>
    <t>'PG']</t>
  </si>
  <si>
    <t>AET</t>
  </si>
  <si>
    <t>2008-04-24</t>
  </si>
  <si>
    <t>2008-05-28</t>
  </si>
  <si>
    <t>2011-08-29</t>
  </si>
  <si>
    <t>2011-09-02</t>
  </si>
  <si>
    <t>2009-01-23</t>
  </si>
  <si>
    <t>2009-01-30</t>
  </si>
  <si>
    <t>TWX</t>
  </si>
  <si>
    <t>2014-10-15</t>
  </si>
  <si>
    <t>ACN</t>
  </si>
  <si>
    <t>2013-12-20</t>
  </si>
  <si>
    <t>2013-12-31</t>
  </si>
  <si>
    <t>['EOG'</t>
  </si>
  <si>
    <t>'CPB']</t>
  </si>
  <si>
    <t>FFIV</t>
  </si>
  <si>
    <t>2007-10-25</t>
  </si>
  <si>
    <t>2007-10-31</t>
  </si>
  <si>
    <t>['ALL'</t>
  </si>
  <si>
    <t>'BEN'</t>
  </si>
  <si>
    <t>'NOV'</t>
  </si>
  <si>
    <t>'XOM'</t>
  </si>
  <si>
    <t>2011-09-30</t>
  </si>
  <si>
    <t>['GOOGL']</t>
  </si>
  <si>
    <t>2008-01-14</t>
  </si>
  <si>
    <t>['VLO'</t>
  </si>
  <si>
    <t>2009-10-27</t>
  </si>
  <si>
    <t>2009-11-03</t>
  </si>
  <si>
    <t>2010-01-22</t>
  </si>
  <si>
    <t>2010-02-03</t>
  </si>
  <si>
    <t>['COF']</t>
  </si>
  <si>
    <t>2010-04-01</t>
  </si>
  <si>
    <t>2010-04-07</t>
  </si>
  <si>
    <t>SLB</t>
  </si>
  <si>
    <t>2008-07-03</t>
  </si>
  <si>
    <t>2008-07-11</t>
  </si>
  <si>
    <t>2009-08-24</t>
  </si>
  <si>
    <t>2009-09-15</t>
  </si>
  <si>
    <t>['LMT'</t>
  </si>
  <si>
    <t>BWA</t>
  </si>
  <si>
    <t>2011-02-08</t>
  </si>
  <si>
    <t>2011-02-22</t>
  </si>
  <si>
    <t>2011-01-26</t>
  </si>
  <si>
    <t>2011-02-07</t>
  </si>
  <si>
    <t>'FFIV']</t>
  </si>
  <si>
    <t>['SLB'</t>
  </si>
  <si>
    <t>'GS']</t>
  </si>
  <si>
    <t>2007-11-29</t>
  </si>
  <si>
    <t>2007-12-11</t>
  </si>
  <si>
    <t>'AZO'</t>
  </si>
  <si>
    <t>'NOV']</t>
  </si>
  <si>
    <t>2012-07-19</t>
  </si>
  <si>
    <t>2012-08-21</t>
  </si>
  <si>
    <t>BBY</t>
  </si>
  <si>
    <t>2009-06-17</t>
  </si>
  <si>
    <t>2009-06-25</t>
  </si>
  <si>
    <t>['OXY']</t>
  </si>
  <si>
    <t>APA</t>
  </si>
  <si>
    <t>2009-12-30</t>
  </si>
  <si>
    <t>'AAPL']</t>
  </si>
  <si>
    <t>2010-11-30</t>
  </si>
  <si>
    <t>2010-12-13</t>
  </si>
  <si>
    <t>['HPQ']</t>
  </si>
  <si>
    <t>2010-05-20</t>
  </si>
  <si>
    <t>2010-05-25</t>
  </si>
  <si>
    <t>2009-12-01</t>
  </si>
  <si>
    <t>2009-12-09</t>
  </si>
  <si>
    <t>2009-06-24</t>
  </si>
  <si>
    <t>'BBY']</t>
  </si>
  <si>
    <t>2011-03-10</t>
  </si>
  <si>
    <t>2011-03-22</t>
  </si>
  <si>
    <t>2014-02-11</t>
  </si>
  <si>
    <t>2014-02-19</t>
  </si>
  <si>
    <t>['UNH']</t>
  </si>
  <si>
    <t>LB</t>
  </si>
  <si>
    <t>2011-05-20</t>
  </si>
  <si>
    <t>2011-05-31</t>
  </si>
  <si>
    <t>['CF'</t>
  </si>
  <si>
    <t>'BLK']</t>
  </si>
  <si>
    <t>2008-06-09</t>
  </si>
  <si>
    <t>2008-06-12</t>
  </si>
  <si>
    <t>'WY'</t>
  </si>
  <si>
    <t>2013-09-11</t>
  </si>
  <si>
    <t>2013-09-18</t>
  </si>
  <si>
    <t>MRK</t>
  </si>
  <si>
    <t>2013-05-22</t>
  </si>
  <si>
    <t>2013-06-06</t>
  </si>
  <si>
    <t>CVS</t>
  </si>
  <si>
    <t>2008-02-01</t>
  </si>
  <si>
    <t>2008-02-14</t>
  </si>
  <si>
    <t>'T'</t>
  </si>
  <si>
    <t>'TAP'</t>
  </si>
  <si>
    <t>'ISRG']</t>
  </si>
  <si>
    <t>MSI</t>
  </si>
  <si>
    <t>2014-05-05</t>
  </si>
  <si>
    <t>['CRM']</t>
  </si>
  <si>
    <t>T</t>
  </si>
  <si>
    <t>2008-01-09</t>
  </si>
  <si>
    <t>2008-01-17</t>
  </si>
  <si>
    <t>'MON']</t>
  </si>
  <si>
    <t>SWK</t>
  </si>
  <si>
    <t>2012-08-01</t>
  </si>
  <si>
    <t>UNH</t>
  </si>
  <si>
    <t>2014-02-18</t>
  </si>
  <si>
    <t>2014-03-07</t>
  </si>
  <si>
    <t>['CF']</t>
  </si>
  <si>
    <t>COP</t>
  </si>
  <si>
    <t>2008-09-03</t>
  </si>
  <si>
    <t>2008-09-12</t>
  </si>
  <si>
    <t>['MRK'</t>
  </si>
  <si>
    <t>2011-07-29</t>
  </si>
  <si>
    <t>2013-11-19</t>
  </si>
  <si>
    <t>2013-11-27</t>
  </si>
  <si>
    <t>'IR'</t>
  </si>
  <si>
    <t>2007-11-20</t>
  </si>
  <si>
    <t>2012-03-20</t>
  </si>
  <si>
    <t>['UNP'</t>
  </si>
  <si>
    <t>'AGN'</t>
  </si>
  <si>
    <t>'NFLX'</t>
  </si>
  <si>
    <t>'NSC']</t>
  </si>
  <si>
    <t>AIG</t>
  </si>
  <si>
    <t>2007-12-28</t>
  </si>
  <si>
    <t>2008-01-10</t>
  </si>
  <si>
    <t>'IBM']</t>
  </si>
  <si>
    <t>2014-07-16</t>
  </si>
  <si>
    <t>2014-07-31</t>
  </si>
  <si>
    <t>['VIAB'</t>
  </si>
  <si>
    <t>'DAL'</t>
  </si>
  <si>
    <t>'BBBY'</t>
  </si>
  <si>
    <t>'ROP']</t>
  </si>
  <si>
    <t>2014-05-22</t>
  </si>
  <si>
    <t>2014-06-13</t>
  </si>
  <si>
    <t>LYB</t>
  </si>
  <si>
    <t>2012-12-03</t>
  </si>
  <si>
    <t>2012-12-13</t>
  </si>
  <si>
    <t>['SNDK']</t>
  </si>
  <si>
    <t>2011-11-18</t>
  </si>
  <si>
    <t>CME</t>
  </si>
  <si>
    <t>2009-05-06</t>
  </si>
  <si>
    <t>2009-05-20</t>
  </si>
  <si>
    <t>['AMGN'</t>
  </si>
  <si>
    <t>'CELG'</t>
  </si>
  <si>
    <t>2010-09-15</t>
  </si>
  <si>
    <t>'ITW']</t>
  </si>
  <si>
    <t>2010-09-09</t>
  </si>
  <si>
    <t>2010-09-30</t>
  </si>
  <si>
    <t>['WHR'</t>
  </si>
  <si>
    <t>['AZO'</t>
  </si>
  <si>
    <t>CMG</t>
  </si>
  <si>
    <t>2014-03-26</t>
  </si>
  <si>
    <t>2014-04-09</t>
  </si>
  <si>
    <t>OXY</t>
  </si>
  <si>
    <t>2009-07-15</t>
  </si>
  <si>
    <t>2009-07-28</t>
  </si>
  <si>
    <t>INTU</t>
  </si>
  <si>
    <t>2012-04-23</t>
  </si>
  <si>
    <t>2012-05-15</t>
  </si>
  <si>
    <t>ALXN</t>
  </si>
  <si>
    <t>2013-08-13</t>
  </si>
  <si>
    <t>2013-08-21</t>
  </si>
  <si>
    <t>['MCO']</t>
  </si>
  <si>
    <t>2010-01-28</t>
  </si>
  <si>
    <t>['COF'</t>
  </si>
  <si>
    <t>2012-01-10</t>
  </si>
  <si>
    <t>2012-01-27</t>
  </si>
  <si>
    <t>2013-07-11</t>
  </si>
  <si>
    <t>2013-07-19</t>
  </si>
  <si>
    <t>2012-08-16</t>
  </si>
  <si>
    <t>2012-08-23</t>
  </si>
  <si>
    <t>['LO'</t>
  </si>
  <si>
    <t>EA</t>
  </si>
  <si>
    <t>2008-02-13</t>
  </si>
  <si>
    <t>2008-04-04</t>
  </si>
  <si>
    <t>'MON'</t>
  </si>
  <si>
    <t>2014-03-24</t>
  </si>
  <si>
    <t>2014-04-01</t>
  </si>
  <si>
    <t>'AMGN']</t>
  </si>
  <si>
    <t>2007-11-05</t>
  </si>
  <si>
    <t>SNDK</t>
  </si>
  <si>
    <t>2012-12-07</t>
  </si>
  <si>
    <t>2012-12-14</t>
  </si>
  <si>
    <t>2013-03-18</t>
  </si>
  <si>
    <t>2013-03-27</t>
  </si>
  <si>
    <t>2011-08-30</t>
  </si>
  <si>
    <t>2011-09-19</t>
  </si>
  <si>
    <t>2010-02-02</t>
  </si>
  <si>
    <t>2007-10-22</t>
  </si>
  <si>
    <t>2007-11-06</t>
  </si>
  <si>
    <t>2008-04-23</t>
  </si>
  <si>
    <t>2012-08-10</t>
  </si>
  <si>
    <t>'QCOM'</t>
  </si>
  <si>
    <t>2010-08-16</t>
  </si>
  <si>
    <t>2010-08-27</t>
  </si>
  <si>
    <t>2011-03-29</t>
  </si>
  <si>
    <t>2011-04-04</t>
  </si>
  <si>
    <t>['BLK'</t>
  </si>
  <si>
    <t>2011-05-09</t>
  </si>
  <si>
    <t>2011-06-01</t>
  </si>
  <si>
    <t>2011-11-21</t>
  </si>
  <si>
    <t>NSC</t>
  </si>
  <si>
    <t>2012-03-16</t>
  </si>
  <si>
    <t>'CERN'</t>
  </si>
  <si>
    <t>2008-12-09</t>
  </si>
  <si>
    <t>2008-12-18</t>
  </si>
  <si>
    <t>UNP</t>
  </si>
  <si>
    <t>2009-03-17</t>
  </si>
  <si>
    <t>2009-03-26</t>
  </si>
  <si>
    <t>2012-11-28</t>
  </si>
  <si>
    <t>2012-12-05</t>
  </si>
  <si>
    <t>['LYB']</t>
  </si>
  <si>
    <t>DE</t>
  </si>
  <si>
    <t>2010-08-19</t>
  </si>
  <si>
    <t>2010-08-26</t>
  </si>
  <si>
    <t>FLR</t>
  </si>
  <si>
    <t>2010-11-08</t>
  </si>
  <si>
    <t>2010-11-29</t>
  </si>
  <si>
    <t>['FCX'</t>
  </si>
  <si>
    <t>2013-06-04</t>
  </si>
  <si>
    <t>2013-06-18</t>
  </si>
  <si>
    <t>CMCSA</t>
  </si>
  <si>
    <t>2014-10-24</t>
  </si>
  <si>
    <t>2014-11-04</t>
  </si>
  <si>
    <t>['WMT']</t>
  </si>
  <si>
    <t>2011-10-11</t>
  </si>
  <si>
    <t>'ESRX'</t>
  </si>
  <si>
    <t>2008-03-26</t>
  </si>
  <si>
    <t>2008-04-08</t>
  </si>
  <si>
    <t>'BK'</t>
  </si>
  <si>
    <t>2010-03-23</t>
  </si>
  <si>
    <t>2010-04-28</t>
  </si>
  <si>
    <t>MOS</t>
  </si>
  <si>
    <t>MCK</t>
  </si>
  <si>
    <t>2014-05-12</t>
  </si>
  <si>
    <t>['MSI'</t>
  </si>
  <si>
    <t>2010-01-05</t>
  </si>
  <si>
    <t>2010-01-12</t>
  </si>
  <si>
    <t>LEN</t>
  </si>
  <si>
    <t>2013-04-24</t>
  </si>
  <si>
    <t>CAM</t>
  </si>
  <si>
    <t>2007-11-15</t>
  </si>
  <si>
    <t>THC</t>
  </si>
  <si>
    <t>2013-04-04</t>
  </si>
  <si>
    <t>2013-04-23</t>
  </si>
  <si>
    <t>2009-12-16</t>
  </si>
  <si>
    <t>'FDX']</t>
  </si>
  <si>
    <t>2011-06-29</t>
  </si>
  <si>
    <t>2011-07-11</t>
  </si>
  <si>
    <t>2008-07-08</t>
  </si>
  <si>
    <t>2008-07-16</t>
  </si>
  <si>
    <t>MET</t>
  </si>
  <si>
    <t>2008-02-29</t>
  </si>
  <si>
    <t>'BAC']</t>
  </si>
  <si>
    <t>2008-03-10</t>
  </si>
  <si>
    <t>2008-03-31</t>
  </si>
  <si>
    <t>2011-11-17</t>
  </si>
  <si>
    <t>2007-11-30</t>
  </si>
  <si>
    <t>['AZO']</t>
  </si>
  <si>
    <t>UTX</t>
  </si>
  <si>
    <t>2009-01-14</t>
  </si>
  <si>
    <t>2009-01-27</t>
  </si>
  <si>
    <t>LRCX</t>
  </si>
  <si>
    <t>2010-04-08</t>
  </si>
  <si>
    <t>['WDC']</t>
  </si>
  <si>
    <t>2009-06-01</t>
  </si>
  <si>
    <t>2009-06-04</t>
  </si>
  <si>
    <t>2008-03-19</t>
  </si>
  <si>
    <t>2008-04-29</t>
  </si>
  <si>
    <t>['AET'</t>
  </si>
  <si>
    <t>2009-05-26</t>
  </si>
  <si>
    <t>EBAY</t>
  </si>
  <si>
    <t>2013-04-01</t>
  </si>
  <si>
    <t>2013-04-15</t>
  </si>
  <si>
    <t>2013-05-10</t>
  </si>
  <si>
    <t>['LEN'</t>
  </si>
  <si>
    <t>'BRCM']</t>
  </si>
  <si>
    <t>PM</t>
  </si>
  <si>
    <t>2012-09-18</t>
  </si>
  <si>
    <t>2012-10-09</t>
  </si>
  <si>
    <t>MO</t>
  </si>
  <si>
    <t>2008-03-13</t>
  </si>
  <si>
    <t>2008-03-25</t>
  </si>
  <si>
    <t>'MS'</t>
  </si>
  <si>
    <t>'JPM']</t>
  </si>
  <si>
    <t>2013-05-01</t>
  </si>
  <si>
    <t>HD</t>
  </si>
  <si>
    <t>2013-06-05</t>
  </si>
  <si>
    <t>'AIG']</t>
  </si>
  <si>
    <t>2010-08-12</t>
  </si>
  <si>
    <t>2010-08-30</t>
  </si>
  <si>
    <t>BA</t>
  </si>
  <si>
    <t>2010-06-14</t>
  </si>
  <si>
    <t>2010-06-22</t>
  </si>
  <si>
    <t>2010-07-26</t>
  </si>
  <si>
    <t>2010-08-06</t>
  </si>
  <si>
    <t>ROST</t>
  </si>
  <si>
    <t>2013-03-22</t>
  </si>
  <si>
    <t>2013-04-02</t>
  </si>
  <si>
    <t>'HUM'</t>
  </si>
  <si>
    <t>'NE'</t>
  </si>
  <si>
    <t>'EBAY']</t>
  </si>
  <si>
    <t>2009-06-23</t>
  </si>
  <si>
    <t>2009-07-16</t>
  </si>
  <si>
    <t>2009-07-22</t>
  </si>
  <si>
    <t>2014-07-17</t>
  </si>
  <si>
    <t>2014-07-30</t>
  </si>
  <si>
    <t>2008-03-27</t>
  </si>
  <si>
    <t>2011-10-12</t>
  </si>
  <si>
    <t>2011-10-31</t>
  </si>
  <si>
    <t>['ESRX']</t>
  </si>
  <si>
    <t>2011-02-16</t>
  </si>
  <si>
    <t>'BWA']</t>
  </si>
  <si>
    <t>2014-05-13</t>
  </si>
  <si>
    <t>2014-06-20</t>
  </si>
  <si>
    <t>2012-03-28</t>
  </si>
  <si>
    <t>2011-06-30</t>
  </si>
  <si>
    <t>2012-01-11</t>
  </si>
  <si>
    <t>['IBM']</t>
  </si>
  <si>
    <t>TAP</t>
  </si>
  <si>
    <t>BRCM</t>
  </si>
  <si>
    <t>2013-04-25</t>
  </si>
  <si>
    <t>2013-05-14</t>
  </si>
  <si>
    <t>['LEN']</t>
  </si>
  <si>
    <t>2009-12-22</t>
  </si>
  <si>
    <t>2010-07-16</t>
  </si>
  <si>
    <t>2010-07-22</t>
  </si>
  <si>
    <t>['FCX']</t>
  </si>
  <si>
    <t>2009-11-18</t>
  </si>
  <si>
    <t>LMT</t>
  </si>
  <si>
    <t>2009-09-14</t>
  </si>
  <si>
    <t>2009-09-23</t>
  </si>
  <si>
    <t>['XOM']</t>
  </si>
  <si>
    <t>2010-01-07</t>
  </si>
  <si>
    <t>2010-01-20</t>
  </si>
  <si>
    <t>REGN</t>
  </si>
  <si>
    <t>2014-07-02</t>
  </si>
  <si>
    <t>2014-07-15</t>
  </si>
  <si>
    <t>'BBBY']</t>
  </si>
  <si>
    <t>2011-02-09</t>
  </si>
  <si>
    <t>GD</t>
  </si>
  <si>
    <t>2009-01-26</t>
  </si>
  <si>
    <t>'UTX']</t>
  </si>
  <si>
    <t>2014-07-18</t>
  </si>
  <si>
    <t>2009-03-19</t>
  </si>
  <si>
    <t>2014-12-23</t>
  </si>
  <si>
    <t>2014-12-31</t>
  </si>
  <si>
    <t>['NFLX']</t>
  </si>
  <si>
    <t>2010-06-15</t>
  </si>
  <si>
    <t>2009-03-18</t>
  </si>
  <si>
    <t>['NEM']</t>
  </si>
  <si>
    <t>'MS']</t>
  </si>
  <si>
    <t>2009-12-24</t>
  </si>
  <si>
    <t>2008-10-31</t>
  </si>
  <si>
    <t>2008-11-06</t>
  </si>
  <si>
    <t>2011-05-10</t>
  </si>
  <si>
    <t>2011-05-16</t>
  </si>
  <si>
    <t>['JNPR'</t>
  </si>
  <si>
    <t>'TGT'</t>
  </si>
  <si>
    <t>'FLR'</t>
  </si>
  <si>
    <t>2009-05-13</t>
  </si>
  <si>
    <t>'CAT'</t>
  </si>
  <si>
    <t>'CELG']</t>
  </si>
  <si>
    <t>2011-10-14</t>
  </si>
  <si>
    <t>2011-10-19</t>
  </si>
  <si>
    <t>['DE'</t>
  </si>
  <si>
    <t>JNPR</t>
  </si>
  <si>
    <t>2011-05-12</t>
  </si>
  <si>
    <t>2011-05-24</t>
  </si>
  <si>
    <t>'BLK'</t>
  </si>
  <si>
    <t>'LB']</t>
  </si>
  <si>
    <t>2010-09-14</t>
  </si>
  <si>
    <t>'WHR'</t>
  </si>
  <si>
    <t>2011-09-01</t>
  </si>
  <si>
    <t>FDX</t>
  </si>
  <si>
    <t>2009-12-18</t>
  </si>
  <si>
    <t>2009-03-20</t>
  </si>
  <si>
    <t>'HAL']</t>
  </si>
  <si>
    <t>HOG</t>
  </si>
  <si>
    <t>2007-10-04</t>
  </si>
  <si>
    <t>2007-10-16</t>
  </si>
  <si>
    <t>2011-01-11</t>
  </si>
  <si>
    <t>2011-01-20</t>
  </si>
  <si>
    <t>2014-09-16</t>
  </si>
  <si>
    <t>2014-10-03</t>
  </si>
  <si>
    <t>2009-12-23</t>
  </si>
  <si>
    <t>'APA'</t>
  </si>
  <si>
    <t>'RRC']</t>
  </si>
  <si>
    <t>2014-12-26</t>
  </si>
  <si>
    <t>2013-07-16</t>
  </si>
  <si>
    <t>'AMT']</t>
  </si>
  <si>
    <t>2008-05-16</t>
  </si>
  <si>
    <t>2008-05-23</t>
  </si>
  <si>
    <t>'VLO']</t>
  </si>
  <si>
    <t>2011-05-17</t>
  </si>
  <si>
    <t>2011-05-23</t>
  </si>
  <si>
    <t>2014-04-07</t>
  </si>
  <si>
    <t>2014-04-23</t>
  </si>
  <si>
    <t>2007-10-01</t>
  </si>
  <si>
    <t>['HOG'</t>
  </si>
  <si>
    <t>'C']</t>
  </si>
  <si>
    <t>AZO</t>
  </si>
  <si>
    <t>2007-12-05</t>
  </si>
  <si>
    <t>['MRK']</t>
  </si>
  <si>
    <t>VIAB</t>
  </si>
  <si>
    <t>['BBBY'</t>
  </si>
  <si>
    <t>2008-05-20</t>
  </si>
  <si>
    <t>2008-05-27</t>
  </si>
  <si>
    <t>['AET']</t>
  </si>
  <si>
    <t>2010-07-13</t>
  </si>
  <si>
    <t>2010-07-15</t>
  </si>
  <si>
    <t>['MON'</t>
  </si>
  <si>
    <t>2010-09-13</t>
  </si>
  <si>
    <t>'ITW'</t>
  </si>
  <si>
    <t>CVX</t>
  </si>
  <si>
    <t>2008-08-14</t>
  </si>
  <si>
    <t>BLK</t>
  </si>
  <si>
    <t>2011-03-31</t>
  </si>
  <si>
    <t>['LO']</t>
  </si>
  <si>
    <t>2009-05-08</t>
  </si>
  <si>
    <t>2011-12-05</t>
  </si>
  <si>
    <t>2011-12-12</t>
  </si>
  <si>
    <t>'PVH']</t>
  </si>
  <si>
    <t>2008-12-12</t>
  </si>
  <si>
    <t>['DVN']</t>
  </si>
  <si>
    <t>ROP</t>
  </si>
  <si>
    <t>2014-07-29</t>
  </si>
  <si>
    <t>2014-10-13</t>
  </si>
  <si>
    <t>2008-08-11</t>
  </si>
  <si>
    <t>2008-08-19</t>
  </si>
  <si>
    <t>2012-12-27</t>
  </si>
  <si>
    <t>2013-01-07</t>
  </si>
  <si>
    <t>'VRSN'</t>
  </si>
  <si>
    <t>2008-11-25</t>
  </si>
  <si>
    <t>2011-08-31</t>
  </si>
  <si>
    <t>EQT</t>
  </si>
  <si>
    <t>2012-12-21</t>
  </si>
  <si>
    <t>2013-01-29</t>
  </si>
  <si>
    <t>'HUM']</t>
  </si>
  <si>
    <t>2013-01-02</t>
  </si>
  <si>
    <t>2013-01-14</t>
  </si>
  <si>
    <t>['COH'</t>
  </si>
  <si>
    <t>2013-07-12</t>
  </si>
  <si>
    <t>2013-07-24</t>
  </si>
  <si>
    <t>['C']</t>
  </si>
  <si>
    <t>AA</t>
  </si>
  <si>
    <t>2008-04-10</t>
  </si>
  <si>
    <t>DVN</t>
  </si>
  <si>
    <t>2013-11-20</t>
  </si>
  <si>
    <t>2013-12-13</t>
  </si>
  <si>
    <t>['CPB']</t>
  </si>
  <si>
    <t>ICE</t>
  </si>
  <si>
    <t>2008-11-05</t>
  </si>
  <si>
    <t>2011-05-18</t>
  </si>
  <si>
    <t>'JNPR'</t>
  </si>
  <si>
    <t>2012-08-17</t>
  </si>
  <si>
    <t>2012-09-10</t>
  </si>
  <si>
    <t>2009-09-09</t>
  </si>
  <si>
    <t>'JPM'</t>
  </si>
  <si>
    <t>2013-06-03</t>
  </si>
  <si>
    <t>2013-06-28</t>
  </si>
  <si>
    <t>2014-12-09</t>
  </si>
  <si>
    <t>2014-12-18</t>
  </si>
  <si>
    <t>'LUV'</t>
  </si>
  <si>
    <t>'V']</t>
  </si>
  <si>
    <t>2008-11-14</t>
  </si>
  <si>
    <t>2008-05-01</t>
  </si>
  <si>
    <t>2011-12-13</t>
  </si>
  <si>
    <t>CSX</t>
  </si>
  <si>
    <t>2008-06-04</t>
  </si>
  <si>
    <t>2008-06-19</t>
  </si>
  <si>
    <t>['HRS']</t>
  </si>
  <si>
    <t>2008-11-12</t>
  </si>
  <si>
    <t>2012-08-31</t>
  </si>
  <si>
    <t>2012-09-07</t>
  </si>
  <si>
    <t>2011-09-26</t>
  </si>
  <si>
    <t>2011-10-05</t>
  </si>
  <si>
    <t>2014-12-15</t>
  </si>
  <si>
    <t>AMGN</t>
  </si>
  <si>
    <t>2014-04-02</t>
  </si>
  <si>
    <t>'CMG']</t>
  </si>
  <si>
    <t>PVH</t>
  </si>
  <si>
    <t>2011-12-21</t>
  </si>
  <si>
    <t>2009-05-22</t>
  </si>
  <si>
    <t>V</t>
  </si>
  <si>
    <t>'LUV']</t>
  </si>
  <si>
    <t>2012-03-29</t>
  </si>
  <si>
    <t>['AGN'</t>
  </si>
  <si>
    <t>2009-09-02</t>
  </si>
  <si>
    <t>2008-02-19</t>
  </si>
  <si>
    <t>2011-12-19</t>
  </si>
  <si>
    <t>HPQ</t>
  </si>
  <si>
    <t>2010-11-23</t>
  </si>
  <si>
    <t>2010-12-14</t>
  </si>
  <si>
    <t>ISRG</t>
  </si>
  <si>
    <t>2008-02-04</t>
  </si>
  <si>
    <t>'TAP']</t>
  </si>
  <si>
    <t>AMT</t>
  </si>
  <si>
    <t>2013-07-17</t>
  </si>
  <si>
    <t>2013-03-19</t>
  </si>
  <si>
    <t>'GD'</t>
  </si>
  <si>
    <t>2008-04-02</t>
  </si>
  <si>
    <t>2011-07-21</t>
  </si>
  <si>
    <t>2013-04-19</t>
  </si>
  <si>
    <t>2013-05-09</t>
  </si>
  <si>
    <t>YHOO</t>
  </si>
  <si>
    <t>2014-10-22</t>
  </si>
  <si>
    <t>['TXN'</t>
  </si>
  <si>
    <t>'D'</t>
  </si>
  <si>
    <t>'WMT']</t>
  </si>
  <si>
    <t>2009-01-06</t>
  </si>
  <si>
    <t>'PCP'</t>
  </si>
  <si>
    <t>'FSLR'</t>
  </si>
  <si>
    <t>AXP</t>
  </si>
  <si>
    <t>2013-06-13</t>
  </si>
  <si>
    <t>2009-04-27</t>
  </si>
  <si>
    <t>2009-06-10</t>
  </si>
  <si>
    <t>['GILD']</t>
  </si>
  <si>
    <t>2013-05-03</t>
  </si>
  <si>
    <t>2012-05-01</t>
  </si>
  <si>
    <t>2011-01-06</t>
  </si>
  <si>
    <t>['CMG']</t>
  </si>
  <si>
    <t>CNX</t>
  </si>
  <si>
    <t>2007-11-23</t>
  </si>
  <si>
    <t>2014-06-27</t>
  </si>
  <si>
    <t>'VIAB'</t>
  </si>
  <si>
    <t>OI</t>
  </si>
  <si>
    <t>2008-02-06</t>
  </si>
  <si>
    <t>['CVS'</t>
  </si>
  <si>
    <t>2010-11-17</t>
  </si>
  <si>
    <t>2010-12-01</t>
  </si>
  <si>
    <t>['HPQ'</t>
  </si>
  <si>
    <t>IR</t>
  </si>
  <si>
    <t>2013-10-21</t>
  </si>
  <si>
    <t>2013-12-02</t>
  </si>
  <si>
    <t>2011-09-15</t>
  </si>
  <si>
    <t>2011-09-22</t>
  </si>
  <si>
    <t>PCP</t>
  </si>
  <si>
    <t>2009-01-20</t>
  </si>
  <si>
    <t>2012-09-05</t>
  </si>
  <si>
    <t>2012-09-13</t>
  </si>
  <si>
    <t>MRO</t>
  </si>
  <si>
    <t>2011-07-01</t>
  </si>
  <si>
    <t>DAL</t>
  </si>
  <si>
    <t>2014-07-24</t>
  </si>
  <si>
    <t>2009-01-15</t>
  </si>
  <si>
    <t>APD</t>
  </si>
  <si>
    <t>2014-09-19</t>
  </si>
  <si>
    <t>2014-10-01</t>
  </si>
  <si>
    <t>LUV</t>
  </si>
  <si>
    <t>2014-12-17</t>
  </si>
  <si>
    <t>2014-12-30</t>
  </si>
  <si>
    <t>2014-01-24</t>
  </si>
  <si>
    <t>MCD</t>
  </si>
  <si>
    <t>2013-04-22</t>
  </si>
  <si>
    <t>2014-09-25</t>
  </si>
  <si>
    <t>MNST</t>
  </si>
  <si>
    <t>2013-03-20</t>
  </si>
  <si>
    <t>2014-12-22</t>
  </si>
  <si>
    <t>'C'</t>
  </si>
  <si>
    <t>2011-08-12</t>
  </si>
  <si>
    <t>2011-01-21</t>
  </si>
  <si>
    <t>CTXS</t>
  </si>
  <si>
    <t>2012-05-11</t>
  </si>
  <si>
    <t>['DISCA']</t>
  </si>
  <si>
    <t>BK</t>
  </si>
  <si>
    <t>2008-04-22</t>
  </si>
  <si>
    <t>'CF']</t>
  </si>
  <si>
    <t>2008-07-22</t>
  </si>
  <si>
    <t>['NTRS']</t>
  </si>
  <si>
    <t>2007-11-09</t>
  </si>
  <si>
    <t>2007-11-14</t>
  </si>
  <si>
    <t>2014-09-04</t>
  </si>
  <si>
    <t>2014-10-21</t>
  </si>
  <si>
    <t>TXN</t>
  </si>
  <si>
    <t>2014-10-30</t>
  </si>
  <si>
    <t>['WMT'</t>
  </si>
  <si>
    <t>'CMCSA']</t>
  </si>
  <si>
    <t>2007-10-26</t>
  </si>
  <si>
    <t>2009-02-20</t>
  </si>
  <si>
    <t>2009-02-25</t>
  </si>
  <si>
    <t>['DO']</t>
  </si>
  <si>
    <t>['DO'</t>
  </si>
  <si>
    <t>2008-06-06</t>
  </si>
  <si>
    <t>PXD</t>
  </si>
  <si>
    <t>2012-04-02</t>
  </si>
  <si>
    <t>2010-06-30</t>
  </si>
  <si>
    <t>2010-07-07</t>
  </si>
  <si>
    <t>2014-09-15</t>
  </si>
  <si>
    <t>NTRS</t>
  </si>
  <si>
    <t>2008-09-17</t>
  </si>
  <si>
    <t>['CPB'</t>
  </si>
  <si>
    <t>2012-07-25</t>
  </si>
  <si>
    <t>['SWK'</t>
  </si>
  <si>
    <t>2012-11-08</t>
  </si>
  <si>
    <t>2012-11-19</t>
  </si>
  <si>
    <t>2014-04-03</t>
  </si>
  <si>
    <t>2008-03-14</t>
  </si>
  <si>
    <t>'MO']</t>
  </si>
  <si>
    <t>2008-10-08</t>
  </si>
  <si>
    <t>2008-10-10</t>
  </si>
  <si>
    <t>2011-03-11</t>
  </si>
  <si>
    <t>2011-03-21</t>
  </si>
  <si>
    <t>2012-07-23</t>
  </si>
  <si>
    <t>VFC</t>
  </si>
  <si>
    <t>2012-10-23</t>
  </si>
  <si>
    <t>2012-10-31</t>
  </si>
  <si>
    <t>2007-12-18</t>
  </si>
  <si>
    <t>2007-12-21</t>
  </si>
  <si>
    <t>MCO</t>
  </si>
  <si>
    <t>2013-08-15</t>
  </si>
  <si>
    <t>2013-08-22</t>
  </si>
  <si>
    <t>CPB</t>
  </si>
  <si>
    <t>2013-12-09</t>
  </si>
  <si>
    <t>2014-02-05</t>
  </si>
  <si>
    <t>['TAP']</t>
  </si>
  <si>
    <t>2009-10-01</t>
  </si>
  <si>
    <t>2011-05-06</t>
  </si>
  <si>
    <t>2011-05-19</t>
  </si>
  <si>
    <t>2011-09-12</t>
  </si>
  <si>
    <t>['QCOM']</t>
  </si>
  <si>
    <t>2011-09-16</t>
  </si>
  <si>
    <t>2008-01-08</t>
  </si>
  <si>
    <t>2008-04-14</t>
  </si>
  <si>
    <t>2008-04-17</t>
  </si>
  <si>
    <t>2011-09-20</t>
  </si>
  <si>
    <t>2014-12-19</t>
  </si>
  <si>
    <t>2012-07-11</t>
  </si>
  <si>
    <t>2007-12-26</t>
  </si>
  <si>
    <t>2008-04-16</t>
  </si>
  <si>
    <t>2012-11-26</t>
  </si>
  <si>
    <t>2011-03-24</t>
  </si>
  <si>
    <t>['ALTR']</t>
  </si>
  <si>
    <t>2009-11-09</t>
  </si>
  <si>
    <t>2007-10-30</t>
  </si>
  <si>
    <t>2007-11-21</t>
  </si>
  <si>
    <t>2013-10-15</t>
  </si>
  <si>
    <t>['TSO'</t>
  </si>
  <si>
    <t>2008-03-07</t>
  </si>
  <si>
    <t>2008-03-18</t>
  </si>
  <si>
    <t>ALTR</t>
  </si>
  <si>
    <t>['AMZN']</t>
  </si>
  <si>
    <t>2011-08-15</t>
  </si>
  <si>
    <t>2012-07-12</t>
  </si>
  <si>
    <t>['CAT']</t>
  </si>
  <si>
    <t>2014-01-27</t>
  </si>
  <si>
    <t>2014-01-30</t>
  </si>
  <si>
    <t>'LYB'</t>
  </si>
  <si>
    <t>2007-10-23</t>
  </si>
  <si>
    <t>2007-09-19</t>
  </si>
  <si>
    <t>['HOG']</t>
  </si>
  <si>
    <t>2009-10-02</t>
  </si>
  <si>
    <t>2009-10-07</t>
  </si>
  <si>
    <t>2011-09-27</t>
  </si>
  <si>
    <t>2014-11-05</t>
  </si>
  <si>
    <t>2010-05-07</t>
  </si>
  <si>
    <t>2010-05-11</t>
  </si>
  <si>
    <t>2011-02-04</t>
  </si>
  <si>
    <t>2011-02-24</t>
  </si>
  <si>
    <t>2009-06-11</t>
  </si>
  <si>
    <t>2009-06-15</t>
  </si>
  <si>
    <t>2012-10-15</t>
  </si>
  <si>
    <t>2012-10-18</t>
  </si>
  <si>
    <t>['HD']</t>
  </si>
  <si>
    <t>2010-11-12</t>
  </si>
  <si>
    <t>'HPQ'</t>
  </si>
  <si>
    <t>'FLR']</t>
  </si>
  <si>
    <t>2008-02-27</t>
  </si>
  <si>
    <t>2014-05-07</t>
  </si>
  <si>
    <t>['MSI']</t>
  </si>
  <si>
    <t>CHK</t>
  </si>
  <si>
    <t>2008-07-09</t>
  </si>
  <si>
    <t>PNC</t>
  </si>
  <si>
    <t>2008-09-16</t>
  </si>
  <si>
    <t>2010-08-10</t>
  </si>
  <si>
    <t>2010-08-20</t>
  </si>
  <si>
    <t>2009-10-06</t>
  </si>
  <si>
    <t>['JPM']</t>
  </si>
  <si>
    <t>2012-10-22</t>
  </si>
  <si>
    <t>2014-01-03</t>
  </si>
  <si>
    <t>2014-01-06</t>
  </si>
  <si>
    <t>2014-01-22</t>
  </si>
  <si>
    <t>2011-01-14</t>
  </si>
  <si>
    <t>2012-11-14</t>
  </si>
  <si>
    <t>2012-11-29</t>
  </si>
  <si>
    <t>2012-07-24</t>
  </si>
  <si>
    <t>'PM']</t>
  </si>
  <si>
    <t>2008-12-11</t>
  </si>
  <si>
    <t>2008-12-22</t>
  </si>
  <si>
    <t>NE</t>
  </si>
  <si>
    <t>2013-03-15</t>
  </si>
  <si>
    <t>DTV</t>
  </si>
  <si>
    <t>2013-12-17</t>
  </si>
  <si>
    <t>2013-12-30</t>
  </si>
  <si>
    <t>'CPB'</t>
  </si>
  <si>
    <t>'ACN']</t>
  </si>
  <si>
    <t>2012-05-24</t>
  </si>
  <si>
    <t>2012-06-04</t>
  </si>
  <si>
    <t>2011-11-15</t>
  </si>
  <si>
    <t>2013-10-09</t>
  </si>
  <si>
    <t>2013-10-08</t>
  </si>
  <si>
    <t>2013-10-18</t>
  </si>
  <si>
    <t>2013-07-26</t>
  </si>
  <si>
    <t>['ALXN']</t>
  </si>
  <si>
    <t>2014-12-08</t>
  </si>
  <si>
    <t>2014-04-17</t>
  </si>
  <si>
    <t>2014-04-25</t>
  </si>
  <si>
    <t>2008-07-23</t>
  </si>
  <si>
    <t>2008-08-04</t>
  </si>
  <si>
    <t>2013-10-25</t>
  </si>
  <si>
    <t>['IR']</t>
  </si>
  <si>
    <t>2012-10-24</t>
  </si>
  <si>
    <t>['VFC']</t>
  </si>
  <si>
    <t>D</t>
  </si>
  <si>
    <t>2014-03-19</t>
  </si>
  <si>
    <t>2014-02-06</t>
  </si>
  <si>
    <t>2014-02-12</t>
  </si>
  <si>
    <t>WMT</t>
  </si>
  <si>
    <t>2014-10-16</t>
  </si>
  <si>
    <t>2014-11-07</t>
  </si>
  <si>
    <t>2013-11-07</t>
  </si>
  <si>
    <t>2008-04-15</t>
  </si>
  <si>
    <t>2008-04-18</t>
  </si>
  <si>
    <t>2013-11-25</t>
  </si>
  <si>
    <t>2013-12-11</t>
  </si>
  <si>
    <t>LNC</t>
  </si>
  <si>
    <t>2014-05-16</t>
  </si>
  <si>
    <t>2014-06-05</t>
  </si>
  <si>
    <t>RUN PERIOD 2007/01/01 to 2014/12/31</t>
  </si>
  <si>
    <t>SP-500 -  SMA-20 -BASELINE_PLUS_V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</si>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</sst>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H90" activeCellId="0" sqref="H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5.7397959183673"/>
    <col collapsed="false" hidden="false" max="7" min="7" style="0" width="17.5510204081633"/>
    <col collapsed="false" hidden="false" max="8" min="8" style="0" width="25.4234693877551"/>
    <col collapsed="false" hidden="false" max="9" min="9" style="0" width="13.6530612244898"/>
    <col collapsed="false" hidden="false" max="10" min="10" style="0" width="14.3520408163265"/>
    <col collapsed="false" hidden="false" max="11" min="11" style="0" width="14.0765306122449"/>
    <col collapsed="false" hidden="false" max="12" min="12" style="0" width="16.9897959183673"/>
    <col collapsed="false" hidden="false" max="13" min="13" style="0" width="17.9642857142857"/>
    <col collapsed="false" hidden="false" max="14" min="14" style="0" width="14.7704081632653"/>
    <col collapsed="false" hidden="false" max="15" min="15" style="0" width="17.6836734693878"/>
    <col collapsed="false" hidden="false" max="16" min="16" style="0" width="18.6581632653061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54</v>
      </c>
      <c r="C2" s="0" t="n">
        <v>68</v>
      </c>
      <c r="D2" s="0" t="n">
        <v>41</v>
      </c>
      <c r="E2" s="0" t="n">
        <v>60.2941176471</v>
      </c>
      <c r="F2" s="0" t="n">
        <v>104819.45</v>
      </c>
      <c r="G2" s="0" t="n">
        <v>1</v>
      </c>
      <c r="H2" s="0" t="n">
        <f aca="false">IF(I2+3 &gt; J2, 1, 0)</f>
        <v>1</v>
      </c>
      <c r="I2" s="0" t="n">
        <v>104.81945</v>
      </c>
      <c r="J2" s="0" t="n">
        <v>0.8316773386</v>
      </c>
      <c r="K2" s="0" t="n">
        <v>38</v>
      </c>
      <c r="L2" s="0" t="n">
        <v>22</v>
      </c>
      <c r="M2" s="0" t="n">
        <v>57.8947368421</v>
      </c>
      <c r="N2" s="0" t="n">
        <v>30</v>
      </c>
      <c r="O2" s="0" t="n">
        <v>19</v>
      </c>
      <c r="P2" s="0" t="n">
        <v>63.3333333333</v>
      </c>
    </row>
    <row r="3" customFormat="false" ht="12.8" hidden="false" customHeight="false" outlineLevel="0" collapsed="false">
      <c r="A3" s="0" t="s">
        <v>17</v>
      </c>
      <c r="B3" s="0" t="n">
        <v>55</v>
      </c>
      <c r="C3" s="0" t="n">
        <v>64</v>
      </c>
      <c r="D3" s="0" t="n">
        <v>39</v>
      </c>
      <c r="E3" s="0" t="n">
        <v>60.9375</v>
      </c>
      <c r="F3" s="0" t="n">
        <v>87505.63</v>
      </c>
      <c r="G3" s="0" t="n">
        <v>1</v>
      </c>
      <c r="H3" s="0" t="n">
        <f aca="false">IF(I3+3 &gt; J3, 1, 0)</f>
        <v>1</v>
      </c>
      <c r="I3" s="0" t="n">
        <v>87.50563</v>
      </c>
      <c r="J3" s="0" t="n">
        <v>-0.9582689335</v>
      </c>
      <c r="K3" s="0" t="n">
        <v>36</v>
      </c>
      <c r="L3" s="0" t="n">
        <v>21</v>
      </c>
      <c r="M3" s="0" t="n">
        <v>58.3333333333</v>
      </c>
      <c r="N3" s="0" t="n">
        <v>28</v>
      </c>
      <c r="O3" s="0" t="n">
        <v>18</v>
      </c>
      <c r="P3" s="0" t="n">
        <v>64.2857142857</v>
      </c>
    </row>
    <row r="4" customFormat="false" ht="12.8" hidden="false" customHeight="false" outlineLevel="0" collapsed="false">
      <c r="A4" s="0" t="s">
        <v>18</v>
      </c>
      <c r="B4" s="0" t="n">
        <v>56</v>
      </c>
      <c r="C4" s="0" t="n">
        <v>60</v>
      </c>
      <c r="D4" s="0" t="n">
        <v>36</v>
      </c>
      <c r="E4" s="0" t="n">
        <v>60</v>
      </c>
      <c r="F4" s="0" t="n">
        <v>83914.15</v>
      </c>
      <c r="G4" s="0" t="n">
        <v>1</v>
      </c>
      <c r="H4" s="0" t="n">
        <f aca="false">IF(I4+3 &gt; J4, 1, 0)</f>
        <v>1</v>
      </c>
      <c r="I4" s="0" t="n">
        <v>83.91415</v>
      </c>
      <c r="J4" s="0" t="n">
        <v>4.1236644692</v>
      </c>
      <c r="K4" s="0" t="n">
        <v>32</v>
      </c>
      <c r="L4" s="0" t="n">
        <v>18</v>
      </c>
      <c r="M4" s="0" t="n">
        <v>56.25</v>
      </c>
      <c r="N4" s="0" t="n">
        <v>28</v>
      </c>
      <c r="O4" s="0" t="n">
        <v>18</v>
      </c>
      <c r="P4" s="0" t="n">
        <v>64.2857142857</v>
      </c>
    </row>
    <row r="5" customFormat="false" ht="12.8" hidden="false" customHeight="false" outlineLevel="0" collapsed="false">
      <c r="A5" s="0" t="s">
        <v>19</v>
      </c>
      <c r="B5" s="0" t="n">
        <v>52</v>
      </c>
      <c r="C5" s="0" t="n">
        <v>61</v>
      </c>
      <c r="D5" s="0" t="n">
        <v>35</v>
      </c>
      <c r="E5" s="0" t="n">
        <v>57.3770491803</v>
      </c>
      <c r="F5" s="0" t="n">
        <v>79238.34</v>
      </c>
      <c r="G5" s="0" t="n">
        <v>1</v>
      </c>
      <c r="H5" s="0" t="n">
        <f aca="false">IF(I5+3 &gt; J5, 1, 0)</f>
        <v>1</v>
      </c>
      <c r="I5" s="0" t="n">
        <v>79.23834</v>
      </c>
      <c r="J5" s="0" t="n">
        <v>4.5169672883</v>
      </c>
      <c r="K5" s="0" t="n">
        <v>39</v>
      </c>
      <c r="L5" s="0" t="n">
        <v>21</v>
      </c>
      <c r="M5" s="0" t="n">
        <v>53.8461538462</v>
      </c>
      <c r="N5" s="0" t="n">
        <v>22</v>
      </c>
      <c r="O5" s="0" t="n">
        <v>14</v>
      </c>
      <c r="P5" s="0" t="n">
        <v>63.6363636364</v>
      </c>
    </row>
    <row r="6" customFormat="false" ht="12.8" hidden="false" customHeight="false" outlineLevel="0" collapsed="false">
      <c r="A6" s="0" t="s">
        <v>20</v>
      </c>
      <c r="B6" s="0" t="n">
        <v>50</v>
      </c>
      <c r="C6" s="0" t="n">
        <v>69</v>
      </c>
      <c r="D6" s="0" t="n">
        <v>35</v>
      </c>
      <c r="E6" s="0" t="n">
        <v>50.7246376812</v>
      </c>
      <c r="F6" s="0" t="n">
        <v>72643.23</v>
      </c>
      <c r="G6" s="0" t="n">
        <v>1</v>
      </c>
      <c r="H6" s="0" t="n">
        <f aca="false">IF(I6+3 &gt; J6, 1, 0)</f>
        <v>1</v>
      </c>
      <c r="I6" s="0" t="n">
        <v>72.64323</v>
      </c>
      <c r="J6" s="0" t="n">
        <v>0.8347771303</v>
      </c>
      <c r="K6" s="0" t="n">
        <v>40</v>
      </c>
      <c r="L6" s="0" t="n">
        <v>19</v>
      </c>
      <c r="M6" s="0" t="n">
        <v>47.5</v>
      </c>
      <c r="N6" s="0" t="n">
        <v>29</v>
      </c>
      <c r="O6" s="0" t="n">
        <v>16</v>
      </c>
      <c r="P6" s="0" t="n">
        <v>55.1724137931</v>
      </c>
    </row>
    <row r="7" customFormat="false" ht="12.8" hidden="false" customHeight="false" outlineLevel="0" collapsed="false">
      <c r="A7" s="0" t="s">
        <v>21</v>
      </c>
      <c r="B7" s="0" t="n">
        <v>53</v>
      </c>
      <c r="C7" s="0" t="n">
        <v>62</v>
      </c>
      <c r="D7" s="0" t="n">
        <v>35</v>
      </c>
      <c r="E7" s="0" t="n">
        <v>56.4516129032</v>
      </c>
      <c r="F7" s="0" t="n">
        <v>68795.04</v>
      </c>
      <c r="G7" s="0" t="n">
        <v>1</v>
      </c>
      <c r="H7" s="0" t="n">
        <f aca="false">IF(I7+3 &gt; J7, 1, 0)</f>
        <v>1</v>
      </c>
      <c r="I7" s="0" t="n">
        <v>68.79504</v>
      </c>
      <c r="J7" s="0" t="n">
        <v>5.5865921788</v>
      </c>
      <c r="K7" s="0" t="n">
        <v>40</v>
      </c>
      <c r="L7" s="0" t="n">
        <v>21</v>
      </c>
      <c r="M7" s="0" t="n">
        <v>52.5</v>
      </c>
      <c r="N7" s="0" t="n">
        <v>22</v>
      </c>
      <c r="O7" s="0" t="n">
        <v>14</v>
      </c>
      <c r="P7" s="0" t="n">
        <v>63.6363636364</v>
      </c>
    </row>
    <row r="8" customFormat="false" ht="12.8" hidden="false" customHeight="false" outlineLevel="0" collapsed="false">
      <c r="A8" s="0" t="s">
        <v>22</v>
      </c>
      <c r="B8" s="0" t="n">
        <v>45</v>
      </c>
      <c r="C8" s="0" t="n">
        <v>56</v>
      </c>
      <c r="D8" s="0" t="n">
        <v>34</v>
      </c>
      <c r="E8" s="0" t="n">
        <v>60.7142857143</v>
      </c>
      <c r="F8" s="0" t="n">
        <v>60466.49</v>
      </c>
      <c r="G8" s="0" t="n">
        <v>1</v>
      </c>
      <c r="H8" s="0" t="n">
        <f aca="false">IF(I8+3 &gt; J8, 1, 0)</f>
        <v>1</v>
      </c>
      <c r="I8" s="0" t="n">
        <v>60.46649</v>
      </c>
      <c r="J8" s="0" t="n">
        <v>3.6469393408</v>
      </c>
      <c r="K8" s="0" t="n">
        <v>36</v>
      </c>
      <c r="L8" s="0" t="n">
        <v>22</v>
      </c>
      <c r="M8" s="0" t="n">
        <v>61.1111111111</v>
      </c>
      <c r="N8" s="0" t="n">
        <v>20</v>
      </c>
      <c r="O8" s="0" t="n">
        <v>12</v>
      </c>
      <c r="P8" s="0" t="n">
        <v>60</v>
      </c>
    </row>
    <row r="9" customFormat="false" ht="12.8" hidden="false" customHeight="false" outlineLevel="0" collapsed="false">
      <c r="A9" s="0" t="s">
        <v>23</v>
      </c>
      <c r="B9" s="0" t="n">
        <v>4</v>
      </c>
      <c r="C9" s="0" t="n">
        <v>55</v>
      </c>
      <c r="D9" s="0" t="n">
        <v>31</v>
      </c>
      <c r="E9" s="0" t="n">
        <v>56.3636363636</v>
      </c>
      <c r="F9" s="0" t="n">
        <v>60359.48</v>
      </c>
      <c r="G9" s="0" t="n">
        <v>1</v>
      </c>
      <c r="H9" s="0" t="n">
        <f aca="false">IF(I9+3 &gt; J9, 1, 0)</f>
        <v>1</v>
      </c>
      <c r="I9" s="0" t="n">
        <v>60.35948</v>
      </c>
      <c r="J9" s="0" t="n">
        <v>-6.3027574564</v>
      </c>
      <c r="K9" s="0" t="n">
        <v>23</v>
      </c>
      <c r="L9" s="0" t="n">
        <v>12</v>
      </c>
      <c r="M9" s="0" t="n">
        <v>52.1739130435</v>
      </c>
      <c r="N9" s="0" t="n">
        <v>32</v>
      </c>
      <c r="O9" s="0" t="n">
        <v>19</v>
      </c>
      <c r="P9" s="0" t="n">
        <v>59.375</v>
      </c>
    </row>
    <row r="10" customFormat="false" ht="12.8" hidden="false" customHeight="false" outlineLevel="0" collapsed="false">
      <c r="A10" s="0" t="s">
        <v>24</v>
      </c>
      <c r="B10" s="0" t="n">
        <v>59</v>
      </c>
      <c r="C10" s="0" t="n">
        <v>58</v>
      </c>
      <c r="D10" s="0" t="n">
        <v>35</v>
      </c>
      <c r="E10" s="0" t="n">
        <v>60.3448275862</v>
      </c>
      <c r="F10" s="0" t="n">
        <v>60208.39</v>
      </c>
      <c r="G10" s="0" t="n">
        <v>1</v>
      </c>
      <c r="H10" s="0" t="n">
        <f aca="false">IF(I10+3 &gt; J10, 1, 0)</f>
        <v>1</v>
      </c>
      <c r="I10" s="0" t="n">
        <v>60.20839</v>
      </c>
      <c r="J10" s="0" t="n">
        <v>24.7472128597</v>
      </c>
      <c r="K10" s="0" t="n">
        <v>35</v>
      </c>
      <c r="L10" s="0" t="n">
        <v>21</v>
      </c>
      <c r="M10" s="0" t="n">
        <v>60</v>
      </c>
      <c r="N10" s="0" t="n">
        <v>23</v>
      </c>
      <c r="O10" s="0" t="n">
        <v>14</v>
      </c>
      <c r="P10" s="0" t="n">
        <v>60.8695652174</v>
      </c>
    </row>
    <row r="11" customFormat="false" ht="12.8" hidden="false" customHeight="false" outlineLevel="0" collapsed="false">
      <c r="A11" s="0" t="s">
        <v>25</v>
      </c>
      <c r="B11" s="0" t="n">
        <v>51</v>
      </c>
      <c r="C11" s="0" t="n">
        <v>65</v>
      </c>
      <c r="D11" s="0" t="n">
        <v>36</v>
      </c>
      <c r="E11" s="0" t="n">
        <v>55.3846153846</v>
      </c>
      <c r="F11" s="0" t="n">
        <v>58237.8</v>
      </c>
      <c r="G11" s="0" t="n">
        <v>1</v>
      </c>
      <c r="H11" s="0" t="n">
        <f aca="false">IF(I11+3 &gt; J11, 1, 0)</f>
        <v>1</v>
      </c>
      <c r="I11" s="0" t="n">
        <v>58.2378</v>
      </c>
      <c r="J11" s="0" t="n">
        <v>1.7169555981</v>
      </c>
      <c r="K11" s="0" t="n">
        <v>38</v>
      </c>
      <c r="L11" s="0" t="n">
        <v>20</v>
      </c>
      <c r="M11" s="0" t="n">
        <v>52.6315789474</v>
      </c>
      <c r="N11" s="0" t="n">
        <v>27</v>
      </c>
      <c r="O11" s="0" t="n">
        <v>16</v>
      </c>
      <c r="P11" s="0" t="n">
        <v>59.2592592593</v>
      </c>
    </row>
    <row r="12" customFormat="false" ht="12.8" hidden="false" customHeight="false" outlineLevel="0" collapsed="false">
      <c r="A12" s="0" t="s">
        <v>26</v>
      </c>
      <c r="B12" s="0" t="n">
        <v>3</v>
      </c>
      <c r="C12" s="0" t="n">
        <v>43</v>
      </c>
      <c r="D12" s="0" t="n">
        <v>25</v>
      </c>
      <c r="E12" s="0" t="n">
        <v>58.1395348837</v>
      </c>
      <c r="F12" s="0" t="n">
        <v>54693.74</v>
      </c>
      <c r="G12" s="0" t="n">
        <v>1</v>
      </c>
      <c r="H12" s="0" t="n">
        <f aca="false">IF(I12+3 &gt; J12, 1, 0)</f>
        <v>1</v>
      </c>
      <c r="I12" s="0" t="n">
        <v>54.69374</v>
      </c>
      <c r="J12" s="0" t="n">
        <v>-0.9663229249</v>
      </c>
      <c r="K12" s="0" t="n">
        <v>16</v>
      </c>
      <c r="L12" s="0" t="n">
        <v>8</v>
      </c>
      <c r="M12" s="0" t="n">
        <v>50</v>
      </c>
      <c r="N12" s="0" t="n">
        <v>27</v>
      </c>
      <c r="O12" s="0" t="n">
        <v>17</v>
      </c>
      <c r="P12" s="0" t="n">
        <v>62.962962963</v>
      </c>
    </row>
    <row r="13" customFormat="false" ht="12.8" hidden="false" customHeight="false" outlineLevel="0" collapsed="false">
      <c r="A13" s="0" t="s">
        <v>27</v>
      </c>
      <c r="B13" s="0" t="n">
        <v>49</v>
      </c>
      <c r="C13" s="0" t="n">
        <v>67</v>
      </c>
      <c r="D13" s="0" t="n">
        <v>37</v>
      </c>
      <c r="E13" s="0" t="n">
        <v>55.223880597</v>
      </c>
      <c r="F13" s="0" t="n">
        <v>52616.87</v>
      </c>
      <c r="G13" s="0" t="n">
        <v>1</v>
      </c>
      <c r="H13" s="0" t="n">
        <f aca="false">IF(I13+3 &gt; J13, 1, 0)</f>
        <v>1</v>
      </c>
      <c r="I13" s="0" t="n">
        <v>52.61687</v>
      </c>
      <c r="J13" s="0" t="n">
        <v>1.3648041105</v>
      </c>
      <c r="K13" s="0" t="n">
        <v>39</v>
      </c>
      <c r="L13" s="0" t="n">
        <v>21</v>
      </c>
      <c r="M13" s="0" t="n">
        <v>53.8461538462</v>
      </c>
      <c r="N13" s="0" t="n">
        <v>28</v>
      </c>
      <c r="O13" s="0" t="n">
        <v>16</v>
      </c>
      <c r="P13" s="0" t="n">
        <v>57.1428571429</v>
      </c>
    </row>
    <row r="14" customFormat="false" ht="12.8" hidden="false" customHeight="false" outlineLevel="0" collapsed="false">
      <c r="A14" s="0" t="s">
        <v>28</v>
      </c>
      <c r="B14" s="0" t="n">
        <v>58</v>
      </c>
      <c r="C14" s="0" t="n">
        <v>64</v>
      </c>
      <c r="D14" s="0" t="n">
        <v>36</v>
      </c>
      <c r="E14" s="0" t="n">
        <v>56.25</v>
      </c>
      <c r="F14" s="0" t="n">
        <v>51510.88</v>
      </c>
      <c r="G14" s="0" t="n">
        <v>1</v>
      </c>
      <c r="H14" s="0" t="n">
        <f aca="false">IF(I14+3 &gt; J14, 1, 0)</f>
        <v>1</v>
      </c>
      <c r="I14" s="0" t="n">
        <v>51.51088</v>
      </c>
      <c r="J14" s="0" t="n">
        <v>17.3497381328</v>
      </c>
      <c r="K14" s="0" t="n">
        <v>37</v>
      </c>
      <c r="L14" s="0" t="n">
        <v>22</v>
      </c>
      <c r="M14" s="0" t="n">
        <v>59.4594594595</v>
      </c>
      <c r="N14" s="0" t="n">
        <v>27</v>
      </c>
      <c r="O14" s="0" t="n">
        <v>14</v>
      </c>
      <c r="P14" s="0" t="n">
        <v>51.8518518519</v>
      </c>
    </row>
    <row r="15" customFormat="false" ht="12.8" hidden="false" customHeight="false" outlineLevel="0" collapsed="false">
      <c r="A15" s="0" t="s">
        <v>29</v>
      </c>
      <c r="B15" s="0" t="n">
        <v>7</v>
      </c>
      <c r="C15" s="0" t="n">
        <v>72</v>
      </c>
      <c r="D15" s="0" t="n">
        <v>36</v>
      </c>
      <c r="E15" s="0" t="n">
        <v>50</v>
      </c>
      <c r="F15" s="0" t="n">
        <v>50471.84</v>
      </c>
      <c r="G15" s="0" t="n">
        <v>1</v>
      </c>
      <c r="H15" s="0" t="n">
        <f aca="false">IF(I15+3 &gt; J15, 1, 0)</f>
        <v>1</v>
      </c>
      <c r="I15" s="0" t="n">
        <v>50.47184</v>
      </c>
      <c r="J15" s="0" t="n">
        <v>-13.5713815139</v>
      </c>
      <c r="K15" s="0" t="n">
        <v>29</v>
      </c>
      <c r="L15" s="0" t="n">
        <v>14</v>
      </c>
      <c r="M15" s="0" t="n">
        <v>48.275862069</v>
      </c>
      <c r="N15" s="0" t="n">
        <v>43</v>
      </c>
      <c r="O15" s="0" t="n">
        <v>22</v>
      </c>
      <c r="P15" s="0" t="n">
        <v>51.1627906977</v>
      </c>
    </row>
    <row r="16" customFormat="false" ht="12.8" hidden="false" customHeight="false" outlineLevel="0" collapsed="false">
      <c r="A16" s="0" t="s">
        <v>30</v>
      </c>
      <c r="B16" s="0" t="n">
        <v>35</v>
      </c>
      <c r="C16" s="0" t="n">
        <v>50</v>
      </c>
      <c r="D16" s="0" t="n">
        <v>39</v>
      </c>
      <c r="E16" s="0" t="n">
        <v>78</v>
      </c>
      <c r="F16" s="0" t="n">
        <v>44404.7</v>
      </c>
      <c r="G16" s="0" t="n">
        <v>1</v>
      </c>
      <c r="H16" s="0" t="n">
        <f aca="false">IF(I16+3 &gt; J16, 1, 0)</f>
        <v>1</v>
      </c>
      <c r="I16" s="0" t="n">
        <v>44.4047</v>
      </c>
      <c r="J16" s="0" t="n">
        <v>6.5761909099</v>
      </c>
      <c r="K16" s="0" t="n">
        <v>33</v>
      </c>
      <c r="L16" s="0" t="n">
        <v>27</v>
      </c>
      <c r="M16" s="0" t="n">
        <v>81.8181818182</v>
      </c>
      <c r="N16" s="0" t="n">
        <v>17</v>
      </c>
      <c r="O16" s="0" t="n">
        <v>12</v>
      </c>
      <c r="P16" s="0" t="n">
        <v>70.5882352941</v>
      </c>
    </row>
    <row r="17" customFormat="false" ht="12.8" hidden="false" customHeight="false" outlineLevel="0" collapsed="false">
      <c r="A17" s="0" t="s">
        <v>31</v>
      </c>
      <c r="B17" s="0" t="n">
        <v>47</v>
      </c>
      <c r="C17" s="0" t="n">
        <v>65</v>
      </c>
      <c r="D17" s="0" t="n">
        <v>33</v>
      </c>
      <c r="E17" s="0" t="n">
        <v>50.7692307692</v>
      </c>
      <c r="F17" s="0" t="n">
        <v>42461.59</v>
      </c>
      <c r="G17" s="0" t="n">
        <v>1</v>
      </c>
      <c r="H17" s="0" t="n">
        <f aca="false">IF(I17+3 &gt; J17, 1, 0)</f>
        <v>1</v>
      </c>
      <c r="I17" s="0" t="n">
        <v>42.46159</v>
      </c>
      <c r="J17" s="0" t="n">
        <v>-1.1110161525</v>
      </c>
      <c r="K17" s="0" t="n">
        <v>39</v>
      </c>
      <c r="L17" s="0" t="n">
        <v>21</v>
      </c>
      <c r="M17" s="0" t="n">
        <v>53.8461538462</v>
      </c>
      <c r="N17" s="0" t="n">
        <v>26</v>
      </c>
      <c r="O17" s="0" t="n">
        <v>12</v>
      </c>
      <c r="P17" s="0" t="n">
        <v>46.1538461538</v>
      </c>
    </row>
    <row r="18" customFormat="false" ht="12.8" hidden="false" customHeight="false" outlineLevel="0" collapsed="false">
      <c r="A18" s="0" t="s">
        <v>32</v>
      </c>
      <c r="B18" s="0" t="n">
        <v>57</v>
      </c>
      <c r="C18" s="0" t="n">
        <v>61</v>
      </c>
      <c r="D18" s="0" t="n">
        <v>35</v>
      </c>
      <c r="E18" s="0" t="n">
        <v>57.3770491803</v>
      </c>
      <c r="F18" s="0" t="n">
        <v>40912.78</v>
      </c>
      <c r="G18" s="0" t="n">
        <v>1</v>
      </c>
      <c r="H18" s="0" t="n">
        <f aca="false">IF(I18+3 &gt; J18, 1, 0)</f>
        <v>1</v>
      </c>
      <c r="I18" s="0" t="n">
        <v>40.91278</v>
      </c>
      <c r="J18" s="0" t="n">
        <v>21.7174416533</v>
      </c>
      <c r="K18" s="0" t="n">
        <v>35</v>
      </c>
      <c r="L18" s="0" t="n">
        <v>21</v>
      </c>
      <c r="M18" s="0" t="n">
        <v>60</v>
      </c>
      <c r="N18" s="0" t="n">
        <v>26</v>
      </c>
      <c r="O18" s="0" t="n">
        <v>14</v>
      </c>
      <c r="P18" s="0" t="n">
        <v>53.8461538462</v>
      </c>
    </row>
    <row r="19" customFormat="false" ht="12.8" hidden="false" customHeight="false" outlineLevel="0" collapsed="false">
      <c r="A19" s="0" t="s">
        <v>33</v>
      </c>
      <c r="B19" s="0" t="n">
        <v>60</v>
      </c>
      <c r="C19" s="0" t="n">
        <v>58</v>
      </c>
      <c r="D19" s="0" t="n">
        <v>33</v>
      </c>
      <c r="E19" s="0" t="n">
        <v>56.8965517241</v>
      </c>
      <c r="F19" s="0" t="n">
        <v>40860.33</v>
      </c>
      <c r="G19" s="0" t="n">
        <v>1</v>
      </c>
      <c r="H19" s="0" t="n">
        <f aca="false">IF(I19+3 &gt; J19, 1, 0)</f>
        <v>1</v>
      </c>
      <c r="I19" s="0" t="n">
        <v>40.86033</v>
      </c>
      <c r="J19" s="0" t="n">
        <v>11.9515285918</v>
      </c>
      <c r="K19" s="0" t="n">
        <v>32</v>
      </c>
      <c r="L19" s="0" t="n">
        <v>19</v>
      </c>
      <c r="M19" s="0" t="n">
        <v>59.375</v>
      </c>
      <c r="N19" s="0" t="n">
        <v>26</v>
      </c>
      <c r="O19" s="0" t="n">
        <v>14</v>
      </c>
      <c r="P19" s="0" t="n">
        <v>53.8461538462</v>
      </c>
    </row>
    <row r="20" customFormat="false" ht="12.8" hidden="false" customHeight="false" outlineLevel="0" collapsed="false">
      <c r="A20" s="0" t="s">
        <v>34</v>
      </c>
      <c r="B20" s="0" t="n">
        <v>36</v>
      </c>
      <c r="C20" s="0" t="n">
        <v>49</v>
      </c>
      <c r="D20" s="0" t="n">
        <v>39</v>
      </c>
      <c r="E20" s="0" t="n">
        <v>79.5918367347</v>
      </c>
      <c r="F20" s="0" t="n">
        <v>39805.77</v>
      </c>
      <c r="G20" s="0" t="n">
        <v>1</v>
      </c>
      <c r="H20" s="0" t="n">
        <f aca="false">IF(I20+3 &gt; J20, 1, 0)</f>
        <v>1</v>
      </c>
      <c r="I20" s="0" t="n">
        <v>39.80577</v>
      </c>
      <c r="J20" s="0" t="n">
        <v>9.3741570003</v>
      </c>
      <c r="K20" s="0" t="n">
        <v>34</v>
      </c>
      <c r="L20" s="0" t="n">
        <v>28</v>
      </c>
      <c r="M20" s="0" t="n">
        <v>82.3529411765</v>
      </c>
      <c r="N20" s="0" t="n">
        <v>15</v>
      </c>
      <c r="O20" s="0" t="n">
        <v>11</v>
      </c>
      <c r="P20" s="0" t="n">
        <v>73.3333333333</v>
      </c>
    </row>
    <row r="21" customFormat="false" ht="12.8" hidden="false" customHeight="false" outlineLevel="0" collapsed="false">
      <c r="A21" s="0" t="s">
        <v>35</v>
      </c>
      <c r="B21" s="0" t="n">
        <v>2</v>
      </c>
      <c r="C21" s="0" t="n">
        <v>34</v>
      </c>
      <c r="D21" s="0" t="n">
        <v>19</v>
      </c>
      <c r="E21" s="0" t="n">
        <v>55.8823529412</v>
      </c>
      <c r="F21" s="0" t="n">
        <v>38429.06</v>
      </c>
      <c r="G21" s="0" t="n">
        <v>1</v>
      </c>
      <c r="H21" s="0" t="n">
        <f aca="false">IF(I21+3 &gt; J21, 1, 0)</f>
        <v>1</v>
      </c>
      <c r="I21" s="0" t="n">
        <v>38.42906</v>
      </c>
      <c r="J21" s="0" t="n">
        <v>-7.4504347826</v>
      </c>
      <c r="K21" s="0" t="n">
        <v>9</v>
      </c>
      <c r="L21" s="0" t="n">
        <v>4</v>
      </c>
      <c r="M21" s="0" t="n">
        <v>44.4444444444</v>
      </c>
      <c r="N21" s="0" t="n">
        <v>25</v>
      </c>
      <c r="O21" s="0" t="n">
        <v>15</v>
      </c>
      <c r="P21" s="0" t="n">
        <v>60</v>
      </c>
    </row>
    <row r="22" customFormat="false" ht="12.8" hidden="false" customHeight="false" outlineLevel="0" collapsed="false">
      <c r="A22" s="0" t="s">
        <v>36</v>
      </c>
      <c r="B22" s="0" t="n">
        <v>38</v>
      </c>
      <c r="C22" s="0" t="n">
        <v>42</v>
      </c>
      <c r="D22" s="0" t="n">
        <v>30</v>
      </c>
      <c r="E22" s="0" t="n">
        <v>71.4285714286</v>
      </c>
      <c r="F22" s="0" t="n">
        <v>36912.12</v>
      </c>
      <c r="G22" s="0" t="n">
        <v>1</v>
      </c>
      <c r="H22" s="0" t="n">
        <f aca="false">IF(I22+3 &gt; J22, 1, 0)</f>
        <v>1</v>
      </c>
      <c r="I22" s="0" t="n">
        <v>36.91212</v>
      </c>
      <c r="J22" s="0" t="n">
        <v>11.7388243576</v>
      </c>
      <c r="K22" s="0" t="n">
        <v>29</v>
      </c>
      <c r="L22" s="0" t="n">
        <v>20</v>
      </c>
      <c r="M22" s="0" t="n">
        <v>68.9655172414</v>
      </c>
      <c r="N22" s="0" t="n">
        <v>13</v>
      </c>
      <c r="O22" s="0" t="n">
        <v>10</v>
      </c>
      <c r="P22" s="0" t="n">
        <v>76.9230769231</v>
      </c>
    </row>
    <row r="23" customFormat="false" ht="12.8" hidden="false" customHeight="false" outlineLevel="0" collapsed="false">
      <c r="A23" s="0" t="s">
        <v>37</v>
      </c>
      <c r="B23" s="0" t="n">
        <v>48</v>
      </c>
      <c r="C23" s="0" t="n">
        <v>61</v>
      </c>
      <c r="D23" s="0" t="n">
        <v>32</v>
      </c>
      <c r="E23" s="0" t="n">
        <v>52.4590163934</v>
      </c>
      <c r="F23" s="0" t="n">
        <v>36251.62</v>
      </c>
      <c r="G23" s="0" t="n">
        <v>1</v>
      </c>
      <c r="H23" s="0" t="n">
        <f aca="false">IF(I23+3 &gt; J23, 1, 0)</f>
        <v>1</v>
      </c>
      <c r="I23" s="0" t="n">
        <v>36.25162</v>
      </c>
      <c r="J23" s="0" t="n">
        <v>3.1619188556</v>
      </c>
      <c r="K23" s="0" t="n">
        <v>37</v>
      </c>
      <c r="L23" s="0" t="n">
        <v>20</v>
      </c>
      <c r="M23" s="0" t="n">
        <v>54.0540540541</v>
      </c>
      <c r="N23" s="0" t="n">
        <v>24</v>
      </c>
      <c r="O23" s="0" t="n">
        <v>12</v>
      </c>
      <c r="P23" s="0" t="n">
        <v>50</v>
      </c>
    </row>
    <row r="24" customFormat="false" ht="12.8" hidden="false" customHeight="false" outlineLevel="0" collapsed="false">
      <c r="A24" s="0" t="s">
        <v>38</v>
      </c>
      <c r="B24" s="0" t="n">
        <v>9</v>
      </c>
      <c r="C24" s="0" t="n">
        <v>83</v>
      </c>
      <c r="D24" s="0" t="n">
        <v>41</v>
      </c>
      <c r="E24" s="0" t="n">
        <v>49.3975903614</v>
      </c>
      <c r="F24" s="0" t="n">
        <v>35753.24</v>
      </c>
      <c r="G24" s="0" t="n">
        <v>1</v>
      </c>
      <c r="H24" s="0" t="n">
        <f aca="false">IF(I24+3 &gt; J24, 1, 0)</f>
        <v>1</v>
      </c>
      <c r="I24" s="0" t="n">
        <v>35.75324</v>
      </c>
      <c r="J24" s="0" t="n">
        <v>-11.6214003003</v>
      </c>
      <c r="K24" s="0" t="n">
        <v>33</v>
      </c>
      <c r="L24" s="0" t="n">
        <v>15</v>
      </c>
      <c r="M24" s="0" t="n">
        <v>45.4545454545</v>
      </c>
      <c r="N24" s="0" t="n">
        <v>50</v>
      </c>
      <c r="O24" s="0" t="n">
        <v>26</v>
      </c>
      <c r="P24" s="0" t="n">
        <v>52</v>
      </c>
    </row>
    <row r="25" customFormat="false" ht="12.8" hidden="false" customHeight="false" outlineLevel="0" collapsed="false">
      <c r="A25" s="0" t="s">
        <v>39</v>
      </c>
      <c r="B25" s="0" t="n">
        <v>62</v>
      </c>
      <c r="C25" s="0" t="n">
        <v>58</v>
      </c>
      <c r="D25" s="0" t="n">
        <v>32</v>
      </c>
      <c r="E25" s="0" t="n">
        <v>55.1724137931</v>
      </c>
      <c r="F25" s="0" t="n">
        <v>34862.12</v>
      </c>
      <c r="G25" s="0" t="n">
        <v>1</v>
      </c>
      <c r="H25" s="0" t="n">
        <f aca="false">IF(I25+3 &gt; J25, 1, 0)</f>
        <v>1</v>
      </c>
      <c r="I25" s="0" t="n">
        <v>34.86212</v>
      </c>
      <c r="J25" s="0" t="n">
        <v>9.3642611684</v>
      </c>
      <c r="K25" s="0" t="n">
        <v>32</v>
      </c>
      <c r="L25" s="0" t="n">
        <v>22</v>
      </c>
      <c r="M25" s="0" t="n">
        <v>68.75</v>
      </c>
      <c r="N25" s="0" t="n">
        <v>26</v>
      </c>
      <c r="O25" s="0" t="n">
        <v>10</v>
      </c>
      <c r="P25" s="0" t="n">
        <v>38.4615384615</v>
      </c>
    </row>
    <row r="26" customFormat="false" ht="12.8" hidden="false" customHeight="false" outlineLevel="0" collapsed="false">
      <c r="A26" s="0" t="s">
        <v>40</v>
      </c>
      <c r="B26" s="0" t="n">
        <v>63</v>
      </c>
      <c r="C26" s="0" t="n">
        <v>56</v>
      </c>
      <c r="D26" s="0" t="n">
        <v>29</v>
      </c>
      <c r="E26" s="0" t="n">
        <v>51.7857142857</v>
      </c>
      <c r="F26" s="0" t="n">
        <v>34154.72</v>
      </c>
      <c r="G26" s="0" t="n">
        <v>1</v>
      </c>
      <c r="H26" s="0" t="n">
        <f aca="false">IF(I26+3 &gt; J26, 1, 0)</f>
        <v>1</v>
      </c>
      <c r="I26" s="0" t="n">
        <v>34.15472</v>
      </c>
      <c r="J26" s="0" t="n">
        <v>12.0565265898</v>
      </c>
      <c r="K26" s="0" t="n">
        <v>30</v>
      </c>
      <c r="L26" s="0" t="n">
        <v>19</v>
      </c>
      <c r="M26" s="0" t="n">
        <v>63.3333333333</v>
      </c>
      <c r="N26" s="0" t="n">
        <v>26</v>
      </c>
      <c r="O26" s="0" t="n">
        <v>10</v>
      </c>
      <c r="P26" s="0" t="n">
        <v>38.4615384615</v>
      </c>
    </row>
    <row r="27" customFormat="false" ht="12.8" hidden="false" customHeight="false" outlineLevel="0" collapsed="false">
      <c r="A27" s="0" t="s">
        <v>41</v>
      </c>
      <c r="B27" s="0" t="n">
        <v>65</v>
      </c>
      <c r="C27" s="0" t="n">
        <v>60</v>
      </c>
      <c r="D27" s="0" t="n">
        <v>32</v>
      </c>
      <c r="E27" s="0" t="n">
        <v>53.3333333333</v>
      </c>
      <c r="F27" s="0" t="n">
        <v>31151.06</v>
      </c>
      <c r="G27" s="0" t="n">
        <v>1</v>
      </c>
      <c r="H27" s="0" t="n">
        <f aca="false">IF(I27+3 &gt; J27, 1, 0)</f>
        <v>1</v>
      </c>
      <c r="I27" s="0" t="n">
        <v>31.15106</v>
      </c>
      <c r="J27" s="0" t="n">
        <v>12.0191620192</v>
      </c>
      <c r="K27" s="0" t="n">
        <v>32</v>
      </c>
      <c r="L27" s="0" t="n">
        <v>21</v>
      </c>
      <c r="M27" s="0" t="n">
        <v>65.625</v>
      </c>
      <c r="N27" s="0" t="n">
        <v>28</v>
      </c>
      <c r="O27" s="0" t="n">
        <v>11</v>
      </c>
      <c r="P27" s="0" t="n">
        <v>39.2857142857</v>
      </c>
    </row>
    <row r="28" customFormat="false" ht="12.8" hidden="false" customHeight="false" outlineLevel="0" collapsed="false">
      <c r="A28" s="0" t="s">
        <v>42</v>
      </c>
      <c r="B28" s="0" t="n">
        <v>5</v>
      </c>
      <c r="C28" s="0" t="n">
        <v>62</v>
      </c>
      <c r="D28" s="0" t="n">
        <v>33</v>
      </c>
      <c r="E28" s="0" t="n">
        <v>53.2258064516</v>
      </c>
      <c r="F28" s="0" t="n">
        <v>30811.24</v>
      </c>
      <c r="G28" s="0" t="n">
        <v>1</v>
      </c>
      <c r="H28" s="0" t="n">
        <f aca="false">IF(I28+3 &gt; J28, 1, 0)</f>
        <v>1</v>
      </c>
      <c r="I28" s="0" t="n">
        <v>30.81124</v>
      </c>
      <c r="J28" s="0" t="n">
        <v>-6.1007600726</v>
      </c>
      <c r="K28" s="0" t="n">
        <v>27</v>
      </c>
      <c r="L28" s="0" t="n">
        <v>14</v>
      </c>
      <c r="M28" s="0" t="n">
        <v>51.8518518519</v>
      </c>
      <c r="N28" s="0" t="n">
        <v>35</v>
      </c>
      <c r="O28" s="0" t="n">
        <v>19</v>
      </c>
      <c r="P28" s="0" t="n">
        <v>54.2857142857</v>
      </c>
    </row>
    <row r="29" customFormat="false" ht="12.8" hidden="false" customHeight="false" outlineLevel="0" collapsed="false">
      <c r="A29" s="0" t="s">
        <v>43</v>
      </c>
      <c r="B29" s="0" t="n">
        <v>46</v>
      </c>
      <c r="C29" s="0" t="n">
        <v>57</v>
      </c>
      <c r="D29" s="0" t="n">
        <v>31</v>
      </c>
      <c r="E29" s="0" t="n">
        <v>54.3859649123</v>
      </c>
      <c r="F29" s="0" t="n">
        <v>30764.37</v>
      </c>
      <c r="G29" s="0" t="n">
        <v>1</v>
      </c>
      <c r="H29" s="0" t="n">
        <f aca="false">IF(I29+3 &gt; J29, 1, 0)</f>
        <v>1</v>
      </c>
      <c r="I29" s="0" t="n">
        <v>30.76437</v>
      </c>
      <c r="J29" s="0" t="n">
        <v>6.7157558552</v>
      </c>
      <c r="K29" s="0" t="n">
        <v>39</v>
      </c>
      <c r="L29" s="0" t="n">
        <v>21</v>
      </c>
      <c r="M29" s="0" t="n">
        <v>53.8461538462</v>
      </c>
      <c r="N29" s="0" t="n">
        <v>18</v>
      </c>
      <c r="O29" s="0" t="n">
        <v>10</v>
      </c>
      <c r="P29" s="0" t="n">
        <v>55.5555555556</v>
      </c>
    </row>
    <row r="30" customFormat="false" ht="12.8" hidden="false" customHeight="false" outlineLevel="0" collapsed="false">
      <c r="A30" s="0" t="s">
        <v>44</v>
      </c>
      <c r="B30" s="0" t="n">
        <v>6</v>
      </c>
      <c r="C30" s="0" t="n">
        <v>67</v>
      </c>
      <c r="D30" s="0" t="n">
        <v>33</v>
      </c>
      <c r="E30" s="0" t="n">
        <v>49.2537313433</v>
      </c>
      <c r="F30" s="0" t="n">
        <v>30527.26</v>
      </c>
      <c r="G30" s="0" t="n">
        <v>1</v>
      </c>
      <c r="H30" s="0" t="n">
        <f aca="false">IF(I30+3 &gt; J30, 1, 0)</f>
        <v>1</v>
      </c>
      <c r="I30" s="0" t="n">
        <v>30.52726</v>
      </c>
      <c r="J30" s="0" t="n">
        <v>-10.2269762588</v>
      </c>
      <c r="K30" s="0" t="n">
        <v>29</v>
      </c>
      <c r="L30" s="0" t="n">
        <v>14</v>
      </c>
      <c r="M30" s="0" t="n">
        <v>48.275862069</v>
      </c>
      <c r="N30" s="0" t="n">
        <v>38</v>
      </c>
      <c r="O30" s="0" t="n">
        <v>19</v>
      </c>
      <c r="P30" s="0" t="n">
        <v>50</v>
      </c>
    </row>
    <row r="31" customFormat="false" ht="12.8" hidden="false" customHeight="false" outlineLevel="0" collapsed="false">
      <c r="A31" s="0" t="s">
        <v>45</v>
      </c>
      <c r="B31" s="0" t="n">
        <v>8</v>
      </c>
      <c r="C31" s="0" t="n">
        <v>80</v>
      </c>
      <c r="D31" s="0" t="n">
        <v>40</v>
      </c>
      <c r="E31" s="0" t="n">
        <v>50</v>
      </c>
      <c r="F31" s="0" t="n">
        <v>29979.72</v>
      </c>
      <c r="G31" s="0" t="n">
        <v>1</v>
      </c>
      <c r="H31" s="0" t="n">
        <f aca="false">IF(I31+3 &gt; J31, 1, 0)</f>
        <v>1</v>
      </c>
      <c r="I31" s="0" t="n">
        <v>29.97972</v>
      </c>
      <c r="J31" s="0" t="n">
        <v>-14.8391912064</v>
      </c>
      <c r="K31" s="0" t="n">
        <v>30</v>
      </c>
      <c r="L31" s="0" t="n">
        <v>14</v>
      </c>
      <c r="M31" s="0" t="n">
        <v>46.6666666667</v>
      </c>
      <c r="N31" s="0" t="n">
        <v>50</v>
      </c>
      <c r="O31" s="0" t="n">
        <v>26</v>
      </c>
      <c r="P31" s="0" t="n">
        <v>52</v>
      </c>
    </row>
    <row r="32" customFormat="false" ht="12.8" hidden="false" customHeight="false" outlineLevel="0" collapsed="false">
      <c r="A32" s="0" t="s">
        <v>46</v>
      </c>
      <c r="B32" s="0" t="n">
        <v>25</v>
      </c>
      <c r="C32" s="0" t="n">
        <v>47</v>
      </c>
      <c r="D32" s="0" t="n">
        <v>29</v>
      </c>
      <c r="E32" s="0" t="n">
        <v>61.7021276596</v>
      </c>
      <c r="F32" s="0" t="n">
        <v>28148.25</v>
      </c>
      <c r="G32" s="0" t="n">
        <v>1</v>
      </c>
      <c r="H32" s="0" t="n">
        <f aca="false">IF(I32+3 &gt; J32, 1, 0)</f>
        <v>1</v>
      </c>
      <c r="I32" s="0" t="n">
        <v>28.14825</v>
      </c>
      <c r="J32" s="0" t="n">
        <v>28.0955662761</v>
      </c>
      <c r="K32" s="0" t="n">
        <v>26</v>
      </c>
      <c r="L32" s="0" t="n">
        <v>19</v>
      </c>
      <c r="M32" s="0" t="n">
        <v>73.0769230769</v>
      </c>
      <c r="N32" s="0" t="n">
        <v>21</v>
      </c>
      <c r="O32" s="0" t="n">
        <v>10</v>
      </c>
      <c r="P32" s="0" t="n">
        <v>47.619047619</v>
      </c>
    </row>
    <row r="33" customFormat="false" ht="12.8" hidden="false" customHeight="false" outlineLevel="0" collapsed="false">
      <c r="A33" s="0" t="s">
        <v>47</v>
      </c>
      <c r="B33" s="0" t="n">
        <v>37</v>
      </c>
      <c r="C33" s="0" t="n">
        <v>46</v>
      </c>
      <c r="D33" s="0" t="n">
        <v>33</v>
      </c>
      <c r="E33" s="0" t="n">
        <v>71.7391304348</v>
      </c>
      <c r="F33" s="0" t="n">
        <v>26185.92</v>
      </c>
      <c r="G33" s="0" t="n">
        <v>1</v>
      </c>
      <c r="H33" s="0" t="n">
        <f aca="false">IF(I33+3 &gt; J33, 1, 0)</f>
        <v>1</v>
      </c>
      <c r="I33" s="0" t="n">
        <v>26.18592</v>
      </c>
      <c r="J33" s="0" t="n">
        <v>11.6212338594</v>
      </c>
      <c r="K33" s="0" t="n">
        <v>31</v>
      </c>
      <c r="L33" s="0" t="n">
        <v>23</v>
      </c>
      <c r="M33" s="0" t="n">
        <v>74.1935483871</v>
      </c>
      <c r="N33" s="0" t="n">
        <v>15</v>
      </c>
      <c r="O33" s="0" t="n">
        <v>10</v>
      </c>
      <c r="P33" s="0" t="n">
        <v>66.6666666667</v>
      </c>
    </row>
    <row r="34" customFormat="false" ht="12.8" hidden="false" customHeight="false" outlineLevel="0" collapsed="false">
      <c r="A34" s="0" t="s">
        <v>48</v>
      </c>
      <c r="B34" s="0" t="n">
        <v>69</v>
      </c>
      <c r="C34" s="0" t="n">
        <v>60</v>
      </c>
      <c r="D34" s="0" t="n">
        <v>34</v>
      </c>
      <c r="E34" s="0" t="n">
        <v>56.6666666667</v>
      </c>
      <c r="F34" s="0" t="n">
        <v>24450.66</v>
      </c>
      <c r="G34" s="0" t="n">
        <v>1</v>
      </c>
      <c r="H34" s="0" t="n">
        <f aca="false">IF(I34+3 &gt; J34, 1, 0)</f>
        <v>1</v>
      </c>
      <c r="I34" s="0" t="n">
        <v>24.45066</v>
      </c>
      <c r="J34" s="0" t="n">
        <v>23.7631733021</v>
      </c>
      <c r="K34" s="0" t="n">
        <v>34</v>
      </c>
      <c r="L34" s="0" t="n">
        <v>23</v>
      </c>
      <c r="M34" s="0" t="n">
        <v>67.6470588235</v>
      </c>
      <c r="N34" s="0" t="n">
        <v>26</v>
      </c>
      <c r="O34" s="0" t="n">
        <v>11</v>
      </c>
      <c r="P34" s="0" t="n">
        <v>42.3076923077</v>
      </c>
    </row>
    <row r="35" customFormat="false" ht="12.8" hidden="false" customHeight="false" outlineLevel="0" collapsed="false">
      <c r="A35" s="0" t="s">
        <v>49</v>
      </c>
      <c r="B35" s="0" t="n">
        <v>26</v>
      </c>
      <c r="C35" s="0" t="n">
        <v>47</v>
      </c>
      <c r="D35" s="0" t="n">
        <v>30</v>
      </c>
      <c r="E35" s="0" t="n">
        <v>63.829787234</v>
      </c>
      <c r="F35" s="0" t="n">
        <v>23939.95</v>
      </c>
      <c r="G35" s="0" t="n">
        <v>0</v>
      </c>
      <c r="H35" s="0" t="n">
        <f aca="false">IF(I35+3 &gt; J35, 1, 0)</f>
        <v>0</v>
      </c>
      <c r="I35" s="0" t="n">
        <v>23.93995</v>
      </c>
      <c r="J35" s="0" t="n">
        <v>41.0450539903</v>
      </c>
      <c r="K35" s="0" t="n">
        <v>28</v>
      </c>
      <c r="L35" s="0" t="n">
        <v>22</v>
      </c>
      <c r="M35" s="0" t="n">
        <v>78.5714285714</v>
      </c>
      <c r="N35" s="0" t="n">
        <v>19</v>
      </c>
      <c r="O35" s="0" t="n">
        <v>8</v>
      </c>
      <c r="P35" s="0" t="n">
        <v>42.1052631579</v>
      </c>
    </row>
    <row r="36" customFormat="false" ht="12.8" hidden="false" customHeight="false" outlineLevel="0" collapsed="false">
      <c r="A36" s="0" t="s">
        <v>50</v>
      </c>
      <c r="B36" s="0" t="n">
        <v>31</v>
      </c>
      <c r="C36" s="0" t="n">
        <v>38</v>
      </c>
      <c r="D36" s="0" t="n">
        <v>29</v>
      </c>
      <c r="E36" s="0" t="n">
        <v>76.3157894737</v>
      </c>
      <c r="F36" s="0" t="n">
        <v>21649.83</v>
      </c>
      <c r="G36" s="0" t="n">
        <v>1</v>
      </c>
      <c r="H36" s="0" t="n">
        <f aca="false">IF(I36+3 &gt; J36, 1, 0)</f>
        <v>1</v>
      </c>
      <c r="I36" s="0" t="n">
        <v>21.64983</v>
      </c>
      <c r="J36" s="0" t="n">
        <v>18.979791395</v>
      </c>
      <c r="K36" s="0" t="n">
        <v>23</v>
      </c>
      <c r="L36" s="0" t="n">
        <v>21</v>
      </c>
      <c r="M36" s="0" t="n">
        <v>91.3043478261</v>
      </c>
      <c r="N36" s="0" t="n">
        <v>15</v>
      </c>
      <c r="O36" s="0" t="n">
        <v>8</v>
      </c>
      <c r="P36" s="0" t="n">
        <v>53.3333333333</v>
      </c>
    </row>
    <row r="37" customFormat="false" ht="12.8" hidden="false" customHeight="false" outlineLevel="0" collapsed="false">
      <c r="A37" s="0" t="s">
        <v>51</v>
      </c>
      <c r="B37" s="0" t="n">
        <v>34</v>
      </c>
      <c r="C37" s="0" t="n">
        <v>49</v>
      </c>
      <c r="D37" s="0" t="n">
        <v>37</v>
      </c>
      <c r="E37" s="0" t="n">
        <v>75.5102040816</v>
      </c>
      <c r="F37" s="0" t="n">
        <v>20311.08</v>
      </c>
      <c r="G37" s="0" t="n">
        <v>1</v>
      </c>
      <c r="H37" s="0" t="n">
        <f aca="false">IF(I37+3 &gt; J37, 1, 0)</f>
        <v>1</v>
      </c>
      <c r="I37" s="0" t="n">
        <v>20.31108</v>
      </c>
      <c r="J37" s="0" t="n">
        <v>4.5307079231</v>
      </c>
      <c r="K37" s="0" t="n">
        <v>30</v>
      </c>
      <c r="L37" s="0" t="n">
        <v>25</v>
      </c>
      <c r="M37" s="0" t="n">
        <v>83.3333333333</v>
      </c>
      <c r="N37" s="0" t="n">
        <v>19</v>
      </c>
      <c r="O37" s="0" t="n">
        <v>12</v>
      </c>
      <c r="P37" s="0" t="n">
        <v>63.1578947368</v>
      </c>
    </row>
    <row r="38" customFormat="false" ht="12.8" hidden="false" customHeight="false" outlineLevel="0" collapsed="false">
      <c r="A38" s="0" t="s">
        <v>52</v>
      </c>
      <c r="B38" s="0" t="n">
        <v>32</v>
      </c>
      <c r="C38" s="0" t="n">
        <v>41</v>
      </c>
      <c r="D38" s="0" t="n">
        <v>28</v>
      </c>
      <c r="E38" s="0" t="n">
        <v>68.2926829268</v>
      </c>
      <c r="F38" s="0" t="n">
        <v>19975.49</v>
      </c>
      <c r="G38" s="0" t="n">
        <v>1</v>
      </c>
      <c r="H38" s="0" t="n">
        <f aca="false">IF(I38+3 &gt; J38, 1, 0)</f>
        <v>1</v>
      </c>
      <c r="I38" s="0" t="n">
        <v>19.97549</v>
      </c>
      <c r="J38" s="0" t="n">
        <v>15.2631634273</v>
      </c>
      <c r="K38" s="0" t="n">
        <v>25</v>
      </c>
      <c r="L38" s="0" t="n">
        <v>20</v>
      </c>
      <c r="M38" s="0" t="n">
        <v>80</v>
      </c>
      <c r="N38" s="0" t="n">
        <v>16</v>
      </c>
      <c r="O38" s="0" t="n">
        <v>8</v>
      </c>
      <c r="P38" s="0" t="n">
        <v>50</v>
      </c>
    </row>
    <row r="39" customFormat="false" ht="12.8" hidden="false" customHeight="false" outlineLevel="0" collapsed="false">
      <c r="A39" s="0" t="s">
        <v>53</v>
      </c>
      <c r="B39" s="0" t="n">
        <v>43</v>
      </c>
      <c r="C39" s="0" t="n">
        <v>57</v>
      </c>
      <c r="D39" s="0" t="n">
        <v>32</v>
      </c>
      <c r="E39" s="0" t="n">
        <v>56.1403508772</v>
      </c>
      <c r="F39" s="0" t="n">
        <v>19672.01</v>
      </c>
      <c r="G39" s="0" t="n">
        <v>1</v>
      </c>
      <c r="H39" s="0" t="n">
        <f aca="false">IF(I39+3 &gt; J39, 1, 0)</f>
        <v>1</v>
      </c>
      <c r="I39" s="0" t="n">
        <v>19.67201</v>
      </c>
      <c r="J39" s="0" t="n">
        <v>18.1638038883</v>
      </c>
      <c r="K39" s="0" t="n">
        <v>41</v>
      </c>
      <c r="L39" s="0" t="n">
        <v>23</v>
      </c>
      <c r="M39" s="0" t="n">
        <v>56.0975609756</v>
      </c>
      <c r="N39" s="0" t="n">
        <v>16</v>
      </c>
      <c r="O39" s="0" t="n">
        <v>9</v>
      </c>
      <c r="P39" s="0" t="n">
        <v>56.25</v>
      </c>
    </row>
    <row r="40" customFormat="false" ht="12.8" hidden="false" customHeight="false" outlineLevel="0" collapsed="false">
      <c r="A40" s="0" t="s">
        <v>54</v>
      </c>
      <c r="B40" s="0" t="n">
        <v>66</v>
      </c>
      <c r="C40" s="0" t="n">
        <v>62</v>
      </c>
      <c r="D40" s="0" t="n">
        <v>33</v>
      </c>
      <c r="E40" s="0" t="n">
        <v>53.2258064516</v>
      </c>
      <c r="F40" s="0" t="n">
        <v>19343.33</v>
      </c>
      <c r="G40" s="0" t="n">
        <v>1</v>
      </c>
      <c r="H40" s="0" t="n">
        <f aca="false">IF(I40+3 &gt; J40, 1, 0)</f>
        <v>1</v>
      </c>
      <c r="I40" s="0" t="n">
        <v>19.34333</v>
      </c>
      <c r="J40" s="0" t="n">
        <v>16.2773722628</v>
      </c>
      <c r="K40" s="0" t="n">
        <v>36</v>
      </c>
      <c r="L40" s="0" t="n">
        <v>25</v>
      </c>
      <c r="M40" s="0" t="n">
        <v>69.4444444444</v>
      </c>
      <c r="N40" s="0" t="n">
        <v>26</v>
      </c>
      <c r="O40" s="0" t="n">
        <v>8</v>
      </c>
      <c r="P40" s="0" t="n">
        <v>30.7692307692</v>
      </c>
    </row>
    <row r="41" customFormat="false" ht="12.8" hidden="false" customHeight="false" outlineLevel="0" collapsed="false">
      <c r="A41" s="0" t="s">
        <v>55</v>
      </c>
      <c r="B41" s="0" t="n">
        <v>27</v>
      </c>
      <c r="C41" s="0" t="n">
        <v>47</v>
      </c>
      <c r="D41" s="0" t="n">
        <v>31</v>
      </c>
      <c r="E41" s="0" t="n">
        <v>65.9574468085</v>
      </c>
      <c r="F41" s="0" t="n">
        <v>19173.85</v>
      </c>
      <c r="G41" s="0" t="n">
        <v>0</v>
      </c>
      <c r="H41" s="0" t="n">
        <f aca="false">IF(I41+3 &gt; J41, 1, 0)</f>
        <v>0</v>
      </c>
      <c r="I41" s="0" t="n">
        <v>19.17385</v>
      </c>
      <c r="J41" s="0" t="n">
        <v>38.1921438713</v>
      </c>
      <c r="K41" s="0" t="n">
        <v>26</v>
      </c>
      <c r="L41" s="0" t="n">
        <v>20</v>
      </c>
      <c r="M41" s="0" t="n">
        <v>76.9230769231</v>
      </c>
      <c r="N41" s="0" t="n">
        <v>21</v>
      </c>
      <c r="O41" s="0" t="n">
        <v>11</v>
      </c>
      <c r="P41" s="0" t="n">
        <v>52.380952381</v>
      </c>
    </row>
    <row r="42" customFormat="false" ht="12.8" hidden="false" customHeight="false" outlineLevel="0" collapsed="false">
      <c r="A42" s="0" t="s">
        <v>56</v>
      </c>
      <c r="B42" s="0" t="n">
        <v>39</v>
      </c>
      <c r="C42" s="0" t="n">
        <v>47</v>
      </c>
      <c r="D42" s="0" t="n">
        <v>31</v>
      </c>
      <c r="E42" s="0" t="n">
        <v>65.9574468085</v>
      </c>
      <c r="F42" s="0" t="n">
        <v>18067.3</v>
      </c>
      <c r="G42" s="0" t="n">
        <v>0</v>
      </c>
      <c r="H42" s="0" t="n">
        <f aca="false">IF(I42+3 &gt; J42, 1, 0)</f>
        <v>1</v>
      </c>
      <c r="I42" s="0" t="n">
        <v>18.0673</v>
      </c>
      <c r="J42" s="0" t="n">
        <v>20.5294332058</v>
      </c>
      <c r="K42" s="0" t="n">
        <v>37</v>
      </c>
      <c r="L42" s="0" t="n">
        <v>25</v>
      </c>
      <c r="M42" s="0" t="n">
        <v>67.5675675676</v>
      </c>
      <c r="N42" s="0" t="n">
        <v>10</v>
      </c>
      <c r="O42" s="0" t="n">
        <v>6</v>
      </c>
      <c r="P42" s="0" t="n">
        <v>60</v>
      </c>
    </row>
    <row r="43" customFormat="false" ht="12.8" hidden="false" customHeight="false" outlineLevel="0" collapsed="false">
      <c r="A43" s="0" t="s">
        <v>57</v>
      </c>
      <c r="B43" s="0" t="n">
        <v>22</v>
      </c>
      <c r="C43" s="0" t="n">
        <v>53</v>
      </c>
      <c r="D43" s="0" t="n">
        <v>28</v>
      </c>
      <c r="E43" s="0" t="n">
        <v>52.8301886792</v>
      </c>
      <c r="F43" s="0" t="n">
        <v>17510.56</v>
      </c>
      <c r="G43" s="0" t="n">
        <v>1</v>
      </c>
      <c r="H43" s="0" t="n">
        <f aca="false">IF(I43+3 &gt; J43, 1, 0)</f>
        <v>1</v>
      </c>
      <c r="I43" s="0" t="n">
        <v>17.51056</v>
      </c>
      <c r="J43" s="0" t="n">
        <v>-11.9613670134</v>
      </c>
      <c r="K43" s="0" t="n">
        <v>32</v>
      </c>
      <c r="L43" s="0" t="n">
        <v>18</v>
      </c>
      <c r="M43" s="0" t="n">
        <v>56.25</v>
      </c>
      <c r="N43" s="0" t="n">
        <v>21</v>
      </c>
      <c r="O43" s="0" t="n">
        <v>10</v>
      </c>
      <c r="P43" s="0" t="n">
        <v>47.619047619</v>
      </c>
    </row>
    <row r="44" customFormat="false" ht="12.8" hidden="false" customHeight="false" outlineLevel="0" collapsed="false">
      <c r="A44" s="0" t="s">
        <v>58</v>
      </c>
      <c r="B44" s="0" t="n">
        <v>61</v>
      </c>
      <c r="C44" s="0" t="n">
        <v>54</v>
      </c>
      <c r="D44" s="0" t="n">
        <v>29</v>
      </c>
      <c r="E44" s="0" t="n">
        <v>53.7037037037</v>
      </c>
      <c r="F44" s="0" t="n">
        <v>17417.63</v>
      </c>
      <c r="G44" s="0" t="n">
        <v>1</v>
      </c>
      <c r="H44" s="0" t="n">
        <f aca="false">IF(I44+3 &gt; J44, 1, 0)</f>
        <v>1</v>
      </c>
      <c r="I44" s="0" t="n">
        <v>17.41763</v>
      </c>
      <c r="J44" s="0" t="n">
        <v>12.5891018533</v>
      </c>
      <c r="K44" s="0" t="n">
        <v>29</v>
      </c>
      <c r="L44" s="0" t="n">
        <v>19</v>
      </c>
      <c r="M44" s="0" t="n">
        <v>65.5172413793</v>
      </c>
      <c r="N44" s="0" t="n">
        <v>25</v>
      </c>
      <c r="O44" s="0" t="n">
        <v>10</v>
      </c>
      <c r="P44" s="0" t="n">
        <v>40</v>
      </c>
    </row>
    <row r="45" customFormat="false" ht="12.8" hidden="false" customHeight="false" outlineLevel="0" collapsed="false">
      <c r="A45" s="0" t="s">
        <v>59</v>
      </c>
      <c r="B45" s="0" t="n">
        <v>67</v>
      </c>
      <c r="C45" s="0" t="n">
        <v>59</v>
      </c>
      <c r="D45" s="0" t="n">
        <v>33</v>
      </c>
      <c r="E45" s="0" t="n">
        <v>55.9322033898</v>
      </c>
      <c r="F45" s="0" t="n">
        <v>17298.6</v>
      </c>
      <c r="G45" s="0" t="n">
        <v>0</v>
      </c>
      <c r="H45" s="0" t="n">
        <f aca="false">IF(I45+3 &gt; J45, 1, 0)</f>
        <v>0</v>
      </c>
      <c r="I45" s="0" t="n">
        <v>17.2986</v>
      </c>
      <c r="J45" s="0" t="n">
        <v>28.9773614364</v>
      </c>
      <c r="K45" s="0" t="n">
        <v>36</v>
      </c>
      <c r="L45" s="0" t="n">
        <v>26</v>
      </c>
      <c r="M45" s="0" t="n">
        <v>72.2222222222</v>
      </c>
      <c r="N45" s="0" t="n">
        <v>23</v>
      </c>
      <c r="O45" s="0" t="n">
        <v>7</v>
      </c>
      <c r="P45" s="0" t="n">
        <v>30.4347826087</v>
      </c>
    </row>
    <row r="46" customFormat="false" ht="12.8" hidden="false" customHeight="false" outlineLevel="0" collapsed="false">
      <c r="A46" s="0" t="s">
        <v>60</v>
      </c>
      <c r="B46" s="0" t="n">
        <v>10</v>
      </c>
      <c r="C46" s="0" t="n">
        <v>87</v>
      </c>
      <c r="D46" s="0" t="n">
        <v>43</v>
      </c>
      <c r="E46" s="0" t="n">
        <v>49.4252873563</v>
      </c>
      <c r="F46" s="0" t="n">
        <v>17136.36</v>
      </c>
      <c r="G46" s="0" t="n">
        <v>1</v>
      </c>
      <c r="H46" s="0" t="n">
        <f aca="false">IF(I46+3 &gt; J46, 1, 0)</f>
        <v>1</v>
      </c>
      <c r="I46" s="0" t="n">
        <v>17.13636</v>
      </c>
      <c r="J46" s="0" t="n">
        <v>-20.605583956</v>
      </c>
      <c r="K46" s="0" t="n">
        <v>31</v>
      </c>
      <c r="L46" s="0" t="n">
        <v>14</v>
      </c>
      <c r="M46" s="0" t="n">
        <v>45.1612903226</v>
      </c>
      <c r="N46" s="0" t="n">
        <v>56</v>
      </c>
      <c r="O46" s="0" t="n">
        <v>29</v>
      </c>
      <c r="P46" s="0" t="n">
        <v>51.7857142857</v>
      </c>
    </row>
    <row r="47" customFormat="false" ht="12.8" hidden="false" customHeight="false" outlineLevel="0" collapsed="false">
      <c r="A47" s="0" t="s">
        <v>61</v>
      </c>
      <c r="B47" s="0" t="n">
        <v>29</v>
      </c>
      <c r="C47" s="0" t="n">
        <v>45</v>
      </c>
      <c r="D47" s="0" t="n">
        <v>32</v>
      </c>
      <c r="E47" s="0" t="n">
        <v>71.1111111111</v>
      </c>
      <c r="F47" s="0" t="n">
        <v>16477.44</v>
      </c>
      <c r="G47" s="0" t="n">
        <v>0</v>
      </c>
      <c r="H47" s="0" t="n">
        <f aca="false">IF(I47+3 &gt; J47, 1, 0)</f>
        <v>0</v>
      </c>
      <c r="I47" s="0" t="n">
        <v>16.47744</v>
      </c>
      <c r="J47" s="0" t="n">
        <v>45.3793599425</v>
      </c>
      <c r="K47" s="0" t="n">
        <v>27</v>
      </c>
      <c r="L47" s="0" t="n">
        <v>22</v>
      </c>
      <c r="M47" s="0" t="n">
        <v>81.4814814815</v>
      </c>
      <c r="N47" s="0" t="n">
        <v>18</v>
      </c>
      <c r="O47" s="0" t="n">
        <v>10</v>
      </c>
      <c r="P47" s="0" t="n">
        <v>55.5555555556</v>
      </c>
    </row>
    <row r="48" customFormat="false" ht="12.8" hidden="false" customHeight="false" outlineLevel="0" collapsed="false">
      <c r="A48" s="0" t="s">
        <v>62</v>
      </c>
      <c r="B48" s="0" t="n">
        <v>33</v>
      </c>
      <c r="C48" s="0" t="n">
        <v>48</v>
      </c>
      <c r="D48" s="0" t="n">
        <v>34</v>
      </c>
      <c r="E48" s="0" t="n">
        <v>70.8333333333</v>
      </c>
      <c r="F48" s="0" t="n">
        <v>15672.74</v>
      </c>
      <c r="G48" s="0" t="n">
        <v>1</v>
      </c>
      <c r="H48" s="0" t="n">
        <f aca="false">IF(I48+3 &gt; J48, 1, 0)</f>
        <v>1</v>
      </c>
      <c r="I48" s="0" t="n">
        <v>15.67274</v>
      </c>
      <c r="J48" s="0" t="n">
        <v>9.3046725199</v>
      </c>
      <c r="K48" s="0" t="n">
        <v>30</v>
      </c>
      <c r="L48" s="0" t="n">
        <v>24</v>
      </c>
      <c r="M48" s="0" t="n">
        <v>80</v>
      </c>
      <c r="N48" s="0" t="n">
        <v>18</v>
      </c>
      <c r="O48" s="0" t="n">
        <v>10</v>
      </c>
      <c r="P48" s="0" t="n">
        <v>55.5555555556</v>
      </c>
    </row>
    <row r="49" customFormat="false" ht="12.8" hidden="false" customHeight="false" outlineLevel="0" collapsed="false">
      <c r="A49" s="0" t="s">
        <v>63</v>
      </c>
      <c r="B49" s="0" t="n">
        <v>28</v>
      </c>
      <c r="C49" s="0" t="n">
        <v>42</v>
      </c>
      <c r="D49" s="0" t="n">
        <v>29</v>
      </c>
      <c r="E49" s="0" t="n">
        <v>69.0476190476</v>
      </c>
      <c r="F49" s="0" t="n">
        <v>14775.86</v>
      </c>
      <c r="G49" s="0" t="n">
        <v>0</v>
      </c>
      <c r="H49" s="0" t="n">
        <f aca="false">IF(I49+3 &gt; J49, 1, 0)</f>
        <v>0</v>
      </c>
      <c r="I49" s="0" t="n">
        <v>14.77586</v>
      </c>
      <c r="J49" s="0" t="n">
        <v>41.5491245136</v>
      </c>
      <c r="K49" s="0" t="n">
        <v>24</v>
      </c>
      <c r="L49" s="0" t="n">
        <v>19</v>
      </c>
      <c r="M49" s="0" t="n">
        <v>79.1666666667</v>
      </c>
      <c r="N49" s="0" t="n">
        <v>18</v>
      </c>
      <c r="O49" s="0" t="n">
        <v>10</v>
      </c>
      <c r="P49" s="0" t="n">
        <v>55.5555555556</v>
      </c>
    </row>
    <row r="50" customFormat="false" ht="12.8" hidden="false" customHeight="false" outlineLevel="0" collapsed="false">
      <c r="A50" s="0" t="s">
        <v>64</v>
      </c>
      <c r="B50" s="0" t="n">
        <v>24</v>
      </c>
      <c r="C50" s="0" t="n">
        <v>48</v>
      </c>
      <c r="D50" s="0" t="n">
        <v>27</v>
      </c>
      <c r="E50" s="0" t="n">
        <v>56.25</v>
      </c>
      <c r="F50" s="0" t="n">
        <v>14402.98</v>
      </c>
      <c r="G50" s="0" t="n">
        <v>0</v>
      </c>
      <c r="H50" s="0" t="n">
        <f aca="false">IF(I50+3 &gt; J50, 1, 0)</f>
        <v>0</v>
      </c>
      <c r="I50" s="0" t="n">
        <v>14.40298</v>
      </c>
      <c r="J50" s="0" t="n">
        <v>39.8516096579</v>
      </c>
      <c r="K50" s="0" t="n">
        <v>26</v>
      </c>
      <c r="L50" s="0" t="n">
        <v>17</v>
      </c>
      <c r="M50" s="0" t="n">
        <v>65.3846153846</v>
      </c>
      <c r="N50" s="0" t="n">
        <v>22</v>
      </c>
      <c r="O50" s="0" t="n">
        <v>10</v>
      </c>
      <c r="P50" s="0" t="n">
        <v>45.4545454545</v>
      </c>
    </row>
    <row r="51" customFormat="false" ht="12.8" hidden="false" customHeight="false" outlineLevel="0" collapsed="false">
      <c r="A51" s="0" t="s">
        <v>65</v>
      </c>
      <c r="B51" s="0" t="n">
        <v>42</v>
      </c>
      <c r="C51" s="0" t="n">
        <v>53</v>
      </c>
      <c r="D51" s="0" t="n">
        <v>32</v>
      </c>
      <c r="E51" s="0" t="n">
        <v>60.3773584906</v>
      </c>
      <c r="F51" s="0" t="n">
        <v>14005.05</v>
      </c>
      <c r="G51" s="0" t="n">
        <v>0</v>
      </c>
      <c r="H51" s="0" t="n">
        <f aca="false">IF(I51+3 &gt; J51, 1, 0)</f>
        <v>0</v>
      </c>
      <c r="I51" s="0" t="n">
        <v>14.00505</v>
      </c>
      <c r="J51" s="0" t="n">
        <v>19.23650724</v>
      </c>
      <c r="K51" s="0" t="n">
        <v>39</v>
      </c>
      <c r="L51" s="0" t="n">
        <v>24</v>
      </c>
      <c r="M51" s="0" t="n">
        <v>61.5384615385</v>
      </c>
      <c r="N51" s="0" t="n">
        <v>14</v>
      </c>
      <c r="O51" s="0" t="n">
        <v>8</v>
      </c>
      <c r="P51" s="0" t="n">
        <v>57.1428571429</v>
      </c>
    </row>
    <row r="52" customFormat="false" ht="12.8" hidden="false" customHeight="false" outlineLevel="0" collapsed="false">
      <c r="A52" s="0" t="s">
        <v>66</v>
      </c>
      <c r="B52" s="0" t="n">
        <v>72</v>
      </c>
      <c r="C52" s="0" t="n">
        <v>56</v>
      </c>
      <c r="D52" s="0" t="n">
        <v>31</v>
      </c>
      <c r="E52" s="0" t="n">
        <v>55.3571428571</v>
      </c>
      <c r="F52" s="0" t="n">
        <v>13217.99</v>
      </c>
      <c r="G52" s="0" t="n">
        <v>0</v>
      </c>
      <c r="H52" s="0" t="n">
        <f aca="false">IF(I52+3 &gt; J52, 1, 0)</f>
        <v>0</v>
      </c>
      <c r="I52" s="0" t="n">
        <v>13.21799</v>
      </c>
      <c r="J52" s="0" t="n">
        <v>24.4782454899</v>
      </c>
      <c r="K52" s="0" t="n">
        <v>30</v>
      </c>
      <c r="L52" s="0" t="n">
        <v>20</v>
      </c>
      <c r="M52" s="0" t="n">
        <v>66.6666666667</v>
      </c>
      <c r="N52" s="0" t="n">
        <v>26</v>
      </c>
      <c r="O52" s="0" t="n">
        <v>11</v>
      </c>
      <c r="P52" s="0" t="n">
        <v>42.3076923077</v>
      </c>
    </row>
    <row r="53" customFormat="false" ht="12.8" hidden="false" customHeight="false" outlineLevel="0" collapsed="false">
      <c r="A53" s="0" t="s">
        <v>67</v>
      </c>
      <c r="B53" s="0" t="n">
        <v>68</v>
      </c>
      <c r="C53" s="0" t="n">
        <v>64</v>
      </c>
      <c r="D53" s="0" t="n">
        <v>36</v>
      </c>
      <c r="E53" s="0" t="n">
        <v>56.25</v>
      </c>
      <c r="F53" s="0" t="n">
        <v>12618.67</v>
      </c>
      <c r="G53" s="0" t="n">
        <v>0</v>
      </c>
      <c r="H53" s="0" t="n">
        <f aca="false">IF(I53+3 &gt; J53, 1, 0)</f>
        <v>0</v>
      </c>
      <c r="I53" s="0" t="n">
        <v>12.61867</v>
      </c>
      <c r="J53" s="0" t="n">
        <v>16.7438069455</v>
      </c>
      <c r="K53" s="0" t="n">
        <v>33</v>
      </c>
      <c r="L53" s="0" t="n">
        <v>24</v>
      </c>
      <c r="M53" s="0" t="n">
        <v>72.7272727273</v>
      </c>
      <c r="N53" s="0" t="n">
        <v>31</v>
      </c>
      <c r="O53" s="0" t="n">
        <v>12</v>
      </c>
      <c r="P53" s="0" t="n">
        <v>38.7096774194</v>
      </c>
    </row>
    <row r="54" customFormat="false" ht="12.8" hidden="false" customHeight="false" outlineLevel="0" collapsed="false">
      <c r="A54" s="0" t="s">
        <v>68</v>
      </c>
      <c r="B54" s="0" t="n">
        <v>44</v>
      </c>
      <c r="C54" s="0" t="n">
        <v>53</v>
      </c>
      <c r="D54" s="0" t="n">
        <v>33</v>
      </c>
      <c r="E54" s="0" t="n">
        <v>62.2641509434</v>
      </c>
      <c r="F54" s="0" t="n">
        <v>12493</v>
      </c>
      <c r="G54" s="0" t="n">
        <v>0</v>
      </c>
      <c r="H54" s="0" t="n">
        <f aca="false">IF(I54+3 &gt; J54, 1, 0)</f>
        <v>0</v>
      </c>
      <c r="I54" s="0" t="n">
        <v>12.493</v>
      </c>
      <c r="J54" s="0" t="n">
        <v>22.5707015896</v>
      </c>
      <c r="K54" s="0" t="n">
        <v>39</v>
      </c>
      <c r="L54" s="0" t="n">
        <v>25</v>
      </c>
      <c r="M54" s="0" t="n">
        <v>64.1025641026</v>
      </c>
      <c r="N54" s="0" t="n">
        <v>14</v>
      </c>
      <c r="O54" s="0" t="n">
        <v>8</v>
      </c>
      <c r="P54" s="0" t="n">
        <v>57.1428571429</v>
      </c>
    </row>
    <row r="55" customFormat="false" ht="12.8" hidden="false" customHeight="false" outlineLevel="0" collapsed="false">
      <c r="A55" s="0" t="s">
        <v>69</v>
      </c>
      <c r="B55" s="0" t="n">
        <v>41</v>
      </c>
      <c r="C55" s="0" t="n">
        <v>51</v>
      </c>
      <c r="D55" s="0" t="n">
        <v>31</v>
      </c>
      <c r="E55" s="0" t="n">
        <v>60.7843137255</v>
      </c>
      <c r="F55" s="0" t="n">
        <v>10294.54</v>
      </c>
      <c r="G55" s="0" t="n">
        <v>1</v>
      </c>
      <c r="H55" s="0" t="n">
        <f aca="false">IF(I55+3 &gt; J55, 1, 0)</f>
        <v>1</v>
      </c>
      <c r="I55" s="0" t="n">
        <v>10.29454</v>
      </c>
      <c r="J55" s="0" t="n">
        <v>9.5391211147</v>
      </c>
      <c r="K55" s="0" t="n">
        <v>36</v>
      </c>
      <c r="L55" s="0" t="n">
        <v>23</v>
      </c>
      <c r="M55" s="0" t="n">
        <v>63.8888888889</v>
      </c>
      <c r="N55" s="0" t="n">
        <v>15</v>
      </c>
      <c r="O55" s="0" t="n">
        <v>8</v>
      </c>
      <c r="P55" s="0" t="n">
        <v>53.3333333333</v>
      </c>
    </row>
    <row r="56" customFormat="false" ht="12.8" hidden="false" customHeight="false" outlineLevel="0" collapsed="false">
      <c r="A56" s="0" t="s">
        <v>70</v>
      </c>
      <c r="B56" s="0" t="n">
        <v>30</v>
      </c>
      <c r="C56" s="0" t="n">
        <v>43</v>
      </c>
      <c r="D56" s="0" t="n">
        <v>31</v>
      </c>
      <c r="E56" s="0" t="n">
        <v>72.0930232558</v>
      </c>
      <c r="F56" s="0" t="n">
        <v>9629.59</v>
      </c>
      <c r="G56" s="0" t="n">
        <v>0</v>
      </c>
      <c r="H56" s="0" t="n">
        <f aca="false">IF(I56+3 &gt; J56, 1, 0)</f>
        <v>0</v>
      </c>
      <c r="I56" s="0" t="n">
        <v>9.62959</v>
      </c>
      <c r="J56" s="0" t="n">
        <v>25.8313998453</v>
      </c>
      <c r="K56" s="0" t="n">
        <v>24</v>
      </c>
      <c r="L56" s="0" t="n">
        <v>21</v>
      </c>
      <c r="M56" s="0" t="n">
        <v>87.5</v>
      </c>
      <c r="N56" s="0" t="n">
        <v>19</v>
      </c>
      <c r="O56" s="0" t="n">
        <v>10</v>
      </c>
      <c r="P56" s="0" t="n">
        <v>52.6315789474</v>
      </c>
    </row>
    <row r="57" customFormat="false" ht="12.8" hidden="false" customHeight="false" outlineLevel="0" collapsed="false">
      <c r="A57" s="0" t="s">
        <v>71</v>
      </c>
      <c r="B57" s="0" t="n">
        <v>40</v>
      </c>
      <c r="C57" s="0" t="n">
        <v>51</v>
      </c>
      <c r="D57" s="0" t="n">
        <v>32</v>
      </c>
      <c r="E57" s="0" t="n">
        <v>62.7450980392</v>
      </c>
      <c r="F57" s="0" t="n">
        <v>9523.63</v>
      </c>
      <c r="G57" s="0" t="n">
        <v>0</v>
      </c>
      <c r="H57" s="0" t="n">
        <f aca="false">IF(I57+3 &gt; J57, 1, 0)</f>
        <v>1</v>
      </c>
      <c r="I57" s="0" t="n">
        <v>9.52363</v>
      </c>
      <c r="J57" s="0" t="n">
        <v>12.3958422816</v>
      </c>
      <c r="K57" s="0" t="n">
        <v>36</v>
      </c>
      <c r="L57" s="0" t="n">
        <v>24</v>
      </c>
      <c r="M57" s="0" t="n">
        <v>66.6666666667</v>
      </c>
      <c r="N57" s="0" t="n">
        <v>15</v>
      </c>
      <c r="O57" s="0" t="n">
        <v>8</v>
      </c>
      <c r="P57" s="0" t="n">
        <v>53.3333333333</v>
      </c>
    </row>
    <row r="58" customFormat="false" ht="12.8" hidden="false" customHeight="false" outlineLevel="0" collapsed="false">
      <c r="A58" s="0" t="s">
        <v>72</v>
      </c>
      <c r="B58" s="0" t="n">
        <v>13</v>
      </c>
      <c r="C58" s="0" t="n">
        <v>80</v>
      </c>
      <c r="D58" s="0" t="n">
        <v>39</v>
      </c>
      <c r="E58" s="0" t="n">
        <v>48.75</v>
      </c>
      <c r="F58" s="0" t="n">
        <v>9065.1300000001</v>
      </c>
      <c r="G58" s="0" t="n">
        <v>1</v>
      </c>
      <c r="H58" s="0" t="n">
        <f aca="false">IF(I58+3 &gt; J58, 1, 0)</f>
        <v>1</v>
      </c>
      <c r="I58" s="0" t="n">
        <v>9.06513</v>
      </c>
      <c r="J58" s="0" t="n">
        <v>-40.279000474</v>
      </c>
      <c r="K58" s="0" t="n">
        <v>36</v>
      </c>
      <c r="L58" s="0" t="n">
        <v>16</v>
      </c>
      <c r="M58" s="0" t="n">
        <v>44.4444444444</v>
      </c>
      <c r="N58" s="0" t="n">
        <v>44</v>
      </c>
      <c r="O58" s="0" t="n">
        <v>23</v>
      </c>
      <c r="P58" s="0" t="n">
        <v>52.2727272727</v>
      </c>
    </row>
    <row r="59" customFormat="false" ht="12.8" hidden="false" customHeight="false" outlineLevel="0" collapsed="false">
      <c r="A59" s="0" t="s">
        <v>73</v>
      </c>
      <c r="B59" s="0" t="n">
        <v>73</v>
      </c>
      <c r="C59" s="0" t="n">
        <v>54</v>
      </c>
      <c r="D59" s="0" t="n">
        <v>30</v>
      </c>
      <c r="E59" s="0" t="n">
        <v>55.5555555556</v>
      </c>
      <c r="F59" s="0" t="n">
        <v>8916.22</v>
      </c>
      <c r="G59" s="0" t="n">
        <v>0</v>
      </c>
      <c r="H59" s="0" t="n">
        <f aca="false">IF(I59+3 &gt; J59, 1, 0)</f>
        <v>0</v>
      </c>
      <c r="I59" s="0" t="n">
        <v>8.91622</v>
      </c>
      <c r="J59" s="0" t="n">
        <v>27.0655270655</v>
      </c>
      <c r="K59" s="0" t="n">
        <v>32</v>
      </c>
      <c r="L59" s="0" t="n">
        <v>20</v>
      </c>
      <c r="M59" s="0" t="n">
        <v>62.5</v>
      </c>
      <c r="N59" s="0" t="n">
        <v>22</v>
      </c>
      <c r="O59" s="0" t="n">
        <v>10</v>
      </c>
      <c r="P59" s="0" t="n">
        <v>45.4545454545</v>
      </c>
    </row>
    <row r="60" customFormat="false" ht="12.8" hidden="false" customHeight="false" outlineLevel="0" collapsed="false">
      <c r="A60" s="0" t="s">
        <v>74</v>
      </c>
      <c r="B60" s="0" t="n">
        <v>64</v>
      </c>
      <c r="C60" s="0" t="n">
        <v>56</v>
      </c>
      <c r="D60" s="0" t="n">
        <v>29</v>
      </c>
      <c r="E60" s="0" t="n">
        <v>51.7857142857</v>
      </c>
      <c r="F60" s="0" t="n">
        <v>8320.7</v>
      </c>
      <c r="G60" s="0" t="n">
        <v>0</v>
      </c>
      <c r="H60" s="0" t="n">
        <f aca="false">IF(I60+3 &gt; J60, 1, 0)</f>
        <v>1</v>
      </c>
      <c r="I60" s="0" t="n">
        <v>8.3207</v>
      </c>
      <c r="J60" s="0" t="n">
        <v>10.8665447898</v>
      </c>
      <c r="K60" s="0" t="n">
        <v>29</v>
      </c>
      <c r="L60" s="0" t="n">
        <v>18</v>
      </c>
      <c r="M60" s="0" t="n">
        <v>62.0689655172</v>
      </c>
      <c r="N60" s="0" t="n">
        <v>27</v>
      </c>
      <c r="O60" s="0" t="n">
        <v>11</v>
      </c>
      <c r="P60" s="0" t="n">
        <v>40.7407407407</v>
      </c>
    </row>
    <row r="61" customFormat="false" ht="12.8" hidden="false" customHeight="false" outlineLevel="0" collapsed="false">
      <c r="A61" s="0" t="s">
        <v>75</v>
      </c>
      <c r="B61" s="0" t="n">
        <v>71</v>
      </c>
      <c r="C61" s="0" t="n">
        <v>52</v>
      </c>
      <c r="D61" s="0" t="n">
        <v>29</v>
      </c>
      <c r="E61" s="0" t="n">
        <v>55.7692307692</v>
      </c>
      <c r="F61" s="0" t="n">
        <v>7327.96</v>
      </c>
      <c r="G61" s="0" t="n">
        <v>0</v>
      </c>
      <c r="H61" s="0" t="n">
        <f aca="false">IF(I61+3 &gt; J61, 1, 0)</f>
        <v>0</v>
      </c>
      <c r="I61" s="0" t="n">
        <v>7.32796</v>
      </c>
      <c r="J61" s="0" t="n">
        <v>17.5586269008</v>
      </c>
      <c r="K61" s="0" t="n">
        <v>29</v>
      </c>
      <c r="L61" s="0" t="n">
        <v>19</v>
      </c>
      <c r="M61" s="0" t="n">
        <v>65.5172413793</v>
      </c>
      <c r="N61" s="0" t="n">
        <v>23</v>
      </c>
      <c r="O61" s="0" t="n">
        <v>10</v>
      </c>
      <c r="P61" s="0" t="n">
        <v>43.4782608696</v>
      </c>
    </row>
    <row r="62" customFormat="false" ht="12.8" hidden="false" customHeight="false" outlineLevel="0" collapsed="false">
      <c r="A62" s="0" t="s">
        <v>76</v>
      </c>
      <c r="B62" s="0" t="n">
        <v>20</v>
      </c>
      <c r="C62" s="0" t="n">
        <v>60</v>
      </c>
      <c r="D62" s="0" t="n">
        <v>30</v>
      </c>
      <c r="E62" s="0" t="n">
        <v>50</v>
      </c>
      <c r="F62" s="0" t="n">
        <v>3814.25</v>
      </c>
      <c r="G62" s="0" t="n">
        <v>1</v>
      </c>
      <c r="H62" s="0" t="n">
        <f aca="false">IF(I62+3 &gt; J62, 1, 0)</f>
        <v>1</v>
      </c>
      <c r="I62" s="0" t="n">
        <v>3.81425</v>
      </c>
      <c r="J62" s="0" t="n">
        <v>-25.0019918732</v>
      </c>
      <c r="K62" s="0" t="n">
        <v>32</v>
      </c>
      <c r="L62" s="0" t="n">
        <v>17</v>
      </c>
      <c r="M62" s="0" t="n">
        <v>53.125</v>
      </c>
      <c r="N62" s="0" t="n">
        <v>28</v>
      </c>
      <c r="O62" s="0" t="n">
        <v>13</v>
      </c>
      <c r="P62" s="0" t="n">
        <v>46.4285714286</v>
      </c>
    </row>
    <row r="63" customFormat="false" ht="12.8" hidden="false" customHeight="false" outlineLevel="0" collapsed="false">
      <c r="A63" s="0" t="s">
        <v>77</v>
      </c>
      <c r="B63" s="0" t="n">
        <v>70</v>
      </c>
      <c r="C63" s="0" t="n">
        <v>55</v>
      </c>
      <c r="D63" s="0" t="n">
        <v>31</v>
      </c>
      <c r="E63" s="0" t="n">
        <v>56.3636363636</v>
      </c>
      <c r="F63" s="0" t="n">
        <v>3720.95</v>
      </c>
      <c r="G63" s="0" t="n">
        <v>0</v>
      </c>
      <c r="H63" s="0" t="n">
        <f aca="false">IF(I63+3 &gt; J63, 1, 0)</f>
        <v>0</v>
      </c>
      <c r="I63" s="0" t="n">
        <v>3.72095</v>
      </c>
      <c r="J63" s="0" t="n">
        <v>15.8122385308</v>
      </c>
      <c r="K63" s="0" t="n">
        <v>30</v>
      </c>
      <c r="L63" s="0" t="n">
        <v>20</v>
      </c>
      <c r="M63" s="0" t="n">
        <v>66.6666666667</v>
      </c>
      <c r="N63" s="0" t="n">
        <v>25</v>
      </c>
      <c r="O63" s="0" t="n">
        <v>11</v>
      </c>
      <c r="P63" s="0" t="n">
        <v>44</v>
      </c>
    </row>
    <row r="64" customFormat="false" ht="12.8" hidden="false" customHeight="false" outlineLevel="0" collapsed="false">
      <c r="A64" s="0" t="s">
        <v>78</v>
      </c>
      <c r="B64" s="0" t="n">
        <v>23</v>
      </c>
      <c r="C64" s="0" t="n">
        <v>55</v>
      </c>
      <c r="D64" s="0" t="n">
        <v>28</v>
      </c>
      <c r="E64" s="0" t="n">
        <v>50.9090909091</v>
      </c>
      <c r="F64" s="0" t="n">
        <v>3491.26</v>
      </c>
      <c r="G64" s="0" t="n">
        <v>0</v>
      </c>
      <c r="H64" s="0" t="n">
        <f aca="false">IF(I64+3 &gt; J64, 1, 0)</f>
        <v>0</v>
      </c>
      <c r="I64" s="0" t="n">
        <v>3.49126</v>
      </c>
      <c r="J64" s="0" t="n">
        <v>20.2540033131</v>
      </c>
      <c r="K64" s="0" t="n">
        <v>32</v>
      </c>
      <c r="L64" s="0" t="n">
        <v>18</v>
      </c>
      <c r="M64" s="0" t="n">
        <v>56.25</v>
      </c>
      <c r="N64" s="0" t="n">
        <v>23</v>
      </c>
      <c r="O64" s="0" t="n">
        <v>10</v>
      </c>
      <c r="P64" s="0" t="n">
        <v>43.4782608696</v>
      </c>
    </row>
    <row r="65" customFormat="false" ht="12.8" hidden="false" customHeight="false" outlineLevel="0" collapsed="false">
      <c r="A65" s="0" t="s">
        <v>79</v>
      </c>
      <c r="B65" s="0" t="n">
        <v>12</v>
      </c>
      <c r="C65" s="0" t="n">
        <v>80</v>
      </c>
      <c r="D65" s="0" t="n">
        <v>39</v>
      </c>
      <c r="E65" s="0" t="n">
        <v>48.75</v>
      </c>
      <c r="F65" s="0" t="n">
        <v>1961.17</v>
      </c>
      <c r="G65" s="0" t="n">
        <v>1</v>
      </c>
      <c r="H65" s="0" t="n">
        <f aca="false">IF(I65+3 &gt; J65, 1, 0)</f>
        <v>1</v>
      </c>
      <c r="I65" s="0" t="n">
        <v>1.96117</v>
      </c>
      <c r="J65" s="0" t="n">
        <v>-44.2238900189</v>
      </c>
      <c r="K65" s="0" t="n">
        <v>36</v>
      </c>
      <c r="L65" s="0" t="n">
        <v>17</v>
      </c>
      <c r="M65" s="0" t="n">
        <v>47.2222222222</v>
      </c>
      <c r="N65" s="0" t="n">
        <v>44</v>
      </c>
      <c r="O65" s="0" t="n">
        <v>22</v>
      </c>
      <c r="P65" s="0" t="n">
        <v>50</v>
      </c>
    </row>
    <row r="66" customFormat="false" ht="12.8" hidden="false" customHeight="false" outlineLevel="0" collapsed="false">
      <c r="A66" s="0" t="s">
        <v>80</v>
      </c>
      <c r="B66" s="0" t="n">
        <v>11</v>
      </c>
      <c r="C66" s="0" t="n">
        <v>79</v>
      </c>
      <c r="D66" s="0" t="n">
        <v>40</v>
      </c>
      <c r="E66" s="0" t="n">
        <v>50.6329113924</v>
      </c>
      <c r="F66" s="0" t="n">
        <v>233.69</v>
      </c>
      <c r="G66" s="0" t="n">
        <v>1</v>
      </c>
      <c r="H66" s="0" t="n">
        <f aca="false">IF(I66+3 &gt; J66, 1, 0)</f>
        <v>1</v>
      </c>
      <c r="I66" s="0" t="n">
        <v>0.23369</v>
      </c>
      <c r="J66" s="0" t="n">
        <v>-41.2508921041</v>
      </c>
      <c r="K66" s="0" t="n">
        <v>29</v>
      </c>
      <c r="L66" s="0" t="n">
        <v>14</v>
      </c>
      <c r="M66" s="0" t="n">
        <v>48.275862069</v>
      </c>
      <c r="N66" s="0" t="n">
        <v>50</v>
      </c>
      <c r="O66" s="0" t="n">
        <v>26</v>
      </c>
      <c r="P66" s="0" t="n">
        <v>52</v>
      </c>
    </row>
    <row r="67" customFormat="false" ht="12.8" hidden="false" customHeight="false" outlineLevel="0" collapsed="false">
      <c r="A67" s="0" t="s">
        <v>81</v>
      </c>
      <c r="B67" s="0" t="n">
        <v>18</v>
      </c>
      <c r="C67" s="0" t="n">
        <v>60</v>
      </c>
      <c r="D67" s="0" t="n">
        <v>29</v>
      </c>
      <c r="E67" s="0" t="n">
        <v>48.3333333333</v>
      </c>
      <c r="F67" s="0" t="n">
        <v>-676.4</v>
      </c>
      <c r="G67" s="0" t="n">
        <v>1</v>
      </c>
      <c r="H67" s="0" t="n">
        <f aca="false">IF(I67+3 &gt; J67, 1, 0)</f>
        <v>1</v>
      </c>
      <c r="I67" s="0" t="n">
        <v>-0.6764</v>
      </c>
      <c r="J67" s="0" t="n">
        <v>-34.7252271744</v>
      </c>
      <c r="K67" s="0" t="n">
        <v>26</v>
      </c>
      <c r="L67" s="0" t="n">
        <v>12</v>
      </c>
      <c r="M67" s="0" t="n">
        <v>46.1538461538</v>
      </c>
      <c r="N67" s="0" t="n">
        <v>34</v>
      </c>
      <c r="O67" s="0" t="n">
        <v>17</v>
      </c>
      <c r="P67" s="0" t="n">
        <v>50</v>
      </c>
    </row>
    <row r="68" customFormat="false" ht="12.8" hidden="false" customHeight="false" outlineLevel="0" collapsed="false">
      <c r="A68" s="0" t="s">
        <v>82</v>
      </c>
      <c r="B68" s="0" t="n">
        <v>21</v>
      </c>
      <c r="C68" s="0" t="n">
        <v>56</v>
      </c>
      <c r="D68" s="0" t="n">
        <v>29</v>
      </c>
      <c r="E68" s="0" t="n">
        <v>51.7857142857</v>
      </c>
      <c r="F68" s="0" t="n">
        <v>-1894.16</v>
      </c>
      <c r="G68" s="0" t="n">
        <v>1</v>
      </c>
      <c r="H68" s="0" t="n">
        <f aca="false">IF(I68+3 &gt; J68, 1, 0)</f>
        <v>1</v>
      </c>
      <c r="I68" s="0" t="n">
        <v>-1.89416</v>
      </c>
      <c r="J68" s="0" t="n">
        <v>-21.9579428211</v>
      </c>
      <c r="K68" s="0" t="n">
        <v>28</v>
      </c>
      <c r="L68" s="0" t="n">
        <v>16</v>
      </c>
      <c r="M68" s="0" t="n">
        <v>57.1428571429</v>
      </c>
      <c r="N68" s="0" t="n">
        <v>28</v>
      </c>
      <c r="O68" s="0" t="n">
        <v>13</v>
      </c>
      <c r="P68" s="0" t="n">
        <v>46.4285714286</v>
      </c>
    </row>
    <row r="69" customFormat="false" ht="12.8" hidden="false" customHeight="false" outlineLevel="0" collapsed="false">
      <c r="A69" s="0" t="s">
        <v>83</v>
      </c>
      <c r="B69" s="0" t="n">
        <v>1</v>
      </c>
      <c r="C69" s="0" t="n">
        <v>27</v>
      </c>
      <c r="D69" s="0" t="n">
        <v>13</v>
      </c>
      <c r="E69" s="0" t="n">
        <v>48.1481481481</v>
      </c>
      <c r="F69" s="0" t="n">
        <v>-5038.45</v>
      </c>
      <c r="G69" s="0" t="n">
        <v>0</v>
      </c>
      <c r="H69" s="0" t="n">
        <f aca="false">IF(I69+3 &gt; J69, 1, 0)</f>
        <v>0</v>
      </c>
      <c r="I69" s="0" t="n">
        <v>-5.03845</v>
      </c>
      <c r="J69" s="0" t="n">
        <v>4.4563910306</v>
      </c>
      <c r="K69" s="0" t="n">
        <v>9</v>
      </c>
      <c r="L69" s="0" t="n">
        <v>4</v>
      </c>
      <c r="M69" s="0" t="n">
        <v>44.4444444444</v>
      </c>
      <c r="N69" s="0" t="n">
        <v>18</v>
      </c>
      <c r="O69" s="0" t="n">
        <v>9</v>
      </c>
      <c r="P69" s="0" t="n">
        <v>50</v>
      </c>
    </row>
    <row r="70" customFormat="false" ht="12.8" hidden="false" customHeight="false" outlineLevel="0" collapsed="false">
      <c r="A70" s="0" t="s">
        <v>84</v>
      </c>
      <c r="B70" s="0" t="n">
        <v>17</v>
      </c>
      <c r="C70" s="0" t="n">
        <v>63</v>
      </c>
      <c r="D70" s="0" t="n">
        <v>28</v>
      </c>
      <c r="E70" s="0" t="n">
        <v>44.4444444444</v>
      </c>
      <c r="F70" s="0" t="n">
        <v>-7455.19</v>
      </c>
      <c r="G70" s="0" t="n">
        <v>1</v>
      </c>
      <c r="H70" s="0" t="n">
        <f aca="false">IF(I70+3 &gt; J70, 1, 0)</f>
        <v>1</v>
      </c>
      <c r="I70" s="0" t="n">
        <v>-7.45519</v>
      </c>
      <c r="J70" s="0" t="n">
        <v>-40.2363896848</v>
      </c>
      <c r="K70" s="0" t="n">
        <v>25</v>
      </c>
      <c r="L70" s="0" t="n">
        <v>11</v>
      </c>
      <c r="M70" s="0" t="n">
        <v>44</v>
      </c>
      <c r="N70" s="0" t="n">
        <v>38</v>
      </c>
      <c r="O70" s="0" t="n">
        <v>17</v>
      </c>
      <c r="P70" s="0" t="n">
        <v>44.7368421053</v>
      </c>
    </row>
    <row r="71" customFormat="false" ht="12.8" hidden="false" customHeight="false" outlineLevel="0" collapsed="false">
      <c r="A71" s="0" t="s">
        <v>85</v>
      </c>
      <c r="B71" s="0" t="n">
        <v>16</v>
      </c>
      <c r="C71" s="0" t="n">
        <v>70</v>
      </c>
      <c r="D71" s="0" t="n">
        <v>31</v>
      </c>
      <c r="E71" s="0" t="n">
        <v>44.2857142857</v>
      </c>
      <c r="F71" s="0" t="n">
        <v>-8797.51</v>
      </c>
      <c r="G71" s="0" t="n">
        <v>1</v>
      </c>
      <c r="H71" s="0" t="n">
        <f aca="false">IF(I71+3 &gt; J71, 1, 0)</f>
        <v>1</v>
      </c>
      <c r="I71" s="0" t="n">
        <v>-8.79751</v>
      </c>
      <c r="J71" s="0" t="n">
        <v>-42.4099099099</v>
      </c>
      <c r="K71" s="0" t="n">
        <v>31</v>
      </c>
      <c r="L71" s="0" t="n">
        <v>14</v>
      </c>
      <c r="M71" s="0" t="n">
        <v>45.1612903226</v>
      </c>
      <c r="N71" s="0" t="n">
        <v>39</v>
      </c>
      <c r="O71" s="0" t="n">
        <v>17</v>
      </c>
      <c r="P71" s="0" t="n">
        <v>43.5897435897</v>
      </c>
    </row>
    <row r="72" customFormat="false" ht="12.8" hidden="false" customHeight="false" outlineLevel="0" collapsed="false">
      <c r="A72" s="0" t="s">
        <v>86</v>
      </c>
      <c r="B72" s="0" t="n">
        <v>85</v>
      </c>
      <c r="C72" s="0" t="n">
        <v>55</v>
      </c>
      <c r="D72" s="0" t="n">
        <v>27</v>
      </c>
      <c r="E72" s="0" t="n">
        <v>49.0909090909</v>
      </c>
      <c r="F72" s="0" t="n">
        <v>-9298.23</v>
      </c>
      <c r="G72" s="0" t="n">
        <v>0</v>
      </c>
      <c r="H72" s="0" t="n">
        <f aca="false">IF(I72+3 &gt; J72, 1, 0)</f>
        <v>0</v>
      </c>
      <c r="I72" s="0" t="n">
        <v>-9.29823</v>
      </c>
      <c r="J72" s="0" t="n">
        <v>13.8127664286</v>
      </c>
      <c r="K72" s="0" t="n">
        <v>32</v>
      </c>
      <c r="L72" s="0" t="n">
        <v>18</v>
      </c>
      <c r="M72" s="0" t="n">
        <v>56.25</v>
      </c>
      <c r="N72" s="0" t="n">
        <v>23</v>
      </c>
      <c r="O72" s="0" t="n">
        <v>9</v>
      </c>
      <c r="P72" s="0" t="n">
        <v>39.1304347826</v>
      </c>
    </row>
    <row r="73" customFormat="false" ht="12.8" hidden="false" customHeight="false" outlineLevel="0" collapsed="false">
      <c r="A73" s="0" t="s">
        <v>87</v>
      </c>
      <c r="B73" s="0" t="n">
        <v>77</v>
      </c>
      <c r="C73" s="0" t="n">
        <v>54</v>
      </c>
      <c r="D73" s="0" t="n">
        <v>27</v>
      </c>
      <c r="E73" s="0" t="n">
        <v>50</v>
      </c>
      <c r="F73" s="0" t="n">
        <v>-10840.12</v>
      </c>
      <c r="G73" s="0" t="n">
        <v>0</v>
      </c>
      <c r="H73" s="0" t="n">
        <f aca="false">IF(I73+3 &gt; J73, 1, 0)</f>
        <v>0</v>
      </c>
      <c r="I73" s="0" t="n">
        <v>-10.84012</v>
      </c>
      <c r="J73" s="0" t="n">
        <v>19.3912207626</v>
      </c>
      <c r="K73" s="0" t="n">
        <v>27</v>
      </c>
      <c r="L73" s="0" t="n">
        <v>14</v>
      </c>
      <c r="M73" s="0" t="n">
        <v>51.8518518519</v>
      </c>
      <c r="N73" s="0" t="n">
        <v>27</v>
      </c>
      <c r="O73" s="0" t="n">
        <v>13</v>
      </c>
      <c r="P73" s="0" t="n">
        <v>48.1481481481</v>
      </c>
    </row>
    <row r="74" customFormat="false" ht="12.8" hidden="false" customHeight="false" outlineLevel="0" collapsed="false">
      <c r="A74" s="0" t="s">
        <v>88</v>
      </c>
      <c r="B74" s="0" t="n">
        <v>75</v>
      </c>
      <c r="C74" s="0" t="n">
        <v>54</v>
      </c>
      <c r="D74" s="0" t="n">
        <v>27</v>
      </c>
      <c r="E74" s="0" t="n">
        <v>50</v>
      </c>
      <c r="F74" s="0" t="n">
        <v>-13114.06</v>
      </c>
      <c r="G74" s="0" t="n">
        <v>0</v>
      </c>
      <c r="H74" s="0" t="n">
        <f aca="false">IF(I74+3 &gt; J74, 1, 0)</f>
        <v>0</v>
      </c>
      <c r="I74" s="0" t="n">
        <v>-13.11406</v>
      </c>
      <c r="J74" s="0" t="n">
        <v>18.7375547591</v>
      </c>
      <c r="K74" s="0" t="n">
        <v>29</v>
      </c>
      <c r="L74" s="0" t="n">
        <v>16</v>
      </c>
      <c r="M74" s="0" t="n">
        <v>55.1724137931</v>
      </c>
      <c r="N74" s="0" t="n">
        <v>25</v>
      </c>
      <c r="O74" s="0" t="n">
        <v>11</v>
      </c>
      <c r="P74" s="0" t="n">
        <v>44</v>
      </c>
    </row>
    <row r="75" customFormat="false" ht="12.8" hidden="false" customHeight="false" outlineLevel="0" collapsed="false">
      <c r="A75" s="0" t="s">
        <v>89</v>
      </c>
      <c r="B75" s="0" t="n">
        <v>76</v>
      </c>
      <c r="C75" s="0" t="n">
        <v>56</v>
      </c>
      <c r="D75" s="0" t="n">
        <v>28</v>
      </c>
      <c r="E75" s="0" t="n">
        <v>50</v>
      </c>
      <c r="F75" s="0" t="n">
        <v>-14713.93</v>
      </c>
      <c r="G75" s="0" t="n">
        <v>0</v>
      </c>
      <c r="H75" s="0" t="n">
        <f aca="false">IF(I75+3 &gt; J75, 1, 0)</f>
        <v>0</v>
      </c>
      <c r="I75" s="0" t="n">
        <v>-14.71393</v>
      </c>
      <c r="J75" s="0" t="n">
        <v>21.2914715388</v>
      </c>
      <c r="K75" s="0" t="n">
        <v>32</v>
      </c>
      <c r="L75" s="0" t="n">
        <v>18</v>
      </c>
      <c r="M75" s="0" t="n">
        <v>56.25</v>
      </c>
      <c r="N75" s="0" t="n">
        <v>24</v>
      </c>
      <c r="O75" s="0" t="n">
        <v>10</v>
      </c>
      <c r="P75" s="0" t="n">
        <v>41.6666666667</v>
      </c>
    </row>
    <row r="76" customFormat="false" ht="12.8" hidden="false" customHeight="false" outlineLevel="0" collapsed="false">
      <c r="A76" s="0" t="s">
        <v>90</v>
      </c>
      <c r="B76" s="0" t="n">
        <v>86</v>
      </c>
      <c r="C76" s="0" t="n">
        <v>58</v>
      </c>
      <c r="D76" s="0" t="n">
        <v>26</v>
      </c>
      <c r="E76" s="0" t="n">
        <v>44.8275862069</v>
      </c>
      <c r="F76" s="0" t="n">
        <v>-14759.06</v>
      </c>
      <c r="G76" s="0" t="n">
        <v>0</v>
      </c>
      <c r="H76" s="0" t="n">
        <f aca="false">IF(I76+3 &gt; J76, 1, 0)</f>
        <v>0</v>
      </c>
      <c r="I76" s="0" t="n">
        <v>-14.75906</v>
      </c>
      <c r="J76" s="0" t="n">
        <v>12.3276495064</v>
      </c>
      <c r="K76" s="0" t="n">
        <v>31</v>
      </c>
      <c r="L76" s="0" t="n">
        <v>17</v>
      </c>
      <c r="M76" s="0" t="n">
        <v>54.8387096774</v>
      </c>
      <c r="N76" s="0" t="n">
        <v>27</v>
      </c>
      <c r="O76" s="0" t="n">
        <v>9</v>
      </c>
      <c r="P76" s="0" t="n">
        <v>33.3333333333</v>
      </c>
    </row>
    <row r="77" customFormat="false" ht="12.8" hidden="false" customHeight="false" outlineLevel="0" collapsed="false">
      <c r="A77" s="0" t="s">
        <v>91</v>
      </c>
      <c r="B77" s="0" t="n">
        <v>74</v>
      </c>
      <c r="C77" s="0" t="n">
        <v>52</v>
      </c>
      <c r="D77" s="0" t="n">
        <v>27</v>
      </c>
      <c r="E77" s="0" t="n">
        <v>51.9230769231</v>
      </c>
      <c r="F77" s="0" t="n">
        <v>-16190.21</v>
      </c>
      <c r="G77" s="0" t="n">
        <v>0</v>
      </c>
      <c r="H77" s="0" t="n">
        <f aca="false">IF(I77+3 &gt; J77, 1, 0)</f>
        <v>0</v>
      </c>
      <c r="I77" s="0" t="n">
        <v>-16.19021</v>
      </c>
      <c r="J77" s="0" t="n">
        <v>28.4530580718</v>
      </c>
      <c r="K77" s="0" t="n">
        <v>30</v>
      </c>
      <c r="L77" s="0" t="n">
        <v>17</v>
      </c>
      <c r="M77" s="0" t="n">
        <v>56.6666666667</v>
      </c>
      <c r="N77" s="0" t="n">
        <v>22</v>
      </c>
      <c r="O77" s="0" t="n">
        <v>10</v>
      </c>
      <c r="P77" s="0" t="n">
        <v>45.4545454545</v>
      </c>
    </row>
    <row r="78" customFormat="false" ht="12.8" hidden="false" customHeight="false" outlineLevel="0" collapsed="false">
      <c r="A78" s="0" t="s">
        <v>92</v>
      </c>
      <c r="B78" s="0" t="n">
        <v>19</v>
      </c>
      <c r="C78" s="0" t="n">
        <v>63</v>
      </c>
      <c r="D78" s="0" t="n">
        <v>31</v>
      </c>
      <c r="E78" s="0" t="n">
        <v>49.2063492063</v>
      </c>
      <c r="F78" s="0" t="n">
        <v>-17336.41</v>
      </c>
      <c r="G78" s="0" t="n">
        <v>1</v>
      </c>
      <c r="H78" s="0" t="n">
        <f aca="false">IF(I78+3 &gt; J78, 1, 0)</f>
        <v>1</v>
      </c>
      <c r="I78" s="0" t="n">
        <v>-17.33641</v>
      </c>
      <c r="J78" s="0" t="n">
        <v>-29.8422135834</v>
      </c>
      <c r="K78" s="0" t="n">
        <v>29</v>
      </c>
      <c r="L78" s="0" t="n">
        <v>14</v>
      </c>
      <c r="M78" s="0" t="n">
        <v>48.275862069</v>
      </c>
      <c r="N78" s="0" t="n">
        <v>34</v>
      </c>
      <c r="O78" s="0" t="n">
        <v>17</v>
      </c>
      <c r="P78" s="0" t="n">
        <v>50</v>
      </c>
    </row>
    <row r="79" customFormat="false" ht="12.8" hidden="false" customHeight="false" outlineLevel="0" collapsed="false">
      <c r="A79" s="0" t="s">
        <v>93</v>
      </c>
      <c r="B79" s="0" t="n">
        <v>78</v>
      </c>
      <c r="C79" s="0" t="n">
        <v>50</v>
      </c>
      <c r="D79" s="0" t="n">
        <v>22</v>
      </c>
      <c r="E79" s="0" t="n">
        <v>44</v>
      </c>
      <c r="F79" s="0" t="n">
        <v>-19962.64</v>
      </c>
      <c r="G79" s="0" t="n">
        <v>0</v>
      </c>
      <c r="H79" s="0" t="n">
        <f aca="false">IF(I79+3 &gt; J79, 1, 0)</f>
        <v>0</v>
      </c>
      <c r="I79" s="0" t="n">
        <v>-19.96264</v>
      </c>
      <c r="J79" s="0" t="n">
        <v>17.9096045198</v>
      </c>
      <c r="K79" s="0" t="n">
        <v>25</v>
      </c>
      <c r="L79" s="0" t="n">
        <v>10</v>
      </c>
      <c r="M79" s="0" t="n">
        <v>40</v>
      </c>
      <c r="N79" s="0" t="n">
        <v>25</v>
      </c>
      <c r="O79" s="0" t="n">
        <v>12</v>
      </c>
      <c r="P79" s="0" t="n">
        <v>48</v>
      </c>
    </row>
    <row r="80" customFormat="false" ht="12.8" hidden="false" customHeight="false" outlineLevel="0" collapsed="false">
      <c r="A80" s="0" t="s">
        <v>94</v>
      </c>
      <c r="B80" s="0" t="n">
        <v>82</v>
      </c>
      <c r="C80" s="0" t="n">
        <v>53</v>
      </c>
      <c r="D80" s="0" t="n">
        <v>26</v>
      </c>
      <c r="E80" s="0" t="n">
        <v>49.0566037736</v>
      </c>
      <c r="F80" s="0" t="n">
        <v>-21046.59</v>
      </c>
      <c r="G80" s="0" t="n">
        <v>0</v>
      </c>
      <c r="H80" s="0" t="n">
        <f aca="false">IF(I80+3 &gt; J80, 1, 0)</f>
        <v>0</v>
      </c>
      <c r="I80" s="0" t="n">
        <v>-21.04659</v>
      </c>
      <c r="J80" s="0" t="n">
        <v>21.9555501133</v>
      </c>
      <c r="K80" s="0" t="n">
        <v>34</v>
      </c>
      <c r="L80" s="0" t="n">
        <v>18</v>
      </c>
      <c r="M80" s="0" t="n">
        <v>52.9411764706</v>
      </c>
      <c r="N80" s="0" t="n">
        <v>19</v>
      </c>
      <c r="O80" s="0" t="n">
        <v>8</v>
      </c>
      <c r="P80" s="0" t="n">
        <v>42.1052631579</v>
      </c>
    </row>
    <row r="81" customFormat="false" ht="12.8" hidden="false" customHeight="false" outlineLevel="0" collapsed="false">
      <c r="A81" s="0" t="s">
        <v>95</v>
      </c>
      <c r="B81" s="0" t="n">
        <v>83</v>
      </c>
      <c r="C81" s="0" t="n">
        <v>55</v>
      </c>
      <c r="D81" s="0" t="n">
        <v>25</v>
      </c>
      <c r="E81" s="0" t="n">
        <v>45.4545454545</v>
      </c>
      <c r="F81" s="0" t="n">
        <v>-22010.59</v>
      </c>
      <c r="G81" s="0" t="n">
        <v>0</v>
      </c>
      <c r="H81" s="0" t="n">
        <f aca="false">IF(I81+3 &gt; J81, 1, 0)</f>
        <v>0</v>
      </c>
      <c r="I81" s="0" t="n">
        <v>-22.01059</v>
      </c>
      <c r="J81" s="0" t="n">
        <v>18.2745005598</v>
      </c>
      <c r="K81" s="0" t="n">
        <v>34</v>
      </c>
      <c r="L81" s="0" t="n">
        <v>18</v>
      </c>
      <c r="M81" s="0" t="n">
        <v>52.9411764706</v>
      </c>
      <c r="N81" s="0" t="n">
        <v>21</v>
      </c>
      <c r="O81" s="0" t="n">
        <v>7</v>
      </c>
      <c r="P81" s="0" t="n">
        <v>33.3333333333</v>
      </c>
    </row>
    <row r="82" customFormat="false" ht="12.8" hidden="false" customHeight="false" outlineLevel="0" collapsed="false">
      <c r="A82" s="0" t="s">
        <v>96</v>
      </c>
      <c r="B82" s="0" t="n">
        <v>14</v>
      </c>
      <c r="C82" s="0" t="n">
        <v>80</v>
      </c>
      <c r="D82" s="0" t="n">
        <v>36</v>
      </c>
      <c r="E82" s="0" t="n">
        <v>45</v>
      </c>
      <c r="F82" s="0" t="n">
        <v>-22696.67</v>
      </c>
      <c r="G82" s="0" t="n">
        <v>1</v>
      </c>
      <c r="H82" s="0" t="n">
        <f aca="false">IF(I82+3 &gt; J82, 1, 0)</f>
        <v>1</v>
      </c>
      <c r="I82" s="0" t="n">
        <v>-22.69667</v>
      </c>
      <c r="J82" s="0" t="n">
        <v>-40.4244306418</v>
      </c>
      <c r="K82" s="0" t="n">
        <v>38</v>
      </c>
      <c r="L82" s="0" t="n">
        <v>17</v>
      </c>
      <c r="M82" s="0" t="n">
        <v>44.7368421053</v>
      </c>
      <c r="N82" s="0" t="n">
        <v>42</v>
      </c>
      <c r="O82" s="0" t="n">
        <v>19</v>
      </c>
      <c r="P82" s="0" t="n">
        <v>45.2380952381</v>
      </c>
    </row>
    <row r="83" customFormat="false" ht="12.8" hidden="false" customHeight="false" outlineLevel="0" collapsed="false">
      <c r="A83" s="0" t="s">
        <v>97</v>
      </c>
      <c r="B83" s="0" t="n">
        <v>81</v>
      </c>
      <c r="C83" s="0" t="n">
        <v>51</v>
      </c>
      <c r="D83" s="0" t="n">
        <v>24</v>
      </c>
      <c r="E83" s="0" t="n">
        <v>47.0588235294</v>
      </c>
      <c r="F83" s="0" t="n">
        <v>-24777.73</v>
      </c>
      <c r="G83" s="0" t="n">
        <v>0</v>
      </c>
      <c r="H83" s="0" t="n">
        <f aca="false">IF(I83+3 &gt; J83, 1, 0)</f>
        <v>0</v>
      </c>
      <c r="I83" s="0" t="n">
        <v>-24.77773</v>
      </c>
      <c r="J83" s="0" t="n">
        <v>17.8243074915</v>
      </c>
      <c r="K83" s="0" t="n">
        <v>32</v>
      </c>
      <c r="L83" s="0" t="n">
        <v>17</v>
      </c>
      <c r="M83" s="0" t="n">
        <v>53.125</v>
      </c>
      <c r="N83" s="0" t="n">
        <v>19</v>
      </c>
      <c r="O83" s="0" t="n">
        <v>7</v>
      </c>
      <c r="P83" s="0" t="n">
        <v>36.8421052632</v>
      </c>
    </row>
    <row r="84" customFormat="false" ht="12.8" hidden="false" customHeight="false" outlineLevel="0" collapsed="false">
      <c r="A84" s="0" t="s">
        <v>98</v>
      </c>
      <c r="B84" s="0" t="n">
        <v>84</v>
      </c>
      <c r="C84" s="0" t="n">
        <v>55</v>
      </c>
      <c r="D84" s="0" t="n">
        <v>25</v>
      </c>
      <c r="E84" s="0" t="n">
        <v>45.4545454545</v>
      </c>
      <c r="F84" s="0" t="n">
        <v>-26018.12</v>
      </c>
      <c r="G84" s="0" t="n">
        <v>0</v>
      </c>
      <c r="H84" s="0" t="n">
        <f aca="false">IF(I84+3 &gt; J84, 1, 0)</f>
        <v>0</v>
      </c>
      <c r="I84" s="0" t="n">
        <v>-26.01812</v>
      </c>
      <c r="J84" s="0" t="n">
        <v>10.1231345401</v>
      </c>
      <c r="K84" s="0" t="n">
        <v>34</v>
      </c>
      <c r="L84" s="0" t="n">
        <v>17</v>
      </c>
      <c r="M84" s="0" t="n">
        <v>50</v>
      </c>
      <c r="N84" s="0" t="n">
        <v>21</v>
      </c>
      <c r="O84" s="0" t="n">
        <v>8</v>
      </c>
      <c r="P84" s="0" t="n">
        <v>38.0952380952</v>
      </c>
    </row>
    <row r="85" customFormat="false" ht="12.8" hidden="false" customHeight="false" outlineLevel="0" collapsed="false">
      <c r="A85" s="0" t="s">
        <v>99</v>
      </c>
      <c r="B85" s="0" t="n">
        <v>79</v>
      </c>
      <c r="C85" s="0" t="n">
        <v>56</v>
      </c>
      <c r="D85" s="0" t="n">
        <v>26</v>
      </c>
      <c r="E85" s="0" t="n">
        <v>46.4285714286</v>
      </c>
      <c r="F85" s="0" t="n">
        <v>-27960.22</v>
      </c>
      <c r="G85" s="0" t="n">
        <v>0</v>
      </c>
      <c r="H85" s="0" t="n">
        <f aca="false">IF(I85+3 &gt; J85, 1, 0)</f>
        <v>0</v>
      </c>
      <c r="I85" s="0" t="n">
        <v>-27.96022</v>
      </c>
      <c r="J85" s="0" t="n">
        <v>15.2100229996</v>
      </c>
      <c r="K85" s="0" t="n">
        <v>30</v>
      </c>
      <c r="L85" s="0" t="n">
        <v>14</v>
      </c>
      <c r="M85" s="0" t="n">
        <v>46.6666666667</v>
      </c>
      <c r="N85" s="0" t="n">
        <v>26</v>
      </c>
      <c r="O85" s="0" t="n">
        <v>12</v>
      </c>
      <c r="P85" s="0" t="n">
        <v>46.1538461538</v>
      </c>
    </row>
    <row r="86" customFormat="false" ht="12.8" hidden="false" customHeight="false" outlineLevel="0" collapsed="false">
      <c r="A86" s="0" t="s">
        <v>100</v>
      </c>
      <c r="B86" s="0" t="n">
        <v>80</v>
      </c>
      <c r="C86" s="0" t="n">
        <v>50</v>
      </c>
      <c r="D86" s="0" t="n">
        <v>22</v>
      </c>
      <c r="E86" s="0" t="n">
        <v>44</v>
      </c>
      <c r="F86" s="0" t="n">
        <v>-28083.95</v>
      </c>
      <c r="G86" s="0" t="n">
        <v>0</v>
      </c>
      <c r="H86" s="0" t="n">
        <f aca="false">IF(I86+3 &gt; J86, 1, 0)</f>
        <v>0</v>
      </c>
      <c r="I86" s="0" t="n">
        <v>-28.08395</v>
      </c>
      <c r="J86" s="0" t="n">
        <v>22.1044757512</v>
      </c>
      <c r="K86" s="0" t="n">
        <v>31</v>
      </c>
      <c r="L86" s="0" t="n">
        <v>15</v>
      </c>
      <c r="M86" s="0" t="n">
        <v>48.3870967742</v>
      </c>
      <c r="N86" s="0" t="n">
        <v>19</v>
      </c>
      <c r="O86" s="0" t="n">
        <v>7</v>
      </c>
      <c r="P86" s="0" t="n">
        <v>36.8421052632</v>
      </c>
    </row>
    <row r="87" customFormat="false" ht="12.8" hidden="false" customHeight="false" outlineLevel="0" collapsed="false">
      <c r="A87" s="0" t="s">
        <v>101</v>
      </c>
      <c r="B87" s="0" t="n">
        <v>15</v>
      </c>
      <c r="C87" s="0" t="n">
        <v>73</v>
      </c>
      <c r="D87" s="0" t="n">
        <v>31</v>
      </c>
      <c r="E87" s="0" t="n">
        <v>42.4657534247</v>
      </c>
      <c r="F87" s="0" t="n">
        <v>-30741.19</v>
      </c>
      <c r="G87" s="0" t="n">
        <v>1</v>
      </c>
      <c r="H87" s="0" t="n">
        <f aca="false">IF(I87+3 &gt; J87, 1, 0)</f>
        <v>1</v>
      </c>
      <c r="I87" s="0" t="n">
        <v>-30.74119</v>
      </c>
      <c r="J87" s="0" t="n">
        <v>-43.0707055997</v>
      </c>
      <c r="K87" s="0" t="n">
        <v>31</v>
      </c>
      <c r="L87" s="0" t="n">
        <v>13</v>
      </c>
      <c r="M87" s="0" t="n">
        <v>41.935483871</v>
      </c>
      <c r="N87" s="0" t="n">
        <v>42</v>
      </c>
      <c r="O87" s="0" t="n">
        <v>18</v>
      </c>
      <c r="P87" s="0" t="n">
        <v>42.8571428571</v>
      </c>
    </row>
    <row r="89" customFormat="false" ht="12.8" hidden="false" customHeight="false" outlineLevel="0" collapsed="false">
      <c r="F89" s="0" t="n">
        <v>75.5813953488</v>
      </c>
      <c r="G89" s="0" t="n">
        <v>62.7906976744</v>
      </c>
      <c r="H89" s="0" t="n">
        <f aca="false">57/86 * 100</f>
        <v>66.2790697674419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4"/>
  <sheetViews>
    <sheetView windowProtection="false" showFormulas="false" showGridLines="true" showRowColHeaders="true" showZeros="true" rightToLeft="false" tabSelected="false" showOutlineSymbols="true" defaultGridColor="true" view="normal" topLeftCell="A416" colorId="64" zoomScale="100" zoomScaleNormal="100" zoomScalePageLayoutView="100" workbookViewId="0">
      <selection pane="topLeft" activeCell="K242" activeCellId="0" sqref="K2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  <c r="I1" s="0" t="s">
        <v>110</v>
      </c>
      <c r="J1" s="0" t="s">
        <v>111</v>
      </c>
      <c r="K1" s="0" t="s">
        <v>5</v>
      </c>
      <c r="L1" s="0" t="s">
        <v>112</v>
      </c>
      <c r="M1" s="0" t="s">
        <v>113</v>
      </c>
      <c r="N1" s="0" t="s">
        <v>114</v>
      </c>
    </row>
    <row r="2" customFormat="false" ht="12.8" hidden="false" customHeight="false" outlineLevel="0" collapsed="false">
      <c r="A2" s="0" t="s">
        <v>115</v>
      </c>
      <c r="B2" s="0" t="s">
        <v>116</v>
      </c>
      <c r="C2" s="1" t="s">
        <v>117</v>
      </c>
      <c r="D2" s="0" t="n">
        <v>74.68</v>
      </c>
      <c r="E2" s="0" t="n">
        <v>2098</v>
      </c>
      <c r="F2" s="0" t="s">
        <v>118</v>
      </c>
      <c r="G2" s="0" t="n">
        <v>0</v>
      </c>
      <c r="H2" s="0" t="n">
        <v>0</v>
      </c>
      <c r="I2" s="1" t="s">
        <v>119</v>
      </c>
      <c r="J2" s="0" t="n">
        <v>61.4</v>
      </c>
      <c r="K2" s="0" t="n">
        <v>27861.44</v>
      </c>
      <c r="L2" s="0" t="n">
        <v>27861.44</v>
      </c>
      <c r="M2" s="0" t="s">
        <v>120</v>
      </c>
      <c r="N2" s="0" t="s">
        <v>121</v>
      </c>
      <c r="O2" s="0" t="s">
        <v>122</v>
      </c>
      <c r="P2" s="0" t="s">
        <v>123</v>
      </c>
      <c r="Q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  <c r="C3" s="1" t="s">
        <v>127</v>
      </c>
      <c r="D3" s="0" t="n">
        <v>45.64</v>
      </c>
      <c r="E3" s="0" t="n">
        <v>7763</v>
      </c>
      <c r="F3" s="0" t="s">
        <v>118</v>
      </c>
      <c r="G3" s="0" t="n">
        <v>0</v>
      </c>
      <c r="H3" s="0" t="n">
        <v>0</v>
      </c>
      <c r="I3" s="1" t="s">
        <v>128</v>
      </c>
      <c r="J3" s="0" t="n">
        <v>48.89</v>
      </c>
      <c r="K3" s="0" t="n">
        <v>25229.75</v>
      </c>
      <c r="L3" s="0" t="n">
        <v>0</v>
      </c>
      <c r="M3" s="0" t="s">
        <v>120</v>
      </c>
      <c r="N3" s="0" t="s">
        <v>129</v>
      </c>
      <c r="O3" s="0" t="s">
        <v>130</v>
      </c>
    </row>
    <row r="4" customFormat="false" ht="12.8" hidden="false" customHeight="false" outlineLevel="0" collapsed="false">
      <c r="A4" s="0" t="s">
        <v>131</v>
      </c>
      <c r="B4" s="0" t="s">
        <v>116</v>
      </c>
      <c r="C4" s="1" t="s">
        <v>132</v>
      </c>
      <c r="D4" s="0" t="n">
        <v>180.81</v>
      </c>
      <c r="E4" s="0" t="n">
        <v>1393</v>
      </c>
      <c r="F4" s="0" t="s">
        <v>118</v>
      </c>
      <c r="G4" s="0" t="n">
        <v>0</v>
      </c>
      <c r="H4" s="0" t="n">
        <v>0</v>
      </c>
      <c r="I4" s="1" t="s">
        <v>133</v>
      </c>
      <c r="J4" s="0" t="n">
        <v>163.35</v>
      </c>
      <c r="K4" s="0" t="n">
        <v>24321.78</v>
      </c>
      <c r="L4" s="0" t="n">
        <v>24321.78</v>
      </c>
      <c r="M4" s="0" t="s">
        <v>120</v>
      </c>
      <c r="N4" s="0" t="s">
        <v>134</v>
      </c>
      <c r="O4" s="0" t="s">
        <v>135</v>
      </c>
    </row>
    <row r="5" customFormat="false" ht="12.8" hidden="false" customHeight="false" outlineLevel="0" collapsed="false">
      <c r="A5" s="0" t="s">
        <v>136</v>
      </c>
      <c r="B5" s="0" t="s">
        <v>116</v>
      </c>
      <c r="C5" s="1" t="s">
        <v>137</v>
      </c>
      <c r="D5" s="0" t="n">
        <v>25.46</v>
      </c>
      <c r="E5" s="0" t="n">
        <v>3366</v>
      </c>
      <c r="F5" s="0" t="s">
        <v>118</v>
      </c>
      <c r="G5" s="0" t="n">
        <v>0</v>
      </c>
      <c r="H5" s="0" t="n">
        <v>0</v>
      </c>
      <c r="I5" s="1" t="s">
        <v>138</v>
      </c>
      <c r="J5" s="0" t="n">
        <v>18.77</v>
      </c>
      <c r="K5" s="0" t="n">
        <v>22528.16</v>
      </c>
      <c r="L5" s="0" t="n">
        <v>22528.16</v>
      </c>
      <c r="M5" s="0" t="s">
        <v>120</v>
      </c>
      <c r="N5" s="0" t="s">
        <v>139</v>
      </c>
    </row>
    <row r="6" customFormat="false" ht="12.8" hidden="false" customHeight="false" outlineLevel="0" collapsed="false">
      <c r="A6" s="0" t="s">
        <v>140</v>
      </c>
      <c r="B6" s="0" t="s">
        <v>141</v>
      </c>
      <c r="C6" s="1" t="s">
        <v>142</v>
      </c>
      <c r="D6" s="0" t="n">
        <v>60.79</v>
      </c>
      <c r="E6" s="0" t="n">
        <v>3883</v>
      </c>
      <c r="F6" s="0" t="s">
        <v>118</v>
      </c>
      <c r="G6" s="0" t="n">
        <v>0</v>
      </c>
      <c r="H6" s="0" t="n">
        <v>0</v>
      </c>
      <c r="I6" s="1" t="s">
        <v>143</v>
      </c>
      <c r="J6" s="0" t="n">
        <v>66.39</v>
      </c>
      <c r="K6" s="0" t="n">
        <v>21744.8</v>
      </c>
      <c r="L6" s="0" t="n">
        <v>21744.8</v>
      </c>
      <c r="M6" s="0" t="s">
        <v>120</v>
      </c>
      <c r="N6" s="0" t="s">
        <v>144</v>
      </c>
      <c r="O6" s="0" t="s">
        <v>145</v>
      </c>
    </row>
    <row r="7" customFormat="false" ht="12.8" hidden="false" customHeight="false" outlineLevel="0" collapsed="false">
      <c r="A7" s="0" t="s">
        <v>146</v>
      </c>
      <c r="B7" s="0" t="s">
        <v>141</v>
      </c>
      <c r="C7" s="1" t="s">
        <v>147</v>
      </c>
      <c r="D7" s="0" t="n">
        <v>33.51</v>
      </c>
      <c r="E7" s="0" t="n">
        <v>7411</v>
      </c>
      <c r="F7" s="0" t="s">
        <v>118</v>
      </c>
      <c r="G7" s="0" t="n">
        <v>0</v>
      </c>
      <c r="H7" s="0" t="n">
        <v>0</v>
      </c>
      <c r="I7" s="1" t="s">
        <v>148</v>
      </c>
      <c r="J7" s="0" t="n">
        <v>36.44</v>
      </c>
      <c r="K7" s="0" t="n">
        <v>21714.23</v>
      </c>
      <c r="L7" s="0" t="n">
        <v>21714.23</v>
      </c>
      <c r="M7" s="0" t="s">
        <v>120</v>
      </c>
      <c r="N7" s="0" t="s">
        <v>149</v>
      </c>
      <c r="O7" s="0" t="s">
        <v>150</v>
      </c>
      <c r="P7" s="0" t="s">
        <v>151</v>
      </c>
    </row>
    <row r="8" customFormat="false" ht="12.8" hidden="false" customHeight="false" outlineLevel="0" collapsed="false">
      <c r="A8" s="0" t="s">
        <v>136</v>
      </c>
      <c r="B8" s="0" t="s">
        <v>141</v>
      </c>
      <c r="C8" s="1" t="s">
        <v>152</v>
      </c>
      <c r="D8" s="0" t="n">
        <v>18.37</v>
      </c>
      <c r="E8" s="0" t="n">
        <v>5955</v>
      </c>
      <c r="F8" s="0" t="s">
        <v>118</v>
      </c>
      <c r="G8" s="0" t="n">
        <v>0</v>
      </c>
      <c r="H8" s="0" t="n">
        <v>0</v>
      </c>
      <c r="I8" s="1" t="s">
        <v>153</v>
      </c>
      <c r="J8" s="0" t="n">
        <v>21.9</v>
      </c>
      <c r="K8" s="0" t="n">
        <v>21029.66</v>
      </c>
      <c r="L8" s="0" t="n">
        <v>21029.66</v>
      </c>
      <c r="M8" s="0" t="s">
        <v>120</v>
      </c>
      <c r="N8" s="0" t="s">
        <v>154</v>
      </c>
      <c r="O8" s="0" t="s">
        <v>155</v>
      </c>
      <c r="P8" s="0" t="s">
        <v>156</v>
      </c>
      <c r="Q8" s="0" t="s">
        <v>157</v>
      </c>
    </row>
    <row r="9" customFormat="false" ht="12.8" hidden="false" customHeight="false" outlineLevel="0" collapsed="false">
      <c r="A9" s="0" t="s">
        <v>158</v>
      </c>
      <c r="B9" s="0" t="s">
        <v>141</v>
      </c>
      <c r="C9" s="1" t="s">
        <v>159</v>
      </c>
      <c r="D9" s="0" t="n">
        <v>308.16</v>
      </c>
      <c r="E9" s="0" t="n">
        <v>836</v>
      </c>
      <c r="F9" s="0" t="s">
        <v>118</v>
      </c>
      <c r="G9" s="0" t="n">
        <v>0</v>
      </c>
      <c r="H9" s="0" t="n">
        <v>0</v>
      </c>
      <c r="I9" s="1" t="s">
        <v>160</v>
      </c>
      <c r="J9" s="0" t="n">
        <v>331.69</v>
      </c>
      <c r="K9" s="0" t="n">
        <v>19671.08</v>
      </c>
      <c r="L9" s="0" t="n">
        <v>19671.08</v>
      </c>
      <c r="M9" s="0" t="s">
        <v>120</v>
      </c>
      <c r="N9" s="0" t="s">
        <v>161</v>
      </c>
    </row>
    <row r="10" customFormat="false" ht="12.8" hidden="false" customHeight="false" outlineLevel="0" collapsed="false">
      <c r="A10" s="0" t="s">
        <v>131</v>
      </c>
      <c r="B10" s="0" t="s">
        <v>141</v>
      </c>
      <c r="C10" s="1" t="s">
        <v>162</v>
      </c>
      <c r="D10" s="0" t="n">
        <v>240</v>
      </c>
      <c r="E10" s="0" t="n">
        <v>1007</v>
      </c>
      <c r="F10" s="0" t="s">
        <v>118</v>
      </c>
      <c r="G10" s="0" t="n">
        <v>0</v>
      </c>
      <c r="H10" s="0" t="n">
        <v>0</v>
      </c>
      <c r="I10" s="1" t="s">
        <v>163</v>
      </c>
      <c r="J10" s="0" t="n">
        <v>259.4</v>
      </c>
      <c r="K10" s="0" t="n">
        <v>19535.8</v>
      </c>
      <c r="L10" s="0" t="n">
        <v>19535.8</v>
      </c>
      <c r="M10" s="0" t="s">
        <v>120</v>
      </c>
      <c r="N10" s="0" t="s">
        <v>139</v>
      </c>
    </row>
    <row r="11" customFormat="false" ht="12.8" hidden="false" customHeight="false" outlineLevel="0" collapsed="false">
      <c r="A11" s="0" t="s">
        <v>164</v>
      </c>
      <c r="B11" s="0" t="s">
        <v>141</v>
      </c>
      <c r="C11" s="1" t="s">
        <v>165</v>
      </c>
      <c r="D11" s="0" t="n">
        <v>43.41</v>
      </c>
      <c r="E11" s="0" t="n">
        <v>6683</v>
      </c>
      <c r="F11" s="0" t="s">
        <v>118</v>
      </c>
      <c r="G11" s="0" t="n">
        <v>0</v>
      </c>
      <c r="H11" s="0" t="n">
        <v>0</v>
      </c>
      <c r="I11" s="1" t="s">
        <v>166</v>
      </c>
      <c r="J11" s="0" t="n">
        <v>46.33</v>
      </c>
      <c r="K11" s="0" t="n">
        <v>19514.36</v>
      </c>
      <c r="L11" s="0" t="n">
        <v>19514.36</v>
      </c>
      <c r="M11" s="0" t="s">
        <v>120</v>
      </c>
      <c r="N11" s="0" t="s">
        <v>167</v>
      </c>
    </row>
    <row r="12" customFormat="false" ht="12.8" hidden="false" customHeight="false" outlineLevel="0" collapsed="false">
      <c r="A12" s="0" t="s">
        <v>168</v>
      </c>
      <c r="B12" s="0" t="s">
        <v>116</v>
      </c>
      <c r="C12" s="1" t="s">
        <v>169</v>
      </c>
      <c r="D12" s="0" t="n">
        <v>1286.73</v>
      </c>
      <c r="E12" s="0" t="n">
        <v>221</v>
      </c>
      <c r="F12" s="0" t="s">
        <v>118</v>
      </c>
      <c r="G12" s="0" t="n">
        <v>0</v>
      </c>
      <c r="H12" s="0" t="n">
        <v>0</v>
      </c>
      <c r="I12" s="1" t="s">
        <v>170</v>
      </c>
      <c r="J12" s="0" t="n">
        <v>1205.46</v>
      </c>
      <c r="K12" s="0" t="n">
        <v>17960.67</v>
      </c>
      <c r="L12" s="0" t="n">
        <v>17960.67</v>
      </c>
      <c r="M12" s="0" t="s">
        <v>120</v>
      </c>
      <c r="N12" s="0" t="s">
        <v>171</v>
      </c>
      <c r="O12" s="0" t="s">
        <v>172</v>
      </c>
      <c r="P12" s="0" t="s">
        <v>173</v>
      </c>
      <c r="Q12" s="0" t="s">
        <v>174</v>
      </c>
    </row>
    <row r="13" customFormat="false" ht="12.8" hidden="false" customHeight="false" outlineLevel="0" collapsed="false">
      <c r="A13" s="0" t="s">
        <v>175</v>
      </c>
      <c r="B13" s="0" t="s">
        <v>176</v>
      </c>
      <c r="C13" s="1" t="s">
        <v>177</v>
      </c>
      <c r="D13" s="0" t="n">
        <v>59.31</v>
      </c>
      <c r="E13" s="0" t="n">
        <v>3652</v>
      </c>
      <c r="F13" s="0" t="s">
        <v>118</v>
      </c>
      <c r="G13" s="0" t="n">
        <v>0</v>
      </c>
      <c r="H13" s="0" t="n">
        <v>0</v>
      </c>
      <c r="I13" s="1" t="s">
        <v>178</v>
      </c>
      <c r="J13" s="0" t="n">
        <v>54.82</v>
      </c>
      <c r="K13" s="0" t="n">
        <v>16415.74</v>
      </c>
      <c r="L13" s="0" t="n">
        <v>0</v>
      </c>
      <c r="M13" s="0" t="s">
        <v>120</v>
      </c>
      <c r="N13" s="0" t="s">
        <v>179</v>
      </c>
      <c r="O13" s="0" t="s">
        <v>180</v>
      </c>
      <c r="P13" s="0" t="s">
        <v>181</v>
      </c>
    </row>
    <row r="14" customFormat="false" ht="12.8" hidden="false" customHeight="false" outlineLevel="0" collapsed="false">
      <c r="A14" s="0" t="s">
        <v>136</v>
      </c>
      <c r="B14" s="0" t="s">
        <v>116</v>
      </c>
      <c r="C14" s="1" t="s">
        <v>182</v>
      </c>
      <c r="D14" s="0" t="n">
        <v>60.46</v>
      </c>
      <c r="E14" s="0" t="n">
        <v>5699</v>
      </c>
      <c r="F14" s="0" t="s">
        <v>118</v>
      </c>
      <c r="G14" s="0" t="n">
        <v>0</v>
      </c>
      <c r="H14" s="0" t="n">
        <v>0</v>
      </c>
      <c r="I14" s="1" t="s">
        <v>183</v>
      </c>
      <c r="J14" s="0" t="n">
        <v>57.6</v>
      </c>
      <c r="K14" s="0" t="n">
        <v>16315.42</v>
      </c>
      <c r="L14" s="0" t="n">
        <v>16315.42</v>
      </c>
      <c r="M14" s="0" t="s">
        <v>120</v>
      </c>
      <c r="N14" s="0" t="s">
        <v>139</v>
      </c>
    </row>
    <row r="15" customFormat="false" ht="12.8" hidden="false" customHeight="false" outlineLevel="0" collapsed="false">
      <c r="A15" s="0" t="s">
        <v>136</v>
      </c>
      <c r="B15" s="0" t="s">
        <v>141</v>
      </c>
      <c r="C15" s="1" t="s">
        <v>184</v>
      </c>
      <c r="D15" s="0" t="n">
        <v>55.97</v>
      </c>
      <c r="E15" s="0" t="n">
        <v>4057</v>
      </c>
      <c r="F15" s="0" t="s">
        <v>118</v>
      </c>
      <c r="G15" s="0" t="n">
        <v>0</v>
      </c>
      <c r="H15" s="0" t="n">
        <v>0</v>
      </c>
      <c r="I15" s="1" t="s">
        <v>185</v>
      </c>
      <c r="J15" s="0" t="n">
        <v>59.86</v>
      </c>
      <c r="K15" s="0" t="n">
        <v>15781.73</v>
      </c>
      <c r="L15" s="0" t="n">
        <v>15781.73</v>
      </c>
      <c r="M15" s="0" t="s">
        <v>120</v>
      </c>
      <c r="N15" s="0" t="s">
        <v>186</v>
      </c>
      <c r="O15" s="0" t="s">
        <v>187</v>
      </c>
      <c r="P15" s="0" t="s">
        <v>188</v>
      </c>
    </row>
    <row r="16" customFormat="false" ht="12.8" hidden="false" customHeight="false" outlineLevel="0" collapsed="false">
      <c r="A16" s="0" t="s">
        <v>189</v>
      </c>
      <c r="B16" s="0" t="s">
        <v>116</v>
      </c>
      <c r="C16" s="1" t="s">
        <v>190</v>
      </c>
      <c r="D16" s="0" t="n">
        <v>65.55</v>
      </c>
      <c r="E16" s="0" t="n">
        <v>1300</v>
      </c>
      <c r="F16" s="0" t="s">
        <v>118</v>
      </c>
      <c r="G16" s="0" t="n">
        <v>0</v>
      </c>
      <c r="H16" s="0" t="n">
        <v>0</v>
      </c>
      <c r="I16" s="1" t="s">
        <v>191</v>
      </c>
      <c r="J16" s="0" t="n">
        <v>53.85</v>
      </c>
      <c r="K16" s="0" t="n">
        <v>15210</v>
      </c>
      <c r="L16" s="0" t="n">
        <v>15210</v>
      </c>
      <c r="M16" s="0" t="s">
        <v>120</v>
      </c>
      <c r="N16" s="0" t="s">
        <v>192</v>
      </c>
    </row>
    <row r="17" customFormat="false" ht="12.8" hidden="false" customHeight="false" outlineLevel="0" collapsed="false">
      <c r="A17" s="0" t="s">
        <v>193</v>
      </c>
      <c r="B17" s="0" t="s">
        <v>141</v>
      </c>
      <c r="C17" s="1" t="s">
        <v>194</v>
      </c>
      <c r="D17" s="0" t="n">
        <v>82.01</v>
      </c>
      <c r="E17" s="0" t="n">
        <v>3148</v>
      </c>
      <c r="F17" s="0" t="s">
        <v>118</v>
      </c>
      <c r="G17" s="0" t="n">
        <v>0</v>
      </c>
      <c r="H17" s="0" t="n">
        <v>0</v>
      </c>
      <c r="I17" s="1" t="s">
        <v>195</v>
      </c>
      <c r="J17" s="0" t="n">
        <v>86.82</v>
      </c>
      <c r="K17" s="0" t="n">
        <v>15141.88</v>
      </c>
      <c r="L17" s="0" t="n">
        <v>15141.88</v>
      </c>
      <c r="M17" s="0" t="s">
        <v>120</v>
      </c>
      <c r="N17" s="0" t="s">
        <v>196</v>
      </c>
      <c r="O17" s="0" t="s">
        <v>197</v>
      </c>
      <c r="P17" s="0" t="s">
        <v>198</v>
      </c>
    </row>
    <row r="18" customFormat="false" ht="12.8" hidden="false" customHeight="false" outlineLevel="0" collapsed="false">
      <c r="A18" s="0" t="s">
        <v>199</v>
      </c>
      <c r="B18" s="0" t="s">
        <v>141</v>
      </c>
      <c r="C18" s="1" t="s">
        <v>200</v>
      </c>
      <c r="D18" s="0" t="n">
        <v>106.65</v>
      </c>
      <c r="E18" s="0" t="n">
        <v>1480</v>
      </c>
      <c r="F18" s="0" t="s">
        <v>118</v>
      </c>
      <c r="G18" s="0" t="n">
        <v>0</v>
      </c>
      <c r="H18" s="0" t="n">
        <v>0</v>
      </c>
      <c r="I18" s="1" t="s">
        <v>201</v>
      </c>
      <c r="J18" s="0" t="n">
        <v>116.88</v>
      </c>
      <c r="K18" s="0" t="n">
        <v>15140.4</v>
      </c>
      <c r="L18" s="0" t="n">
        <v>15140.4</v>
      </c>
      <c r="M18" s="0" t="s">
        <v>120</v>
      </c>
      <c r="N18" s="0" t="s">
        <v>149</v>
      </c>
      <c r="O18" s="0" t="s">
        <v>188</v>
      </c>
    </row>
    <row r="19" customFormat="false" ht="12.8" hidden="false" customHeight="false" outlineLevel="0" collapsed="false">
      <c r="A19" s="0" t="s">
        <v>164</v>
      </c>
      <c r="B19" s="0" t="s">
        <v>141</v>
      </c>
      <c r="C19" s="1" t="s">
        <v>202</v>
      </c>
      <c r="D19" s="0" t="n">
        <v>50.02</v>
      </c>
      <c r="E19" s="0" t="n">
        <v>7622</v>
      </c>
      <c r="F19" s="0" t="s">
        <v>118</v>
      </c>
      <c r="G19" s="0" t="n">
        <v>0</v>
      </c>
      <c r="H19" s="0" t="n">
        <v>0</v>
      </c>
      <c r="I19" s="1" t="s">
        <v>203</v>
      </c>
      <c r="J19" s="0" t="n">
        <v>51.98</v>
      </c>
      <c r="K19" s="0" t="n">
        <v>14939.12</v>
      </c>
      <c r="L19" s="0" t="n">
        <v>14939.12</v>
      </c>
      <c r="M19" s="0" t="s">
        <v>120</v>
      </c>
      <c r="N19" s="0" t="s">
        <v>139</v>
      </c>
    </row>
    <row r="20" customFormat="false" ht="12.8" hidden="false" customHeight="false" outlineLevel="0" collapsed="false">
      <c r="A20" s="0" t="s">
        <v>204</v>
      </c>
      <c r="B20" s="0" t="s">
        <v>116</v>
      </c>
      <c r="C20" s="1" t="s">
        <v>205</v>
      </c>
      <c r="D20" s="0" t="n">
        <v>44.11</v>
      </c>
      <c r="E20" s="0" t="n">
        <v>1974</v>
      </c>
      <c r="F20" s="0" t="s">
        <v>118</v>
      </c>
      <c r="G20" s="0" t="n">
        <v>0</v>
      </c>
      <c r="H20" s="0" t="n">
        <v>0</v>
      </c>
      <c r="I20" s="1" t="s">
        <v>206</v>
      </c>
      <c r="J20" s="0" t="n">
        <v>36.57</v>
      </c>
      <c r="K20" s="0" t="n">
        <v>14883.96</v>
      </c>
      <c r="L20" s="0" t="n">
        <v>14883.96</v>
      </c>
      <c r="M20" s="0" t="s">
        <v>120</v>
      </c>
      <c r="N20" s="0" t="s">
        <v>207</v>
      </c>
      <c r="O20" s="0" t="s">
        <v>208</v>
      </c>
      <c r="P20" s="0" t="s">
        <v>122</v>
      </c>
      <c r="Q20" s="0" t="s">
        <v>123</v>
      </c>
      <c r="R20" s="0" t="s">
        <v>209</v>
      </c>
      <c r="S20" s="0" t="s">
        <v>124</v>
      </c>
    </row>
    <row r="21" customFormat="false" ht="12.8" hidden="false" customHeight="false" outlineLevel="0" collapsed="false">
      <c r="A21" s="0" t="s">
        <v>136</v>
      </c>
      <c r="B21" s="0" t="s">
        <v>116</v>
      </c>
      <c r="C21" s="1" t="s">
        <v>210</v>
      </c>
      <c r="D21" s="0" t="n">
        <v>23.98</v>
      </c>
      <c r="E21" s="0" t="n">
        <v>4005</v>
      </c>
      <c r="F21" s="0" t="s">
        <v>118</v>
      </c>
      <c r="G21" s="0" t="n">
        <v>0</v>
      </c>
      <c r="H21" s="0" t="n">
        <v>0</v>
      </c>
      <c r="I21" s="1" t="s">
        <v>211</v>
      </c>
      <c r="J21" s="0" t="n">
        <v>20.37</v>
      </c>
      <c r="K21" s="0" t="n">
        <v>14452.33</v>
      </c>
      <c r="L21" s="0" t="n">
        <v>14452.33</v>
      </c>
      <c r="M21" s="0" t="s">
        <v>120</v>
      </c>
      <c r="N21" s="0" t="s">
        <v>212</v>
      </c>
      <c r="O21" s="0" t="s">
        <v>213</v>
      </c>
      <c r="P21" s="0" t="s">
        <v>214</v>
      </c>
    </row>
    <row r="22" customFormat="false" ht="12.8" hidden="false" customHeight="false" outlineLevel="0" collapsed="false">
      <c r="A22" s="0" t="s">
        <v>136</v>
      </c>
      <c r="B22" s="0" t="s">
        <v>116</v>
      </c>
      <c r="C22" s="1" t="s">
        <v>215</v>
      </c>
      <c r="D22" s="0" t="n">
        <v>85.6</v>
      </c>
      <c r="E22" s="0" t="n">
        <v>2624</v>
      </c>
      <c r="F22" s="0" t="s">
        <v>118</v>
      </c>
      <c r="G22" s="0" t="n">
        <v>0</v>
      </c>
      <c r="H22" s="0" t="n">
        <v>0</v>
      </c>
      <c r="I22" s="1" t="s">
        <v>216</v>
      </c>
      <c r="J22" s="0" t="n">
        <v>80.37</v>
      </c>
      <c r="K22" s="0" t="n">
        <v>13716.02</v>
      </c>
      <c r="L22" s="0" t="n">
        <v>13716.02</v>
      </c>
      <c r="M22" s="0" t="s">
        <v>120</v>
      </c>
      <c r="N22" s="0" t="s">
        <v>217</v>
      </c>
      <c r="O22" s="0" t="s">
        <v>172</v>
      </c>
      <c r="P22" s="0" t="s">
        <v>218</v>
      </c>
      <c r="Q22" s="0" t="s">
        <v>219</v>
      </c>
      <c r="R22" s="0" t="s">
        <v>220</v>
      </c>
    </row>
    <row r="23" customFormat="false" ht="12.8" hidden="false" customHeight="false" outlineLevel="0" collapsed="false">
      <c r="A23" s="0" t="s">
        <v>221</v>
      </c>
      <c r="B23" s="0" t="s">
        <v>176</v>
      </c>
      <c r="C23" s="1" t="s">
        <v>222</v>
      </c>
      <c r="D23" s="0" t="n">
        <v>98.67</v>
      </c>
      <c r="E23" s="0" t="n">
        <v>2289</v>
      </c>
      <c r="F23" s="0" t="s">
        <v>118</v>
      </c>
      <c r="G23" s="0" t="n">
        <v>0</v>
      </c>
      <c r="H23" s="0" t="n">
        <v>0</v>
      </c>
      <c r="I23" s="1" t="s">
        <v>223</v>
      </c>
      <c r="J23" s="0" t="n">
        <v>92.72</v>
      </c>
      <c r="K23" s="0" t="n">
        <v>13619.55</v>
      </c>
      <c r="L23" s="0" t="n">
        <v>0</v>
      </c>
      <c r="M23" s="0" t="s">
        <v>120</v>
      </c>
      <c r="N23" s="0" t="s">
        <v>224</v>
      </c>
      <c r="O23" s="0" t="s">
        <v>225</v>
      </c>
      <c r="P23" s="0" t="s">
        <v>130</v>
      </c>
    </row>
    <row r="24" customFormat="false" ht="12.8" hidden="false" customHeight="false" outlineLevel="0" collapsed="false">
      <c r="A24" s="0" t="s">
        <v>226</v>
      </c>
      <c r="B24" s="0" t="s">
        <v>141</v>
      </c>
      <c r="C24" s="1" t="s">
        <v>227</v>
      </c>
      <c r="D24" s="0" t="n">
        <v>57.9</v>
      </c>
      <c r="E24" s="0" t="n">
        <v>5169</v>
      </c>
      <c r="F24" s="0" t="s">
        <v>118</v>
      </c>
      <c r="G24" s="0" t="n">
        <v>0</v>
      </c>
      <c r="H24" s="0" t="n">
        <v>0</v>
      </c>
      <c r="I24" s="1" t="s">
        <v>228</v>
      </c>
      <c r="J24" s="0" t="n">
        <v>60.51</v>
      </c>
      <c r="K24" s="0" t="n">
        <v>13491.09</v>
      </c>
      <c r="L24" s="0" t="n">
        <v>13491.09</v>
      </c>
      <c r="M24" s="0" t="s">
        <v>120</v>
      </c>
      <c r="N24" s="0" t="s">
        <v>229</v>
      </c>
    </row>
    <row r="25" customFormat="false" ht="12.8" hidden="false" customHeight="false" outlineLevel="0" collapsed="false">
      <c r="A25" s="0" t="s">
        <v>168</v>
      </c>
      <c r="B25" s="0" t="s">
        <v>141</v>
      </c>
      <c r="C25" s="1" t="s">
        <v>230</v>
      </c>
      <c r="D25" s="0" t="n">
        <v>609.24</v>
      </c>
      <c r="E25" s="0" t="n">
        <v>535</v>
      </c>
      <c r="F25" s="0" t="s">
        <v>118</v>
      </c>
      <c r="G25" s="0" t="n">
        <v>0</v>
      </c>
      <c r="H25" s="0" t="n">
        <v>0</v>
      </c>
      <c r="I25" s="1" t="s">
        <v>231</v>
      </c>
      <c r="J25" s="0" t="n">
        <v>633.94</v>
      </c>
      <c r="K25" s="0" t="n">
        <v>13214.5</v>
      </c>
      <c r="L25" s="0" t="n">
        <v>13214.5</v>
      </c>
      <c r="M25" s="0" t="s">
        <v>120</v>
      </c>
      <c r="N25" s="0" t="s">
        <v>232</v>
      </c>
    </row>
    <row r="26" customFormat="false" ht="12.8" hidden="false" customHeight="false" outlineLevel="0" collapsed="false">
      <c r="A26" s="0" t="s">
        <v>136</v>
      </c>
      <c r="B26" s="0" t="s">
        <v>141</v>
      </c>
      <c r="C26" s="1" t="s">
        <v>233</v>
      </c>
      <c r="D26" s="0" t="n">
        <v>13.37</v>
      </c>
      <c r="E26" s="0" t="n">
        <v>8238</v>
      </c>
      <c r="F26" s="0" t="s">
        <v>118</v>
      </c>
      <c r="G26" s="0" t="n">
        <v>0</v>
      </c>
      <c r="H26" s="0" t="n">
        <v>0</v>
      </c>
      <c r="I26" s="1" t="s">
        <v>234</v>
      </c>
      <c r="J26" s="0" t="n">
        <v>14.93</v>
      </c>
      <c r="K26" s="0" t="n">
        <v>12851.28</v>
      </c>
      <c r="L26" s="0" t="n">
        <v>12851.28</v>
      </c>
      <c r="M26" s="0" t="s">
        <v>120</v>
      </c>
      <c r="N26" s="0" t="s">
        <v>121</v>
      </c>
      <c r="O26" s="0" t="s">
        <v>235</v>
      </c>
    </row>
    <row r="27" customFormat="false" ht="12.8" hidden="false" customHeight="false" outlineLevel="0" collapsed="false">
      <c r="A27" s="0" t="s">
        <v>236</v>
      </c>
      <c r="B27" s="0" t="s">
        <v>116</v>
      </c>
      <c r="C27" s="1" t="s">
        <v>237</v>
      </c>
      <c r="D27" s="0" t="n">
        <v>36.71</v>
      </c>
      <c r="E27" s="0" t="n">
        <v>4224</v>
      </c>
      <c r="F27" s="0" t="s">
        <v>118</v>
      </c>
      <c r="G27" s="0" t="n">
        <v>0</v>
      </c>
      <c r="H27" s="0" t="n">
        <v>0</v>
      </c>
      <c r="I27" s="1" t="s">
        <v>238</v>
      </c>
      <c r="J27" s="0" t="n">
        <v>33.71</v>
      </c>
      <c r="K27" s="0" t="n">
        <v>12672</v>
      </c>
      <c r="L27" s="0" t="n">
        <v>12672</v>
      </c>
      <c r="M27" s="0" t="s">
        <v>120</v>
      </c>
      <c r="N27" s="0" t="s">
        <v>139</v>
      </c>
    </row>
    <row r="28" customFormat="false" ht="12.8" hidden="false" customHeight="false" outlineLevel="0" collapsed="false">
      <c r="A28" s="0" t="s">
        <v>239</v>
      </c>
      <c r="B28" s="0" t="s">
        <v>141</v>
      </c>
      <c r="C28" s="1" t="s">
        <v>240</v>
      </c>
      <c r="D28" s="0" t="n">
        <v>105.23</v>
      </c>
      <c r="E28" s="0" t="n">
        <v>1260</v>
      </c>
      <c r="F28" s="0" t="s">
        <v>118</v>
      </c>
      <c r="G28" s="0" t="n">
        <v>0</v>
      </c>
      <c r="H28" s="0" t="n">
        <v>0</v>
      </c>
      <c r="I28" s="1" t="s">
        <v>241</v>
      </c>
      <c r="J28" s="0" t="n">
        <v>115.14</v>
      </c>
      <c r="K28" s="0" t="n">
        <v>12486.6</v>
      </c>
      <c r="L28" s="0" t="n">
        <v>12486.6</v>
      </c>
      <c r="M28" s="0" t="s">
        <v>120</v>
      </c>
      <c r="N28" s="0" t="s">
        <v>242</v>
      </c>
      <c r="O28" s="0" t="s">
        <v>243</v>
      </c>
      <c r="P28" s="0" t="s">
        <v>188</v>
      </c>
    </row>
    <row r="29" customFormat="false" ht="12.8" hidden="false" customHeight="false" outlineLevel="0" collapsed="false">
      <c r="A29" s="0" t="s">
        <v>244</v>
      </c>
      <c r="B29" s="0" t="s">
        <v>141</v>
      </c>
      <c r="C29" s="1" t="s">
        <v>245</v>
      </c>
      <c r="D29" s="0" t="n">
        <v>40.42</v>
      </c>
      <c r="E29" s="0" t="n">
        <v>2603</v>
      </c>
      <c r="F29" s="0" t="s">
        <v>118</v>
      </c>
      <c r="G29" s="0" t="n">
        <v>0</v>
      </c>
      <c r="H29" s="0" t="n">
        <v>0</v>
      </c>
      <c r="I29" s="1" t="s">
        <v>246</v>
      </c>
      <c r="J29" s="0" t="n">
        <v>44.73</v>
      </c>
      <c r="K29" s="0" t="n">
        <v>11218.93</v>
      </c>
      <c r="L29" s="0" t="n">
        <v>11218.93</v>
      </c>
      <c r="M29" s="0" t="s">
        <v>120</v>
      </c>
      <c r="N29" s="0" t="s">
        <v>139</v>
      </c>
    </row>
    <row r="30" customFormat="false" ht="12.8" hidden="false" customHeight="false" outlineLevel="0" collapsed="false">
      <c r="A30" s="0" t="s">
        <v>136</v>
      </c>
      <c r="B30" s="0" t="s">
        <v>141</v>
      </c>
      <c r="C30" s="1" t="s">
        <v>247</v>
      </c>
      <c r="D30" s="0" t="n">
        <v>19.99</v>
      </c>
      <c r="E30" s="0" t="n">
        <v>5858</v>
      </c>
      <c r="F30" s="0" t="s">
        <v>118</v>
      </c>
      <c r="G30" s="0" t="n">
        <v>0</v>
      </c>
      <c r="H30" s="0" t="n">
        <v>0</v>
      </c>
      <c r="I30" s="1" t="s">
        <v>248</v>
      </c>
      <c r="J30" s="0" t="n">
        <v>21.9</v>
      </c>
      <c r="K30" s="0" t="n">
        <v>11180.41</v>
      </c>
      <c r="L30" s="0" t="n">
        <v>11180.41</v>
      </c>
      <c r="M30" s="0" t="s">
        <v>120</v>
      </c>
      <c r="N30" s="0" t="s">
        <v>249</v>
      </c>
      <c r="O30" s="0" t="s">
        <v>250</v>
      </c>
    </row>
    <row r="31" customFormat="false" ht="12.8" hidden="false" customHeight="false" outlineLevel="0" collapsed="false">
      <c r="A31" s="0" t="s">
        <v>251</v>
      </c>
      <c r="B31" s="0" t="s">
        <v>116</v>
      </c>
      <c r="C31" s="1" t="s">
        <v>252</v>
      </c>
      <c r="D31" s="0" t="n">
        <v>42.97</v>
      </c>
      <c r="E31" s="0" t="n">
        <v>2840</v>
      </c>
      <c r="F31" s="0" t="s">
        <v>118</v>
      </c>
      <c r="G31" s="0" t="n">
        <v>0</v>
      </c>
      <c r="H31" s="0" t="n">
        <v>0</v>
      </c>
      <c r="I31" s="1" t="s">
        <v>253</v>
      </c>
      <c r="J31" s="0" t="n">
        <v>39.07</v>
      </c>
      <c r="K31" s="0" t="n">
        <v>11076</v>
      </c>
      <c r="L31" s="0" t="n">
        <v>11076</v>
      </c>
      <c r="M31" s="0" t="s">
        <v>120</v>
      </c>
      <c r="N31" s="0" t="s">
        <v>254</v>
      </c>
      <c r="O31" s="0" t="s">
        <v>218</v>
      </c>
      <c r="P31" s="0" t="s">
        <v>219</v>
      </c>
      <c r="Q31" s="0" t="s">
        <v>220</v>
      </c>
    </row>
    <row r="32" customFormat="false" ht="12.8" hidden="false" customHeight="false" outlineLevel="0" collapsed="false">
      <c r="A32" s="0" t="s">
        <v>255</v>
      </c>
      <c r="B32" s="0" t="s">
        <v>116</v>
      </c>
      <c r="C32" s="1" t="s">
        <v>256</v>
      </c>
      <c r="D32" s="0" t="n">
        <v>55.04</v>
      </c>
      <c r="E32" s="0" t="n">
        <v>2065</v>
      </c>
      <c r="F32" s="0" t="s">
        <v>118</v>
      </c>
      <c r="G32" s="0" t="n">
        <v>0</v>
      </c>
      <c r="H32" s="0" t="n">
        <v>0</v>
      </c>
      <c r="I32" s="1" t="s">
        <v>257</v>
      </c>
      <c r="J32" s="0" t="n">
        <v>49.74</v>
      </c>
      <c r="K32" s="0" t="n">
        <v>10944.5</v>
      </c>
      <c r="L32" s="0" t="n">
        <v>10944.5</v>
      </c>
      <c r="M32" s="0" t="s">
        <v>120</v>
      </c>
      <c r="N32" s="0" t="s">
        <v>258</v>
      </c>
      <c r="O32" s="0" t="s">
        <v>259</v>
      </c>
      <c r="P32" s="0" t="s">
        <v>260</v>
      </c>
      <c r="Q32" s="0" t="s">
        <v>261</v>
      </c>
    </row>
    <row r="33" customFormat="false" ht="12.8" hidden="false" customHeight="false" outlineLevel="0" collapsed="false">
      <c r="A33" s="0" t="s">
        <v>262</v>
      </c>
      <c r="B33" s="0" t="s">
        <v>116</v>
      </c>
      <c r="C33" s="1" t="s">
        <v>263</v>
      </c>
      <c r="D33" s="0" t="n">
        <v>81.63</v>
      </c>
      <c r="E33" s="0" t="n">
        <v>1942</v>
      </c>
      <c r="F33" s="0" t="s">
        <v>118</v>
      </c>
      <c r="G33" s="0" t="n">
        <v>0</v>
      </c>
      <c r="H33" s="0" t="n">
        <v>0</v>
      </c>
      <c r="I33" s="1" t="s">
        <v>264</v>
      </c>
      <c r="J33" s="0" t="n">
        <v>76.21</v>
      </c>
      <c r="K33" s="0" t="n">
        <v>10525.64</v>
      </c>
      <c r="L33" s="0" t="n">
        <v>10525.64</v>
      </c>
      <c r="M33" s="0" t="s">
        <v>120</v>
      </c>
      <c r="N33" s="0" t="s">
        <v>265</v>
      </c>
      <c r="O33" s="0" t="s">
        <v>266</v>
      </c>
    </row>
    <row r="34" customFormat="false" ht="12.8" hidden="false" customHeight="false" outlineLevel="0" collapsed="false">
      <c r="A34" s="0" t="s">
        <v>267</v>
      </c>
      <c r="B34" s="0" t="s">
        <v>141</v>
      </c>
      <c r="C34" s="1" t="s">
        <v>268</v>
      </c>
      <c r="D34" s="0" t="n">
        <v>60.93</v>
      </c>
      <c r="E34" s="0" t="n">
        <v>4231</v>
      </c>
      <c r="F34" s="0" t="s">
        <v>118</v>
      </c>
      <c r="G34" s="0" t="n">
        <v>0</v>
      </c>
      <c r="H34" s="0" t="n">
        <v>0</v>
      </c>
      <c r="I34" s="1" t="s">
        <v>269</v>
      </c>
      <c r="J34" s="0" t="n">
        <v>63.17</v>
      </c>
      <c r="K34" s="0" t="n">
        <v>9477.44</v>
      </c>
      <c r="L34" s="0" t="n">
        <v>9477.44</v>
      </c>
      <c r="M34" s="0" t="s">
        <v>120</v>
      </c>
      <c r="N34" s="0" t="s">
        <v>149</v>
      </c>
      <c r="O34" s="0" t="s">
        <v>270</v>
      </c>
      <c r="P34" s="0" t="s">
        <v>123</v>
      </c>
      <c r="Q34" s="0" t="s">
        <v>271</v>
      </c>
      <c r="R34" s="0" t="s">
        <v>272</v>
      </c>
      <c r="S34" s="0" t="s">
        <v>273</v>
      </c>
      <c r="T34" s="0" t="s">
        <v>274</v>
      </c>
      <c r="U34" s="0" t="s">
        <v>275</v>
      </c>
    </row>
    <row r="35" customFormat="false" ht="12.8" hidden="false" customHeight="false" outlineLevel="0" collapsed="false">
      <c r="A35" s="0" t="s">
        <v>276</v>
      </c>
      <c r="B35" s="0" t="s">
        <v>116</v>
      </c>
      <c r="C35" s="1" t="s">
        <v>277</v>
      </c>
      <c r="D35" s="0" t="n">
        <v>61.42</v>
      </c>
      <c r="E35" s="0" t="n">
        <v>2001</v>
      </c>
      <c r="F35" s="0" t="s">
        <v>118</v>
      </c>
      <c r="G35" s="0" t="n">
        <v>0</v>
      </c>
      <c r="H35" s="0" t="n">
        <v>0</v>
      </c>
      <c r="I35" s="1" t="s">
        <v>278</v>
      </c>
      <c r="J35" s="0" t="n">
        <v>56.7</v>
      </c>
      <c r="K35" s="0" t="n">
        <v>9444.72</v>
      </c>
      <c r="L35" s="0" t="n">
        <v>9444.72</v>
      </c>
      <c r="M35" s="0" t="s">
        <v>120</v>
      </c>
      <c r="N35" s="0" t="s">
        <v>279</v>
      </c>
      <c r="O35" s="0" t="s">
        <v>280</v>
      </c>
    </row>
    <row r="36" customFormat="false" ht="12.8" hidden="false" customHeight="false" outlineLevel="0" collapsed="false">
      <c r="A36" s="0" t="s">
        <v>281</v>
      </c>
      <c r="B36" s="0" t="s">
        <v>141</v>
      </c>
      <c r="C36" s="1" t="s">
        <v>282</v>
      </c>
      <c r="D36" s="0" t="n">
        <v>69.41</v>
      </c>
      <c r="E36" s="0" t="n">
        <v>1048</v>
      </c>
      <c r="F36" s="0" t="s">
        <v>118</v>
      </c>
      <c r="G36" s="0" t="n">
        <v>0</v>
      </c>
      <c r="H36" s="0" t="n">
        <v>0</v>
      </c>
      <c r="I36" s="1" t="s">
        <v>283</v>
      </c>
      <c r="J36" s="0" t="n">
        <v>78.38</v>
      </c>
      <c r="K36" s="0" t="n">
        <v>9400.56</v>
      </c>
      <c r="L36" s="0" t="n">
        <v>9400.56</v>
      </c>
      <c r="M36" s="0" t="s">
        <v>120</v>
      </c>
      <c r="N36" s="0" t="s">
        <v>284</v>
      </c>
      <c r="O36" s="0" t="s">
        <v>285</v>
      </c>
      <c r="P36" s="0" t="s">
        <v>286</v>
      </c>
    </row>
    <row r="37" customFormat="false" ht="12.8" hidden="false" customHeight="false" outlineLevel="0" collapsed="false">
      <c r="A37" s="0" t="s">
        <v>287</v>
      </c>
      <c r="B37" s="0" t="s">
        <v>141</v>
      </c>
      <c r="C37" s="1" t="s">
        <v>288</v>
      </c>
      <c r="D37" s="0" t="n">
        <v>39.08</v>
      </c>
      <c r="E37" s="0" t="n">
        <v>3379</v>
      </c>
      <c r="F37" s="0" t="s">
        <v>118</v>
      </c>
      <c r="G37" s="0" t="n">
        <v>0</v>
      </c>
      <c r="H37" s="0" t="n">
        <v>0</v>
      </c>
      <c r="I37" s="1" t="s">
        <v>289</v>
      </c>
      <c r="J37" s="0" t="n">
        <v>41.77</v>
      </c>
      <c r="K37" s="0" t="n">
        <v>9089.51</v>
      </c>
      <c r="L37" s="0" t="n">
        <v>9089.51</v>
      </c>
      <c r="M37" s="0" t="s">
        <v>120</v>
      </c>
      <c r="N37" s="0" t="s">
        <v>290</v>
      </c>
      <c r="O37" s="0" t="s">
        <v>291</v>
      </c>
    </row>
    <row r="38" customFormat="false" ht="12.8" hidden="false" customHeight="false" outlineLevel="0" collapsed="false">
      <c r="A38" s="0" t="s">
        <v>292</v>
      </c>
      <c r="B38" s="0" t="s">
        <v>116</v>
      </c>
      <c r="C38" s="1" t="s">
        <v>293</v>
      </c>
      <c r="D38" s="0" t="n">
        <v>53.06</v>
      </c>
      <c r="E38" s="0" t="n">
        <v>1417</v>
      </c>
      <c r="F38" s="0" t="s">
        <v>118</v>
      </c>
      <c r="G38" s="0" t="n">
        <v>0</v>
      </c>
      <c r="H38" s="0" t="n">
        <v>0</v>
      </c>
      <c r="I38" s="1" t="s">
        <v>294</v>
      </c>
      <c r="J38" s="0" t="n">
        <v>46.65</v>
      </c>
      <c r="K38" s="0" t="n">
        <v>9082.97</v>
      </c>
      <c r="L38" s="0" t="n">
        <v>9082.97</v>
      </c>
      <c r="M38" s="0" t="s">
        <v>120</v>
      </c>
      <c r="N38" s="0" t="s">
        <v>224</v>
      </c>
      <c r="O38" s="0" t="s">
        <v>295</v>
      </c>
      <c r="P38" s="0" t="s">
        <v>123</v>
      </c>
      <c r="Q38" s="0" t="s">
        <v>296</v>
      </c>
      <c r="R38" s="0" t="s">
        <v>297</v>
      </c>
    </row>
    <row r="39" customFormat="false" ht="12.8" hidden="false" customHeight="false" outlineLevel="0" collapsed="false">
      <c r="A39" s="0" t="s">
        <v>298</v>
      </c>
      <c r="B39" s="0" t="s">
        <v>141</v>
      </c>
      <c r="C39" s="1" t="s">
        <v>299</v>
      </c>
      <c r="D39" s="0" t="n">
        <v>544.22</v>
      </c>
      <c r="E39" s="0" t="n">
        <v>437</v>
      </c>
      <c r="F39" s="0" t="s">
        <v>118</v>
      </c>
      <c r="G39" s="0" t="n">
        <v>0</v>
      </c>
      <c r="H39" s="0" t="n">
        <v>0</v>
      </c>
      <c r="I39" s="1" t="s">
        <v>300</v>
      </c>
      <c r="J39" s="0" t="n">
        <v>564.85</v>
      </c>
      <c r="K39" s="0" t="n">
        <v>9015.31</v>
      </c>
      <c r="L39" s="0" t="n">
        <v>9015.31</v>
      </c>
      <c r="M39" s="0" t="s">
        <v>120</v>
      </c>
      <c r="N39" s="0" t="s">
        <v>301</v>
      </c>
      <c r="O39" s="0" t="s">
        <v>302</v>
      </c>
      <c r="P39" s="0" t="s">
        <v>188</v>
      </c>
    </row>
    <row r="40" customFormat="false" ht="12.8" hidden="false" customHeight="false" outlineLevel="0" collapsed="false">
      <c r="A40" s="0" t="s">
        <v>303</v>
      </c>
      <c r="B40" s="0" t="s">
        <v>141</v>
      </c>
      <c r="C40" s="1" t="s">
        <v>304</v>
      </c>
      <c r="D40" s="0" t="n">
        <v>60.21</v>
      </c>
      <c r="E40" s="0" t="n">
        <v>4314</v>
      </c>
      <c r="F40" s="0" t="s">
        <v>118</v>
      </c>
      <c r="G40" s="0" t="n">
        <v>0</v>
      </c>
      <c r="H40" s="0" t="n">
        <v>0</v>
      </c>
      <c r="I40" s="1" t="s">
        <v>305</v>
      </c>
      <c r="J40" s="0" t="n">
        <v>62.29</v>
      </c>
      <c r="K40" s="0" t="n">
        <v>8973.12</v>
      </c>
      <c r="L40" s="0" t="n">
        <v>8973.12</v>
      </c>
      <c r="M40" s="0" t="s">
        <v>120</v>
      </c>
      <c r="N40" s="0" t="s">
        <v>306</v>
      </c>
    </row>
    <row r="41" customFormat="false" ht="12.8" hidden="false" customHeight="false" outlineLevel="0" collapsed="false">
      <c r="A41" s="0" t="s">
        <v>307</v>
      </c>
      <c r="B41" s="0" t="s">
        <v>116</v>
      </c>
      <c r="C41" s="1" t="s">
        <v>308</v>
      </c>
      <c r="D41" s="0" t="n">
        <v>41.79</v>
      </c>
      <c r="E41" s="0" t="n">
        <v>1899</v>
      </c>
      <c r="F41" s="0" t="s">
        <v>118</v>
      </c>
      <c r="G41" s="0" t="n">
        <v>0</v>
      </c>
      <c r="H41" s="0" t="n">
        <v>0</v>
      </c>
      <c r="I41" s="1" t="s">
        <v>309</v>
      </c>
      <c r="J41" s="0" t="n">
        <v>37.11</v>
      </c>
      <c r="K41" s="0" t="n">
        <v>8887.32</v>
      </c>
      <c r="L41" s="0" t="n">
        <v>8887.32</v>
      </c>
      <c r="M41" s="0" t="s">
        <v>120</v>
      </c>
      <c r="N41" s="0" t="s">
        <v>212</v>
      </c>
      <c r="O41" s="0" t="s">
        <v>310</v>
      </c>
      <c r="P41" s="0" t="s">
        <v>295</v>
      </c>
      <c r="Q41" s="0" t="s">
        <v>311</v>
      </c>
      <c r="R41" s="0" t="s">
        <v>312</v>
      </c>
      <c r="S41" s="0" t="s">
        <v>124</v>
      </c>
    </row>
    <row r="42" customFormat="false" ht="12.8" hidden="false" customHeight="false" outlineLevel="0" collapsed="false">
      <c r="A42" s="0" t="s">
        <v>164</v>
      </c>
      <c r="B42" s="0" t="s">
        <v>141</v>
      </c>
      <c r="C42" s="1" t="s">
        <v>313</v>
      </c>
      <c r="D42" s="0" t="n">
        <v>45.51</v>
      </c>
      <c r="E42" s="0" t="n">
        <v>7519</v>
      </c>
      <c r="F42" s="0" t="s">
        <v>118</v>
      </c>
      <c r="G42" s="0" t="n">
        <v>0</v>
      </c>
      <c r="H42" s="0" t="n">
        <v>0</v>
      </c>
      <c r="I42" s="1" t="s">
        <v>314</v>
      </c>
      <c r="J42" s="0" t="n">
        <v>46.64</v>
      </c>
      <c r="K42" s="0" t="n">
        <v>8496.47</v>
      </c>
      <c r="L42" s="0" t="n">
        <v>8496.47</v>
      </c>
      <c r="M42" s="0" t="s">
        <v>120</v>
      </c>
      <c r="N42" s="0" t="s">
        <v>315</v>
      </c>
      <c r="O42" s="0" t="s">
        <v>316</v>
      </c>
      <c r="P42" s="0" t="s">
        <v>317</v>
      </c>
      <c r="Q42" s="0" t="s">
        <v>318</v>
      </c>
      <c r="R42" s="0" t="s">
        <v>319</v>
      </c>
      <c r="S42" s="0" t="s">
        <v>320</v>
      </c>
      <c r="T42" s="0" t="s">
        <v>130</v>
      </c>
    </row>
    <row r="43" customFormat="false" ht="12.8" hidden="false" customHeight="false" outlineLevel="0" collapsed="false">
      <c r="A43" s="0" t="s">
        <v>199</v>
      </c>
      <c r="B43" s="0" t="s">
        <v>116</v>
      </c>
      <c r="C43" s="1" t="s">
        <v>321</v>
      </c>
      <c r="D43" s="0" t="n">
        <v>198.53</v>
      </c>
      <c r="E43" s="0" t="n">
        <v>704</v>
      </c>
      <c r="F43" s="0" t="s">
        <v>118</v>
      </c>
      <c r="G43" s="0" t="n">
        <v>0</v>
      </c>
      <c r="H43" s="0" t="n">
        <v>0</v>
      </c>
      <c r="I43" s="1" t="s">
        <v>322</v>
      </c>
      <c r="J43" s="0" t="n">
        <v>186.54</v>
      </c>
      <c r="K43" s="0" t="n">
        <v>8440.96</v>
      </c>
      <c r="L43" s="0" t="n">
        <v>8440.96</v>
      </c>
      <c r="M43" s="0" t="s">
        <v>120</v>
      </c>
      <c r="N43" s="0" t="s">
        <v>323</v>
      </c>
      <c r="O43" s="0" t="s">
        <v>123</v>
      </c>
      <c r="P43" s="0" t="s">
        <v>272</v>
      </c>
      <c r="Q43" s="0" t="s">
        <v>324</v>
      </c>
    </row>
    <row r="44" customFormat="false" ht="12.8" hidden="false" customHeight="false" outlineLevel="0" collapsed="false">
      <c r="A44" s="0" t="s">
        <v>325</v>
      </c>
      <c r="B44" s="0" t="s">
        <v>116</v>
      </c>
      <c r="C44" s="1" t="s">
        <v>326</v>
      </c>
      <c r="D44" s="0" t="n">
        <v>28.75</v>
      </c>
      <c r="E44" s="0" t="n">
        <v>7695</v>
      </c>
      <c r="F44" s="0" t="s">
        <v>118</v>
      </c>
      <c r="G44" s="0" t="n">
        <v>0</v>
      </c>
      <c r="H44" s="0" t="n">
        <v>0</v>
      </c>
      <c r="I44" s="1" t="s">
        <v>327</v>
      </c>
      <c r="J44" s="0" t="n">
        <v>27.66</v>
      </c>
      <c r="K44" s="0" t="n">
        <v>8426.02</v>
      </c>
      <c r="L44" s="0" t="n">
        <v>8426.02</v>
      </c>
      <c r="M44" s="0" t="s">
        <v>120</v>
      </c>
      <c r="N44" s="0" t="s">
        <v>134</v>
      </c>
      <c r="O44" s="0" t="s">
        <v>156</v>
      </c>
      <c r="P44" s="0" t="s">
        <v>328</v>
      </c>
    </row>
    <row r="45" customFormat="false" ht="12.8" hidden="false" customHeight="false" outlineLevel="0" collapsed="false">
      <c r="A45" s="0" t="s">
        <v>329</v>
      </c>
      <c r="B45" s="0" t="s">
        <v>126</v>
      </c>
      <c r="C45" s="1" t="s">
        <v>330</v>
      </c>
      <c r="D45" s="0" t="n">
        <v>52.16</v>
      </c>
      <c r="E45" s="0" t="n">
        <v>2853</v>
      </c>
      <c r="F45" s="0" t="s">
        <v>118</v>
      </c>
      <c r="G45" s="0" t="n">
        <v>0</v>
      </c>
      <c r="H45" s="0" t="n">
        <v>0</v>
      </c>
      <c r="I45" s="1" t="s">
        <v>331</v>
      </c>
      <c r="J45" s="0" t="n">
        <v>55</v>
      </c>
      <c r="K45" s="0" t="n">
        <v>8102.52</v>
      </c>
      <c r="L45" s="0" t="n">
        <v>0</v>
      </c>
      <c r="M45" s="0" t="s">
        <v>120</v>
      </c>
      <c r="N45" s="0" t="s">
        <v>332</v>
      </c>
      <c r="O45" s="0" t="s">
        <v>297</v>
      </c>
    </row>
    <row r="46" customFormat="false" ht="12.8" hidden="false" customHeight="false" outlineLevel="0" collapsed="false">
      <c r="A46" s="0" t="s">
        <v>158</v>
      </c>
      <c r="B46" s="0" t="s">
        <v>141</v>
      </c>
      <c r="C46" s="1" t="s">
        <v>333</v>
      </c>
      <c r="D46" s="0" t="n">
        <v>172.81</v>
      </c>
      <c r="E46" s="0" t="n">
        <v>791</v>
      </c>
      <c r="F46" s="0" t="s">
        <v>118</v>
      </c>
      <c r="G46" s="0" t="n">
        <v>0</v>
      </c>
      <c r="H46" s="0" t="n">
        <v>0</v>
      </c>
      <c r="I46" s="1" t="s">
        <v>334</v>
      </c>
      <c r="J46" s="0" t="n">
        <v>182.86</v>
      </c>
      <c r="K46" s="0" t="n">
        <v>7949.55</v>
      </c>
      <c r="L46" s="0" t="n">
        <v>7949.55</v>
      </c>
      <c r="M46" s="0" t="s">
        <v>120</v>
      </c>
      <c r="N46" s="0" t="s">
        <v>335</v>
      </c>
    </row>
    <row r="47" customFormat="false" ht="12.8" hidden="false" customHeight="false" outlineLevel="0" collapsed="false">
      <c r="A47" s="0" t="s">
        <v>336</v>
      </c>
      <c r="B47" s="0" t="s">
        <v>116</v>
      </c>
      <c r="C47" s="1" t="s">
        <v>337</v>
      </c>
      <c r="D47" s="0" t="n">
        <v>49.56</v>
      </c>
      <c r="E47" s="0" t="n">
        <v>2440</v>
      </c>
      <c r="F47" s="0" t="s">
        <v>118</v>
      </c>
      <c r="G47" s="0" t="n">
        <v>0</v>
      </c>
      <c r="H47" s="0" t="n">
        <v>0</v>
      </c>
      <c r="I47" s="1" t="s">
        <v>338</v>
      </c>
      <c r="J47" s="0" t="n">
        <v>46.31</v>
      </c>
      <c r="K47" s="0" t="n">
        <v>7930</v>
      </c>
      <c r="L47" s="0" t="n">
        <v>7930</v>
      </c>
      <c r="M47" s="0" t="s">
        <v>120</v>
      </c>
      <c r="N47" s="0" t="s">
        <v>339</v>
      </c>
      <c r="O47" s="0" t="s">
        <v>123</v>
      </c>
      <c r="P47" s="0" t="s">
        <v>340</v>
      </c>
      <c r="Q47" s="0" t="s">
        <v>341</v>
      </c>
      <c r="R47" s="0" t="s">
        <v>342</v>
      </c>
      <c r="S47" s="0" t="s">
        <v>343</v>
      </c>
    </row>
    <row r="48" customFormat="false" ht="12.8" hidden="false" customHeight="false" outlineLevel="0" collapsed="false">
      <c r="A48" s="0" t="s">
        <v>136</v>
      </c>
      <c r="B48" s="0" t="s">
        <v>141</v>
      </c>
      <c r="C48" s="1" t="s">
        <v>344</v>
      </c>
      <c r="D48" s="0" t="n">
        <v>47.91</v>
      </c>
      <c r="E48" s="0" t="n">
        <v>3507</v>
      </c>
      <c r="F48" s="0" t="s">
        <v>118</v>
      </c>
      <c r="G48" s="0" t="n">
        <v>0</v>
      </c>
      <c r="H48" s="0" t="n">
        <v>0</v>
      </c>
      <c r="I48" s="1" t="s">
        <v>345</v>
      </c>
      <c r="J48" s="0" t="n">
        <v>50.16</v>
      </c>
      <c r="K48" s="0" t="n">
        <v>7890.75</v>
      </c>
      <c r="L48" s="0" t="n">
        <v>7890.75</v>
      </c>
      <c r="M48" s="0" t="s">
        <v>120</v>
      </c>
      <c r="N48" s="0" t="s">
        <v>139</v>
      </c>
    </row>
    <row r="49" customFormat="false" ht="12.8" hidden="false" customHeight="false" outlineLevel="0" collapsed="false">
      <c r="A49" s="0" t="s">
        <v>346</v>
      </c>
      <c r="B49" s="0" t="s">
        <v>126</v>
      </c>
      <c r="C49" s="1" t="s">
        <v>347</v>
      </c>
      <c r="D49" s="0" t="n">
        <v>62.82</v>
      </c>
      <c r="E49" s="0" t="n">
        <v>2679</v>
      </c>
      <c r="F49" s="0" t="s">
        <v>118</v>
      </c>
      <c r="G49" s="0" t="n">
        <v>0</v>
      </c>
      <c r="H49" s="0" t="n">
        <v>0</v>
      </c>
      <c r="I49" s="1" t="s">
        <v>348</v>
      </c>
      <c r="J49" s="0" t="n">
        <v>65.64</v>
      </c>
      <c r="K49" s="0" t="n">
        <v>7554.78</v>
      </c>
      <c r="L49" s="0" t="n">
        <v>0</v>
      </c>
      <c r="M49" s="0" t="s">
        <v>120</v>
      </c>
      <c r="N49" s="0" t="s">
        <v>349</v>
      </c>
    </row>
    <row r="50" customFormat="false" ht="12.8" hidden="false" customHeight="false" outlineLevel="0" collapsed="false">
      <c r="A50" s="0" t="s">
        <v>350</v>
      </c>
      <c r="B50" s="0" t="s">
        <v>141</v>
      </c>
      <c r="C50" s="1" t="s">
        <v>351</v>
      </c>
      <c r="D50" s="0" t="n">
        <v>36.39</v>
      </c>
      <c r="E50" s="0" t="n">
        <v>7962</v>
      </c>
      <c r="F50" s="0" t="s">
        <v>118</v>
      </c>
      <c r="G50" s="0" t="n">
        <v>0</v>
      </c>
      <c r="H50" s="0" t="n">
        <v>0</v>
      </c>
      <c r="I50" s="1" t="s">
        <v>352</v>
      </c>
      <c r="J50" s="0" t="n">
        <v>37.3</v>
      </c>
      <c r="K50" s="0" t="n">
        <v>7245.42</v>
      </c>
      <c r="L50" s="0" t="n">
        <v>7245.42</v>
      </c>
      <c r="M50" s="0" t="s">
        <v>120</v>
      </c>
      <c r="N50" s="0" t="s">
        <v>353</v>
      </c>
      <c r="O50" s="0" t="s">
        <v>354</v>
      </c>
    </row>
    <row r="51" customFormat="false" ht="12.8" hidden="false" customHeight="false" outlineLevel="0" collapsed="false">
      <c r="A51" s="0" t="s">
        <v>355</v>
      </c>
      <c r="B51" s="0" t="s">
        <v>116</v>
      </c>
      <c r="C51" s="1" t="s">
        <v>356</v>
      </c>
      <c r="D51" s="0" t="n">
        <v>60.71</v>
      </c>
      <c r="E51" s="0" t="n">
        <v>1670</v>
      </c>
      <c r="F51" s="0" t="s">
        <v>118</v>
      </c>
      <c r="G51" s="0" t="n">
        <v>0</v>
      </c>
      <c r="H51" s="0" t="n">
        <v>0</v>
      </c>
      <c r="I51" s="1" t="s">
        <v>357</v>
      </c>
      <c r="J51" s="0" t="n">
        <v>56.39</v>
      </c>
      <c r="K51" s="0" t="n">
        <v>7214.4</v>
      </c>
      <c r="L51" s="0" t="n">
        <v>7214.4</v>
      </c>
      <c r="M51" s="0" t="s">
        <v>120</v>
      </c>
      <c r="N51" s="0" t="s">
        <v>358</v>
      </c>
    </row>
    <row r="52" customFormat="false" ht="12.8" hidden="false" customHeight="false" outlineLevel="0" collapsed="false">
      <c r="A52" s="0" t="s">
        <v>359</v>
      </c>
      <c r="B52" s="0" t="s">
        <v>141</v>
      </c>
      <c r="C52" s="1" t="s">
        <v>360</v>
      </c>
      <c r="D52" s="0" t="n">
        <v>78.25</v>
      </c>
      <c r="E52" s="0" t="n">
        <v>2021</v>
      </c>
      <c r="F52" s="0" t="s">
        <v>118</v>
      </c>
      <c r="G52" s="0" t="n">
        <v>0</v>
      </c>
      <c r="H52" s="0" t="n">
        <v>0</v>
      </c>
      <c r="I52" s="1" t="s">
        <v>361</v>
      </c>
      <c r="J52" s="0" t="n">
        <v>81.77</v>
      </c>
      <c r="K52" s="0" t="n">
        <v>7113.92</v>
      </c>
      <c r="L52" s="0" t="n">
        <v>7113.92</v>
      </c>
      <c r="M52" s="0" t="s">
        <v>120</v>
      </c>
      <c r="N52" s="0" t="s">
        <v>362</v>
      </c>
    </row>
    <row r="53" customFormat="false" ht="12.8" hidden="false" customHeight="false" outlineLevel="0" collapsed="false">
      <c r="A53" s="0" t="s">
        <v>363</v>
      </c>
      <c r="B53" s="0" t="s">
        <v>116</v>
      </c>
      <c r="C53" s="1" t="s">
        <v>364</v>
      </c>
      <c r="D53" s="0" t="n">
        <v>43.38</v>
      </c>
      <c r="E53" s="0" t="n">
        <v>1437</v>
      </c>
      <c r="F53" s="0" t="s">
        <v>118</v>
      </c>
      <c r="G53" s="0" t="n">
        <v>0</v>
      </c>
      <c r="H53" s="0" t="n">
        <v>0</v>
      </c>
      <c r="I53" s="1" t="s">
        <v>309</v>
      </c>
      <c r="J53" s="0" t="n">
        <v>38.48</v>
      </c>
      <c r="K53" s="0" t="n">
        <v>7041.3</v>
      </c>
      <c r="L53" s="0" t="n">
        <v>7041.3</v>
      </c>
      <c r="M53" s="0" t="s">
        <v>120</v>
      </c>
      <c r="N53" s="0" t="s">
        <v>365</v>
      </c>
      <c r="O53" s="0" t="s">
        <v>295</v>
      </c>
      <c r="P53" s="0" t="s">
        <v>311</v>
      </c>
      <c r="Q53" s="0" t="s">
        <v>312</v>
      </c>
      <c r="R53" s="0" t="s">
        <v>124</v>
      </c>
    </row>
    <row r="54" customFormat="false" ht="12.8" hidden="false" customHeight="false" outlineLevel="0" collapsed="false">
      <c r="A54" s="0" t="s">
        <v>366</v>
      </c>
      <c r="B54" s="0" t="s">
        <v>116</v>
      </c>
      <c r="C54" s="1" t="s">
        <v>367</v>
      </c>
      <c r="D54" s="0" t="n">
        <v>60.49</v>
      </c>
      <c r="E54" s="0" t="n">
        <v>2355</v>
      </c>
      <c r="F54" s="0" t="s">
        <v>118</v>
      </c>
      <c r="G54" s="0" t="n">
        <v>0</v>
      </c>
      <c r="H54" s="0" t="n">
        <v>0</v>
      </c>
      <c r="I54" s="1" t="s">
        <v>368</v>
      </c>
      <c r="J54" s="0" t="n">
        <v>57.55</v>
      </c>
      <c r="K54" s="0" t="n">
        <v>6923.7</v>
      </c>
      <c r="L54" s="0" t="n">
        <v>6923.7</v>
      </c>
      <c r="M54" s="0" t="s">
        <v>120</v>
      </c>
      <c r="N54" s="0" t="s">
        <v>192</v>
      </c>
    </row>
    <row r="55" customFormat="false" ht="12.8" hidden="false" customHeight="false" outlineLevel="0" collapsed="false">
      <c r="A55" s="0" t="s">
        <v>369</v>
      </c>
      <c r="B55" s="0" t="s">
        <v>141</v>
      </c>
      <c r="C55" s="1" t="s">
        <v>370</v>
      </c>
      <c r="D55" s="0" t="n">
        <v>38.68</v>
      </c>
      <c r="E55" s="0" t="n">
        <v>7967</v>
      </c>
      <c r="F55" s="0" t="s">
        <v>118</v>
      </c>
      <c r="G55" s="0" t="n">
        <v>0</v>
      </c>
      <c r="H55" s="0" t="n">
        <v>0</v>
      </c>
      <c r="I55" s="1" t="s">
        <v>371</v>
      </c>
      <c r="J55" s="0" t="n">
        <v>39.54</v>
      </c>
      <c r="K55" s="0" t="n">
        <v>6851.62</v>
      </c>
      <c r="L55" s="0" t="n">
        <v>6851.62</v>
      </c>
      <c r="M55" s="0" t="s">
        <v>120</v>
      </c>
      <c r="N55" s="0" t="s">
        <v>315</v>
      </c>
      <c r="O55" s="0" t="s">
        <v>372</v>
      </c>
    </row>
    <row r="56" customFormat="false" ht="12.8" hidden="false" customHeight="false" outlineLevel="0" collapsed="false">
      <c r="A56" s="0" t="s">
        <v>329</v>
      </c>
      <c r="B56" s="0" t="s">
        <v>141</v>
      </c>
      <c r="C56" s="1" t="s">
        <v>373</v>
      </c>
      <c r="D56" s="0" t="n">
        <v>74.4</v>
      </c>
      <c r="E56" s="0" t="n">
        <v>1429</v>
      </c>
      <c r="F56" s="0" t="s">
        <v>118</v>
      </c>
      <c r="G56" s="0" t="n">
        <v>0</v>
      </c>
      <c r="H56" s="0" t="n">
        <v>0</v>
      </c>
      <c r="I56" s="1" t="s">
        <v>374</v>
      </c>
      <c r="J56" s="0" t="n">
        <v>79.07</v>
      </c>
      <c r="K56" s="0" t="n">
        <v>6673.43</v>
      </c>
      <c r="L56" s="0" t="n">
        <v>6673.43</v>
      </c>
      <c r="M56" s="0" t="s">
        <v>120</v>
      </c>
      <c r="N56" s="0" t="s">
        <v>375</v>
      </c>
    </row>
    <row r="57" customFormat="false" ht="12.8" hidden="false" customHeight="false" outlineLevel="0" collapsed="false">
      <c r="A57" s="0" t="s">
        <v>376</v>
      </c>
      <c r="B57" s="0" t="s">
        <v>116</v>
      </c>
      <c r="C57" s="1" t="s">
        <v>377</v>
      </c>
      <c r="D57" s="0" t="n">
        <v>94.01</v>
      </c>
      <c r="E57" s="0" t="n">
        <v>848</v>
      </c>
      <c r="F57" s="0" t="s">
        <v>118</v>
      </c>
      <c r="G57" s="0" t="n">
        <v>0</v>
      </c>
      <c r="H57" s="0" t="n">
        <v>0</v>
      </c>
      <c r="I57" s="1" t="s">
        <v>378</v>
      </c>
      <c r="J57" s="0" t="n">
        <v>86.21</v>
      </c>
      <c r="K57" s="0" t="n">
        <v>6614.4</v>
      </c>
      <c r="L57" s="0" t="n">
        <v>6614.4</v>
      </c>
      <c r="M57" s="0" t="s">
        <v>120</v>
      </c>
      <c r="N57" s="0" t="s">
        <v>379</v>
      </c>
      <c r="O57" s="0" t="s">
        <v>213</v>
      </c>
      <c r="P57" s="0" t="s">
        <v>123</v>
      </c>
      <c r="Q57" s="0" t="s">
        <v>380</v>
      </c>
    </row>
    <row r="58" customFormat="false" ht="12.8" hidden="false" customHeight="false" outlineLevel="0" collapsed="false">
      <c r="A58" s="0" t="s">
        <v>298</v>
      </c>
      <c r="B58" s="0" t="s">
        <v>116</v>
      </c>
      <c r="C58" s="1" t="s">
        <v>381</v>
      </c>
      <c r="D58" s="0" t="n">
        <v>285.87</v>
      </c>
      <c r="E58" s="0" t="n">
        <v>191</v>
      </c>
      <c r="F58" s="0" t="s">
        <v>118</v>
      </c>
      <c r="G58" s="0" t="n">
        <v>0</v>
      </c>
      <c r="H58" s="0" t="n">
        <v>0</v>
      </c>
      <c r="I58" s="1" t="s">
        <v>382</v>
      </c>
      <c r="J58" s="0" t="n">
        <v>252.12</v>
      </c>
      <c r="K58" s="0" t="n">
        <v>6446.25</v>
      </c>
      <c r="L58" s="0" t="n">
        <v>6446.25</v>
      </c>
      <c r="M58" s="0" t="s">
        <v>120</v>
      </c>
      <c r="N58" s="0" t="s">
        <v>139</v>
      </c>
    </row>
    <row r="59" customFormat="false" ht="12.8" hidden="false" customHeight="false" outlineLevel="0" collapsed="false">
      <c r="A59" s="0" t="s">
        <v>158</v>
      </c>
      <c r="B59" s="0" t="s">
        <v>116</v>
      </c>
      <c r="C59" s="1" t="s">
        <v>383</v>
      </c>
      <c r="D59" s="0" t="n">
        <v>209.58</v>
      </c>
      <c r="E59" s="0" t="n">
        <v>715</v>
      </c>
      <c r="F59" s="0" t="s">
        <v>118</v>
      </c>
      <c r="G59" s="0" t="n">
        <v>0</v>
      </c>
      <c r="H59" s="0" t="n">
        <v>0</v>
      </c>
      <c r="I59" s="1" t="s">
        <v>206</v>
      </c>
      <c r="J59" s="0" t="n">
        <v>200.76</v>
      </c>
      <c r="K59" s="0" t="n">
        <v>6306.3</v>
      </c>
      <c r="L59" s="0" t="n">
        <v>6306.3</v>
      </c>
      <c r="M59" s="0" t="s">
        <v>120</v>
      </c>
      <c r="N59" s="0" t="s">
        <v>207</v>
      </c>
      <c r="O59" s="0" t="s">
        <v>208</v>
      </c>
      <c r="P59" s="0" t="s">
        <v>122</v>
      </c>
      <c r="Q59" s="0" t="s">
        <v>123</v>
      </c>
      <c r="R59" s="0" t="s">
        <v>124</v>
      </c>
    </row>
    <row r="60" customFormat="false" ht="12.8" hidden="false" customHeight="false" outlineLevel="0" collapsed="false">
      <c r="A60" s="0" t="s">
        <v>384</v>
      </c>
      <c r="B60" s="0" t="s">
        <v>141</v>
      </c>
      <c r="C60" s="1" t="s">
        <v>385</v>
      </c>
      <c r="D60" s="0" t="n">
        <v>39.25</v>
      </c>
      <c r="E60" s="0" t="n">
        <v>4609</v>
      </c>
      <c r="F60" s="0" t="s">
        <v>118</v>
      </c>
      <c r="G60" s="0" t="n">
        <v>0</v>
      </c>
      <c r="H60" s="0" t="n">
        <v>0</v>
      </c>
      <c r="I60" s="1" t="s">
        <v>386</v>
      </c>
      <c r="J60" s="0" t="n">
        <v>40.58</v>
      </c>
      <c r="K60" s="0" t="n">
        <v>6129.97</v>
      </c>
      <c r="L60" s="0" t="n">
        <v>6129.97</v>
      </c>
      <c r="M60" s="0" t="s">
        <v>120</v>
      </c>
      <c r="N60" s="0" t="s">
        <v>387</v>
      </c>
      <c r="O60" s="0" t="s">
        <v>220</v>
      </c>
    </row>
    <row r="61" customFormat="false" ht="12.8" hidden="false" customHeight="false" outlineLevel="0" collapsed="false">
      <c r="A61" s="0" t="s">
        <v>388</v>
      </c>
      <c r="B61" s="0" t="s">
        <v>116</v>
      </c>
      <c r="C61" s="1" t="s">
        <v>389</v>
      </c>
      <c r="D61" s="0" t="n">
        <v>83.4</v>
      </c>
      <c r="E61" s="0" t="n">
        <v>3806</v>
      </c>
      <c r="F61" s="0" t="s">
        <v>118</v>
      </c>
      <c r="G61" s="0" t="n">
        <v>0</v>
      </c>
      <c r="H61" s="0" t="n">
        <v>0</v>
      </c>
      <c r="I61" s="1" t="s">
        <v>390</v>
      </c>
      <c r="J61" s="0" t="n">
        <v>81.86</v>
      </c>
      <c r="K61" s="0" t="n">
        <v>5861.24</v>
      </c>
      <c r="L61" s="0" t="n">
        <v>5861.24</v>
      </c>
      <c r="M61" s="0" t="s">
        <v>120</v>
      </c>
      <c r="N61" s="0" t="s">
        <v>391</v>
      </c>
      <c r="O61" s="0" t="s">
        <v>392</v>
      </c>
    </row>
    <row r="62" customFormat="false" ht="12.8" hidden="false" customHeight="false" outlineLevel="0" collapsed="false">
      <c r="A62" s="0" t="s">
        <v>136</v>
      </c>
      <c r="B62" s="0" t="s">
        <v>141</v>
      </c>
      <c r="C62" s="1" t="s">
        <v>393</v>
      </c>
      <c r="D62" s="0" t="n">
        <v>23.69</v>
      </c>
      <c r="E62" s="0" t="n">
        <v>3904</v>
      </c>
      <c r="F62" s="0" t="s">
        <v>118</v>
      </c>
      <c r="G62" s="0" t="n">
        <v>0</v>
      </c>
      <c r="H62" s="0" t="n">
        <v>0</v>
      </c>
      <c r="I62" s="1" t="s">
        <v>394</v>
      </c>
      <c r="J62" s="0" t="n">
        <v>25.17</v>
      </c>
      <c r="K62" s="0" t="n">
        <v>5777.92</v>
      </c>
      <c r="L62" s="0" t="n">
        <v>5777.92</v>
      </c>
      <c r="M62" s="0" t="s">
        <v>120</v>
      </c>
      <c r="N62" s="0" t="s">
        <v>224</v>
      </c>
      <c r="O62" s="0" t="s">
        <v>310</v>
      </c>
      <c r="P62" s="0" t="s">
        <v>395</v>
      </c>
    </row>
    <row r="63" customFormat="false" ht="12.8" hidden="false" customHeight="false" outlineLevel="0" collapsed="false">
      <c r="A63" s="0" t="s">
        <v>396</v>
      </c>
      <c r="B63" s="0" t="s">
        <v>116</v>
      </c>
      <c r="C63" s="1" t="s">
        <v>397</v>
      </c>
      <c r="D63" s="0" t="n">
        <v>103.26</v>
      </c>
      <c r="E63" s="0" t="n">
        <v>1253</v>
      </c>
      <c r="F63" s="0" t="s">
        <v>118</v>
      </c>
      <c r="G63" s="0" t="n">
        <v>0</v>
      </c>
      <c r="H63" s="0" t="n">
        <v>0</v>
      </c>
      <c r="I63" s="1" t="s">
        <v>398</v>
      </c>
      <c r="J63" s="0" t="n">
        <v>98.83</v>
      </c>
      <c r="K63" s="0" t="n">
        <v>5550.79</v>
      </c>
      <c r="L63" s="0" t="n">
        <v>5550.79</v>
      </c>
      <c r="M63" s="0" t="s">
        <v>120</v>
      </c>
      <c r="N63" s="0" t="s">
        <v>399</v>
      </c>
      <c r="O63" s="0" t="s">
        <v>123</v>
      </c>
      <c r="P63" s="0" t="s">
        <v>400</v>
      </c>
      <c r="Q63" s="0" t="s">
        <v>401</v>
      </c>
    </row>
    <row r="64" customFormat="false" ht="12.8" hidden="false" customHeight="false" outlineLevel="0" collapsed="false">
      <c r="A64" s="0" t="s">
        <v>136</v>
      </c>
      <c r="B64" s="0" t="s">
        <v>141</v>
      </c>
      <c r="C64" s="1" t="s">
        <v>402</v>
      </c>
      <c r="D64" s="0" t="n">
        <v>37.06</v>
      </c>
      <c r="E64" s="0" t="n">
        <v>3755</v>
      </c>
      <c r="F64" s="0" t="s">
        <v>118</v>
      </c>
      <c r="G64" s="0" t="n">
        <v>0</v>
      </c>
      <c r="H64" s="0" t="n">
        <v>0</v>
      </c>
      <c r="I64" s="1" t="s">
        <v>403</v>
      </c>
      <c r="J64" s="0" t="n">
        <v>38.5</v>
      </c>
      <c r="K64" s="0" t="n">
        <v>5424.31</v>
      </c>
      <c r="L64" s="0" t="n">
        <v>5424.31</v>
      </c>
      <c r="M64" s="0" t="s">
        <v>120</v>
      </c>
      <c r="N64" s="0" t="s">
        <v>139</v>
      </c>
    </row>
    <row r="65" customFormat="false" ht="12.8" hidden="false" customHeight="false" outlineLevel="0" collapsed="false">
      <c r="A65" s="0" t="s">
        <v>164</v>
      </c>
      <c r="B65" s="0" t="s">
        <v>116</v>
      </c>
      <c r="C65" s="1" t="s">
        <v>337</v>
      </c>
      <c r="D65" s="0" t="n">
        <v>49.45</v>
      </c>
      <c r="E65" s="0" t="n">
        <v>3161</v>
      </c>
      <c r="F65" s="0" t="s">
        <v>118</v>
      </c>
      <c r="G65" s="0" t="n">
        <v>0</v>
      </c>
      <c r="H65" s="0" t="n">
        <v>0</v>
      </c>
      <c r="I65" s="1" t="s">
        <v>404</v>
      </c>
      <c r="J65" s="0" t="n">
        <v>47.8</v>
      </c>
      <c r="K65" s="0" t="n">
        <v>5215.65</v>
      </c>
      <c r="L65" s="0" t="n">
        <v>5215.65</v>
      </c>
      <c r="M65" s="0" t="s">
        <v>120</v>
      </c>
      <c r="N65" s="0" t="s">
        <v>315</v>
      </c>
      <c r="O65" s="0" t="s">
        <v>342</v>
      </c>
      <c r="P65" s="0" t="s">
        <v>343</v>
      </c>
    </row>
    <row r="66" customFormat="false" ht="12.8" hidden="false" customHeight="false" outlineLevel="0" collapsed="false">
      <c r="A66" s="0" t="s">
        <v>136</v>
      </c>
      <c r="B66" s="0" t="s">
        <v>141</v>
      </c>
      <c r="C66" s="1" t="s">
        <v>405</v>
      </c>
      <c r="D66" s="0" t="n">
        <v>14.42</v>
      </c>
      <c r="E66" s="0" t="n">
        <v>7294</v>
      </c>
      <c r="F66" s="0" t="s">
        <v>118</v>
      </c>
      <c r="G66" s="0" t="n">
        <v>0</v>
      </c>
      <c r="H66" s="0" t="n">
        <v>0</v>
      </c>
      <c r="I66" s="1" t="s">
        <v>406</v>
      </c>
      <c r="J66" s="0" t="n">
        <v>15.13</v>
      </c>
      <c r="K66" s="0" t="n">
        <v>5199.58</v>
      </c>
      <c r="L66" s="0" t="n">
        <v>5199.58</v>
      </c>
      <c r="M66" s="0" t="s">
        <v>120</v>
      </c>
      <c r="N66" s="0" t="s">
        <v>407</v>
      </c>
      <c r="O66" s="0" t="s">
        <v>408</v>
      </c>
      <c r="P66" s="0" t="s">
        <v>409</v>
      </c>
    </row>
    <row r="67" customFormat="false" ht="12.8" hidden="false" customHeight="false" outlineLevel="0" collapsed="false">
      <c r="A67" s="0" t="s">
        <v>410</v>
      </c>
      <c r="B67" s="0" t="s">
        <v>116</v>
      </c>
      <c r="C67" s="1" t="s">
        <v>411</v>
      </c>
      <c r="D67" s="0" t="n">
        <v>54.21</v>
      </c>
      <c r="E67" s="0" t="n">
        <v>2876</v>
      </c>
      <c r="F67" s="0" t="s">
        <v>118</v>
      </c>
      <c r="G67" s="0" t="n">
        <v>0</v>
      </c>
      <c r="H67" s="0" t="n">
        <v>0</v>
      </c>
      <c r="I67" s="1" t="s">
        <v>412</v>
      </c>
      <c r="J67" s="0" t="n">
        <v>52.42</v>
      </c>
      <c r="K67" s="0" t="n">
        <v>5148.04</v>
      </c>
      <c r="L67" s="0" t="n">
        <v>5148.04</v>
      </c>
      <c r="M67" s="0" t="s">
        <v>120</v>
      </c>
      <c r="N67" s="0" t="s">
        <v>379</v>
      </c>
      <c r="O67" s="0" t="s">
        <v>310</v>
      </c>
      <c r="P67" s="0" t="s">
        <v>123</v>
      </c>
      <c r="Q67" s="0" t="s">
        <v>413</v>
      </c>
    </row>
    <row r="68" customFormat="false" ht="12.8" hidden="false" customHeight="false" outlineLevel="0" collapsed="false">
      <c r="A68" s="0" t="s">
        <v>388</v>
      </c>
      <c r="B68" s="0" t="s">
        <v>141</v>
      </c>
      <c r="C68" s="1" t="s">
        <v>414</v>
      </c>
      <c r="D68" s="0" t="n">
        <v>87.65</v>
      </c>
      <c r="E68" s="0" t="n">
        <v>2632</v>
      </c>
      <c r="F68" s="0" t="s">
        <v>118</v>
      </c>
      <c r="G68" s="0" t="n">
        <v>0</v>
      </c>
      <c r="H68" s="0" t="n">
        <v>0</v>
      </c>
      <c r="I68" s="1" t="s">
        <v>415</v>
      </c>
      <c r="J68" s="0" t="n">
        <v>89.59</v>
      </c>
      <c r="K68" s="0" t="n">
        <v>5106.08</v>
      </c>
      <c r="L68" s="0" t="n">
        <v>5106.08</v>
      </c>
      <c r="M68" s="0" t="s">
        <v>120</v>
      </c>
      <c r="N68" s="0" t="s">
        <v>416</v>
      </c>
      <c r="O68" s="0" t="s">
        <v>340</v>
      </c>
      <c r="P68" s="0" t="s">
        <v>187</v>
      </c>
      <c r="Q68" s="0" t="s">
        <v>188</v>
      </c>
    </row>
    <row r="69" customFormat="false" ht="12.8" hidden="false" customHeight="false" outlineLevel="0" collapsed="false">
      <c r="A69" s="0" t="s">
        <v>136</v>
      </c>
      <c r="B69" s="0" t="s">
        <v>116</v>
      </c>
      <c r="C69" s="1" t="s">
        <v>417</v>
      </c>
      <c r="D69" s="0" t="n">
        <v>95.26</v>
      </c>
      <c r="E69" s="0" t="n">
        <v>1746</v>
      </c>
      <c r="F69" s="0" t="s">
        <v>118</v>
      </c>
      <c r="G69" s="0" t="n">
        <v>0</v>
      </c>
      <c r="H69" s="0" t="n">
        <v>0</v>
      </c>
      <c r="I69" s="1" t="s">
        <v>418</v>
      </c>
      <c r="J69" s="0" t="n">
        <v>92.36</v>
      </c>
      <c r="K69" s="0" t="n">
        <v>5068.39</v>
      </c>
      <c r="L69" s="0" t="n">
        <v>5068.39</v>
      </c>
      <c r="M69" s="0" t="s">
        <v>120</v>
      </c>
      <c r="N69" s="0" t="s">
        <v>419</v>
      </c>
      <c r="O69" s="0" t="s">
        <v>420</v>
      </c>
    </row>
    <row r="70" customFormat="false" ht="12.8" hidden="false" customHeight="false" outlineLevel="0" collapsed="false">
      <c r="A70" s="0" t="s">
        <v>421</v>
      </c>
      <c r="B70" s="0" t="s">
        <v>116</v>
      </c>
      <c r="C70" s="1" t="s">
        <v>422</v>
      </c>
      <c r="D70" s="0" t="n">
        <v>54.99</v>
      </c>
      <c r="E70" s="0" t="n">
        <v>1674</v>
      </c>
      <c r="F70" s="0" t="s">
        <v>118</v>
      </c>
      <c r="G70" s="0" t="n">
        <v>0</v>
      </c>
      <c r="H70" s="0" t="n">
        <v>0</v>
      </c>
      <c r="I70" s="1" t="s">
        <v>423</v>
      </c>
      <c r="J70" s="0" t="n">
        <v>52</v>
      </c>
      <c r="K70" s="0" t="n">
        <v>5005.26</v>
      </c>
      <c r="L70" s="0" t="n">
        <v>5005.26</v>
      </c>
      <c r="M70" s="0" t="s">
        <v>120</v>
      </c>
      <c r="N70" s="0" t="s">
        <v>424</v>
      </c>
      <c r="O70" s="0" t="s">
        <v>296</v>
      </c>
      <c r="P70" s="0" t="s">
        <v>155</v>
      </c>
      <c r="Q70" s="0" t="s">
        <v>425</v>
      </c>
      <c r="R70" s="0" t="s">
        <v>297</v>
      </c>
    </row>
    <row r="71" customFormat="false" ht="12.8" hidden="false" customHeight="false" outlineLevel="0" collapsed="false">
      <c r="A71" s="0" t="s">
        <v>426</v>
      </c>
      <c r="B71" s="0" t="s">
        <v>176</v>
      </c>
      <c r="C71" s="1" t="s">
        <v>427</v>
      </c>
      <c r="D71" s="0" t="n">
        <v>43.55</v>
      </c>
      <c r="E71" s="0" t="n">
        <v>1433</v>
      </c>
      <c r="F71" s="0" t="s">
        <v>118</v>
      </c>
      <c r="G71" s="0" t="n">
        <v>0</v>
      </c>
      <c r="H71" s="0" t="n">
        <v>0</v>
      </c>
      <c r="I71" s="1" t="s">
        <v>428</v>
      </c>
      <c r="J71" s="0" t="n">
        <v>40.07</v>
      </c>
      <c r="K71" s="0" t="n">
        <v>4986.84</v>
      </c>
      <c r="L71" s="0" t="n">
        <v>0</v>
      </c>
      <c r="M71" s="0" t="s">
        <v>120</v>
      </c>
      <c r="N71" s="0" t="s">
        <v>224</v>
      </c>
      <c r="O71" s="0" t="s">
        <v>123</v>
      </c>
      <c r="P71" s="0" t="s">
        <v>296</v>
      </c>
      <c r="Q71" s="0" t="s">
        <v>155</v>
      </c>
      <c r="R71" s="0" t="s">
        <v>425</v>
      </c>
      <c r="S71" s="0" t="s">
        <v>297</v>
      </c>
    </row>
    <row r="72" customFormat="false" ht="12.8" hidden="false" customHeight="false" outlineLevel="0" collapsed="false">
      <c r="A72" s="0" t="s">
        <v>221</v>
      </c>
      <c r="B72" s="0" t="s">
        <v>116</v>
      </c>
      <c r="C72" s="1" t="s">
        <v>429</v>
      </c>
      <c r="D72" s="0" t="n">
        <v>74.16</v>
      </c>
      <c r="E72" s="0" t="n">
        <v>1226</v>
      </c>
      <c r="F72" s="0" t="s">
        <v>118</v>
      </c>
      <c r="G72" s="0" t="n">
        <v>0</v>
      </c>
      <c r="H72" s="0" t="n">
        <v>0</v>
      </c>
      <c r="I72" s="1" t="s">
        <v>430</v>
      </c>
      <c r="J72" s="0" t="n">
        <v>70.17</v>
      </c>
      <c r="K72" s="0" t="n">
        <v>4891.74</v>
      </c>
      <c r="L72" s="0" t="n">
        <v>4891.74</v>
      </c>
      <c r="M72" s="0" t="s">
        <v>120</v>
      </c>
      <c r="N72" s="0" t="s">
        <v>431</v>
      </c>
      <c r="O72" s="0" t="s">
        <v>432</v>
      </c>
      <c r="P72" s="0" t="s">
        <v>433</v>
      </c>
    </row>
    <row r="73" customFormat="false" ht="12.8" hidden="false" customHeight="false" outlineLevel="0" collapsed="false">
      <c r="A73" s="0" t="s">
        <v>434</v>
      </c>
      <c r="B73" s="0" t="s">
        <v>116</v>
      </c>
      <c r="C73" s="1" t="s">
        <v>435</v>
      </c>
      <c r="D73" s="0" t="n">
        <v>50.29</v>
      </c>
      <c r="E73" s="0" t="n">
        <v>4930</v>
      </c>
      <c r="F73" s="0" t="s">
        <v>118</v>
      </c>
      <c r="G73" s="0" t="n">
        <v>0</v>
      </c>
      <c r="H73" s="0" t="n">
        <v>0</v>
      </c>
      <c r="I73" s="1" t="s">
        <v>436</v>
      </c>
      <c r="J73" s="0" t="n">
        <v>49.3</v>
      </c>
      <c r="K73" s="0" t="n">
        <v>4880.7</v>
      </c>
      <c r="L73" s="0" t="n">
        <v>4880.7</v>
      </c>
      <c r="M73" s="0" t="s">
        <v>120</v>
      </c>
      <c r="N73" s="0" t="s">
        <v>139</v>
      </c>
    </row>
    <row r="74" customFormat="false" ht="12.8" hidden="false" customHeight="false" outlineLevel="0" collapsed="false">
      <c r="A74" s="0" t="s">
        <v>437</v>
      </c>
      <c r="B74" s="0" t="s">
        <v>141</v>
      </c>
      <c r="C74" s="1" t="s">
        <v>245</v>
      </c>
      <c r="D74" s="0" t="n">
        <v>60.12</v>
      </c>
      <c r="E74" s="0" t="n">
        <v>1752</v>
      </c>
      <c r="F74" s="0" t="s">
        <v>118</v>
      </c>
      <c r="G74" s="0" t="n">
        <v>0</v>
      </c>
      <c r="H74" s="0" t="n">
        <v>0</v>
      </c>
      <c r="I74" s="1" t="s">
        <v>438</v>
      </c>
      <c r="J74" s="0" t="n">
        <v>62.86</v>
      </c>
      <c r="K74" s="0" t="n">
        <v>4800.48</v>
      </c>
      <c r="L74" s="0" t="n">
        <v>4800.48</v>
      </c>
      <c r="M74" s="0" t="s">
        <v>120</v>
      </c>
      <c r="N74" s="0" t="s">
        <v>439</v>
      </c>
      <c r="O74" s="0" t="s">
        <v>311</v>
      </c>
      <c r="P74" s="0" t="s">
        <v>440</v>
      </c>
    </row>
    <row r="75" customFormat="false" ht="12.8" hidden="false" customHeight="false" outlineLevel="0" collapsed="false">
      <c r="A75" s="0" t="s">
        <v>441</v>
      </c>
      <c r="B75" s="0" t="s">
        <v>116</v>
      </c>
      <c r="C75" s="1" t="s">
        <v>417</v>
      </c>
      <c r="D75" s="0" t="n">
        <v>86.14</v>
      </c>
      <c r="E75" s="0" t="n">
        <v>1931</v>
      </c>
      <c r="F75" s="0" t="s">
        <v>118</v>
      </c>
      <c r="G75" s="0" t="n">
        <v>0</v>
      </c>
      <c r="H75" s="0" t="n">
        <v>0</v>
      </c>
      <c r="I75" s="1" t="s">
        <v>442</v>
      </c>
      <c r="J75" s="0" t="n">
        <v>83.83</v>
      </c>
      <c r="K75" s="0" t="n">
        <v>4460.61</v>
      </c>
      <c r="L75" s="0" t="n">
        <v>4460.61</v>
      </c>
      <c r="M75" s="0" t="s">
        <v>120</v>
      </c>
      <c r="N75" s="0" t="s">
        <v>224</v>
      </c>
      <c r="O75" s="0" t="s">
        <v>343</v>
      </c>
    </row>
    <row r="76" customFormat="false" ht="12.8" hidden="false" customHeight="false" outlineLevel="0" collapsed="false">
      <c r="A76" s="0" t="s">
        <v>443</v>
      </c>
      <c r="B76" s="0" t="s">
        <v>141</v>
      </c>
      <c r="C76" s="1" t="s">
        <v>444</v>
      </c>
      <c r="D76" s="0" t="n">
        <v>33.79</v>
      </c>
      <c r="E76" s="0" t="n">
        <v>4672</v>
      </c>
      <c r="F76" s="0" t="s">
        <v>118</v>
      </c>
      <c r="G76" s="0" t="n">
        <v>0</v>
      </c>
      <c r="H76" s="0" t="n">
        <v>0</v>
      </c>
      <c r="I76" s="1" t="s">
        <v>445</v>
      </c>
      <c r="J76" s="0" t="n">
        <v>34.73</v>
      </c>
      <c r="K76" s="0" t="n">
        <v>4391.68</v>
      </c>
      <c r="L76" s="0" t="n">
        <v>4391.68</v>
      </c>
      <c r="M76" s="0" t="s">
        <v>120</v>
      </c>
      <c r="N76" s="0" t="s">
        <v>254</v>
      </c>
      <c r="O76" s="0" t="s">
        <v>354</v>
      </c>
    </row>
    <row r="77" customFormat="false" ht="12.8" hidden="false" customHeight="false" outlineLevel="0" collapsed="false">
      <c r="A77" s="0" t="s">
        <v>446</v>
      </c>
      <c r="B77" s="0" t="s">
        <v>116</v>
      </c>
      <c r="C77" s="1" t="s">
        <v>447</v>
      </c>
      <c r="D77" s="0" t="n">
        <v>37.15</v>
      </c>
      <c r="E77" s="0" t="n">
        <v>2960</v>
      </c>
      <c r="F77" s="0" t="s">
        <v>118</v>
      </c>
      <c r="G77" s="0" t="n">
        <v>0</v>
      </c>
      <c r="H77" s="0" t="n">
        <v>0</v>
      </c>
      <c r="I77" s="1" t="s">
        <v>448</v>
      </c>
      <c r="J77" s="0" t="n">
        <v>35.71</v>
      </c>
      <c r="K77" s="0" t="n">
        <v>4262.4</v>
      </c>
      <c r="L77" s="0" t="n">
        <v>4262.4</v>
      </c>
      <c r="M77" s="0" t="s">
        <v>120</v>
      </c>
      <c r="N77" s="0" t="s">
        <v>139</v>
      </c>
    </row>
    <row r="78" customFormat="false" ht="12.8" hidden="false" customHeight="false" outlineLevel="0" collapsed="false">
      <c r="A78" s="0" t="s">
        <v>449</v>
      </c>
      <c r="B78" s="0" t="s">
        <v>116</v>
      </c>
      <c r="C78" s="1" t="s">
        <v>450</v>
      </c>
      <c r="D78" s="0" t="n">
        <v>61.77</v>
      </c>
      <c r="E78" s="0" t="n">
        <v>1582</v>
      </c>
      <c r="F78" s="0" t="s">
        <v>118</v>
      </c>
      <c r="G78" s="0" t="n">
        <v>0</v>
      </c>
      <c r="H78" s="0" t="n">
        <v>0</v>
      </c>
      <c r="I78" s="1" t="s">
        <v>451</v>
      </c>
      <c r="J78" s="0" t="n">
        <v>59.17</v>
      </c>
      <c r="K78" s="0" t="n">
        <v>4113.2</v>
      </c>
      <c r="L78" s="0" t="n">
        <v>4113.2</v>
      </c>
      <c r="M78" s="0" t="s">
        <v>120</v>
      </c>
      <c r="N78" s="0" t="s">
        <v>452</v>
      </c>
      <c r="O78" s="0" t="s">
        <v>122</v>
      </c>
      <c r="P78" s="0" t="s">
        <v>453</v>
      </c>
    </row>
    <row r="79" customFormat="false" ht="12.8" hidden="false" customHeight="false" outlineLevel="0" collapsed="false">
      <c r="A79" s="0" t="s">
        <v>454</v>
      </c>
      <c r="B79" s="0" t="s">
        <v>176</v>
      </c>
      <c r="C79" s="1" t="s">
        <v>455</v>
      </c>
      <c r="D79" s="0" t="n">
        <v>40.36</v>
      </c>
      <c r="E79" s="0" t="n">
        <v>8109</v>
      </c>
      <c r="F79" s="0" t="s">
        <v>118</v>
      </c>
      <c r="G79" s="0" t="n">
        <v>0</v>
      </c>
      <c r="H79" s="0" t="n">
        <v>0</v>
      </c>
      <c r="I79" s="1" t="s">
        <v>456</v>
      </c>
      <c r="J79" s="0" t="n">
        <v>39.89</v>
      </c>
      <c r="K79" s="0" t="n">
        <v>3811.23</v>
      </c>
      <c r="L79" s="0" t="n">
        <v>0</v>
      </c>
      <c r="M79" s="0" t="s">
        <v>120</v>
      </c>
      <c r="N79" s="0" t="s">
        <v>457</v>
      </c>
      <c r="O79" s="0" t="s">
        <v>285</v>
      </c>
      <c r="P79" s="0" t="s">
        <v>458</v>
      </c>
      <c r="Q79" s="0" t="s">
        <v>123</v>
      </c>
      <c r="R79" s="0" t="s">
        <v>459</v>
      </c>
    </row>
    <row r="80" customFormat="false" ht="12.8" hidden="false" customHeight="false" outlineLevel="0" collapsed="false">
      <c r="A80" s="0" t="s">
        <v>460</v>
      </c>
      <c r="B80" s="0" t="s">
        <v>141</v>
      </c>
      <c r="C80" s="1" t="s">
        <v>461</v>
      </c>
      <c r="D80" s="0" t="n">
        <v>47.76</v>
      </c>
      <c r="E80" s="0" t="n">
        <v>796</v>
      </c>
      <c r="F80" s="0" t="s">
        <v>118</v>
      </c>
      <c r="G80" s="0" t="n">
        <v>0</v>
      </c>
      <c r="H80" s="0" t="n">
        <v>0</v>
      </c>
      <c r="I80" s="1" t="s">
        <v>462</v>
      </c>
      <c r="J80" s="0" t="n">
        <v>52.35</v>
      </c>
      <c r="K80" s="0" t="n">
        <v>3653.64</v>
      </c>
      <c r="L80" s="0" t="n">
        <v>3653.64</v>
      </c>
      <c r="M80" s="0" t="s">
        <v>120</v>
      </c>
      <c r="N80" s="0" t="s">
        <v>463</v>
      </c>
      <c r="O80" s="0" t="s">
        <v>464</v>
      </c>
      <c r="P80" s="0" t="s">
        <v>465</v>
      </c>
      <c r="Q80" s="0" t="s">
        <v>466</v>
      </c>
      <c r="R80" s="0" t="s">
        <v>123</v>
      </c>
      <c r="S80" s="0" t="s">
        <v>467</v>
      </c>
    </row>
    <row r="81" customFormat="false" ht="12.8" hidden="false" customHeight="false" outlineLevel="0" collapsed="false">
      <c r="A81" s="0" t="s">
        <v>468</v>
      </c>
      <c r="B81" s="0" t="s">
        <v>116</v>
      </c>
      <c r="C81" s="1" t="s">
        <v>469</v>
      </c>
      <c r="D81" s="0" t="n">
        <v>140.2</v>
      </c>
      <c r="E81" s="0" t="n">
        <v>1357</v>
      </c>
      <c r="F81" s="0" t="s">
        <v>118</v>
      </c>
      <c r="G81" s="0" t="n">
        <v>0</v>
      </c>
      <c r="H81" s="0" t="n">
        <v>0</v>
      </c>
      <c r="I81" s="1" t="s">
        <v>470</v>
      </c>
      <c r="J81" s="0" t="n">
        <v>137.51</v>
      </c>
      <c r="K81" s="0" t="n">
        <v>3650.33</v>
      </c>
      <c r="L81" s="0" t="n">
        <v>3650.33</v>
      </c>
      <c r="M81" s="0" t="s">
        <v>120</v>
      </c>
      <c r="N81" s="0" t="s">
        <v>149</v>
      </c>
      <c r="O81" s="0" t="s">
        <v>471</v>
      </c>
      <c r="P81" s="0" t="s">
        <v>285</v>
      </c>
      <c r="Q81" s="0" t="s">
        <v>174</v>
      </c>
    </row>
    <row r="82" customFormat="false" ht="12.8" hidden="false" customHeight="false" outlineLevel="0" collapsed="false">
      <c r="A82" s="0" t="s">
        <v>472</v>
      </c>
      <c r="B82" s="0" t="s">
        <v>141</v>
      </c>
      <c r="C82" s="1" t="s">
        <v>473</v>
      </c>
      <c r="D82" s="0" t="n">
        <v>62.99</v>
      </c>
      <c r="E82" s="0" t="n">
        <v>1508</v>
      </c>
      <c r="F82" s="0" t="s">
        <v>118</v>
      </c>
      <c r="G82" s="0" t="n">
        <v>0</v>
      </c>
      <c r="H82" s="0" t="n">
        <v>0</v>
      </c>
      <c r="I82" s="1" t="s">
        <v>474</v>
      </c>
      <c r="J82" s="0" t="n">
        <v>65.39</v>
      </c>
      <c r="K82" s="0" t="n">
        <v>3619.2</v>
      </c>
      <c r="L82" s="0" t="n">
        <v>3619.2</v>
      </c>
      <c r="M82" s="0" t="s">
        <v>120</v>
      </c>
      <c r="N82" s="0" t="s">
        <v>139</v>
      </c>
    </row>
    <row r="83" customFormat="false" ht="12.8" hidden="false" customHeight="false" outlineLevel="0" collapsed="false">
      <c r="A83" s="0" t="s">
        <v>298</v>
      </c>
      <c r="B83" s="0" t="s">
        <v>116</v>
      </c>
      <c r="C83" s="1" t="s">
        <v>475</v>
      </c>
      <c r="D83" s="0" t="n">
        <v>257.73</v>
      </c>
      <c r="E83" s="0" t="n">
        <v>825</v>
      </c>
      <c r="F83" s="0" t="s">
        <v>118</v>
      </c>
      <c r="G83" s="0" t="n">
        <v>0</v>
      </c>
      <c r="H83" s="0" t="n">
        <v>0</v>
      </c>
      <c r="I83" s="1" t="s">
        <v>476</v>
      </c>
      <c r="J83" s="0" t="n">
        <v>253.75</v>
      </c>
      <c r="K83" s="0" t="n">
        <v>3283.5</v>
      </c>
      <c r="L83" s="0" t="n">
        <v>3283.5</v>
      </c>
      <c r="M83" s="0" t="s">
        <v>120</v>
      </c>
      <c r="N83" s="0" t="s">
        <v>139</v>
      </c>
    </row>
    <row r="84" customFormat="false" ht="12.8" hidden="false" customHeight="false" outlineLevel="0" collapsed="false">
      <c r="A84" s="0" t="s">
        <v>477</v>
      </c>
      <c r="B84" s="0" t="s">
        <v>141</v>
      </c>
      <c r="C84" s="1" t="s">
        <v>461</v>
      </c>
      <c r="D84" s="0" t="n">
        <v>45.65</v>
      </c>
      <c r="E84" s="0" t="n">
        <v>833</v>
      </c>
      <c r="F84" s="0" t="s">
        <v>118</v>
      </c>
      <c r="G84" s="0" t="n">
        <v>0</v>
      </c>
      <c r="H84" s="0" t="n">
        <v>0</v>
      </c>
      <c r="I84" s="1" t="s">
        <v>462</v>
      </c>
      <c r="J84" s="0" t="n">
        <v>49.49</v>
      </c>
      <c r="K84" s="0" t="n">
        <v>3198.72</v>
      </c>
      <c r="L84" s="0" t="n">
        <v>3198.72</v>
      </c>
      <c r="M84" s="0" t="s">
        <v>120</v>
      </c>
      <c r="N84" s="0" t="s">
        <v>463</v>
      </c>
      <c r="O84" s="0" t="s">
        <v>465</v>
      </c>
      <c r="P84" s="0" t="s">
        <v>466</v>
      </c>
      <c r="Q84" s="0" t="s">
        <v>123</v>
      </c>
      <c r="R84" s="0" t="s">
        <v>467</v>
      </c>
    </row>
    <row r="85" customFormat="false" ht="12.8" hidden="false" customHeight="false" outlineLevel="0" collapsed="false">
      <c r="A85" s="0" t="s">
        <v>478</v>
      </c>
      <c r="B85" s="0" t="s">
        <v>141</v>
      </c>
      <c r="C85" s="1" t="s">
        <v>479</v>
      </c>
      <c r="D85" s="0" t="n">
        <v>21.23</v>
      </c>
      <c r="E85" s="0" t="n">
        <v>3398</v>
      </c>
      <c r="F85" s="0" t="s">
        <v>118</v>
      </c>
      <c r="G85" s="0" t="n">
        <v>0</v>
      </c>
      <c r="H85" s="0" t="n">
        <v>0</v>
      </c>
      <c r="I85" s="1" t="s">
        <v>480</v>
      </c>
      <c r="J85" s="0" t="n">
        <v>22.16</v>
      </c>
      <c r="K85" s="0" t="n">
        <v>3160.14</v>
      </c>
      <c r="L85" s="0" t="n">
        <v>3160.14</v>
      </c>
      <c r="M85" s="0" t="s">
        <v>120</v>
      </c>
      <c r="N85" s="0" t="s">
        <v>481</v>
      </c>
    </row>
    <row r="86" customFormat="false" ht="12.8" hidden="false" customHeight="false" outlineLevel="0" collapsed="false">
      <c r="A86" s="0" t="s">
        <v>482</v>
      </c>
      <c r="B86" s="0" t="s">
        <v>141</v>
      </c>
      <c r="C86" s="1" t="s">
        <v>483</v>
      </c>
      <c r="D86" s="0" t="n">
        <v>52.53</v>
      </c>
      <c r="E86" s="0" t="n">
        <v>1826</v>
      </c>
      <c r="F86" s="0" t="s">
        <v>118</v>
      </c>
      <c r="G86" s="0" t="n">
        <v>0</v>
      </c>
      <c r="H86" s="0" t="n">
        <v>0</v>
      </c>
      <c r="I86" s="1" t="s">
        <v>484</v>
      </c>
      <c r="J86" s="0" t="n">
        <v>54.22</v>
      </c>
      <c r="K86" s="0" t="n">
        <v>3085.94</v>
      </c>
      <c r="L86" s="0" t="n">
        <v>3085.94</v>
      </c>
      <c r="M86" s="0" t="s">
        <v>120</v>
      </c>
      <c r="N86" s="0" t="s">
        <v>192</v>
      </c>
    </row>
    <row r="87" customFormat="false" ht="12.8" hidden="false" customHeight="false" outlineLevel="0" collapsed="false">
      <c r="A87" s="0" t="s">
        <v>221</v>
      </c>
      <c r="B87" s="0" t="s">
        <v>141</v>
      </c>
      <c r="C87" s="1" t="s">
        <v>485</v>
      </c>
      <c r="D87" s="0" t="n">
        <v>168.37</v>
      </c>
      <c r="E87" s="0" t="n">
        <v>726</v>
      </c>
      <c r="F87" s="0" t="s">
        <v>118</v>
      </c>
      <c r="G87" s="0" t="n">
        <v>0</v>
      </c>
      <c r="H87" s="0" t="n">
        <v>0</v>
      </c>
      <c r="I87" s="1" t="s">
        <v>486</v>
      </c>
      <c r="J87" s="0" t="n">
        <v>172.54</v>
      </c>
      <c r="K87" s="0" t="n">
        <v>3027.42</v>
      </c>
      <c r="L87" s="0" t="n">
        <v>3027.42</v>
      </c>
      <c r="M87" s="0" t="s">
        <v>120</v>
      </c>
      <c r="N87" s="0" t="s">
        <v>487</v>
      </c>
      <c r="O87" s="0" t="s">
        <v>465</v>
      </c>
      <c r="P87" s="0" t="s">
        <v>466</v>
      </c>
      <c r="Q87" s="0" t="s">
        <v>488</v>
      </c>
    </row>
    <row r="88" customFormat="false" ht="12.8" hidden="false" customHeight="false" outlineLevel="0" collapsed="false">
      <c r="A88" s="0" t="s">
        <v>468</v>
      </c>
      <c r="B88" s="0" t="s">
        <v>141</v>
      </c>
      <c r="C88" s="1" t="s">
        <v>489</v>
      </c>
      <c r="D88" s="0" t="n">
        <v>80.68</v>
      </c>
      <c r="E88" s="0" t="n">
        <v>958</v>
      </c>
      <c r="F88" s="0" t="s">
        <v>118</v>
      </c>
      <c r="G88" s="0" t="n">
        <v>0</v>
      </c>
      <c r="H88" s="0" t="n">
        <v>0</v>
      </c>
      <c r="I88" s="1" t="s">
        <v>490</v>
      </c>
      <c r="J88" s="0" t="n">
        <v>83.7</v>
      </c>
      <c r="K88" s="0" t="n">
        <v>2893.16</v>
      </c>
      <c r="L88" s="0" t="n">
        <v>2893.16</v>
      </c>
      <c r="M88" s="0" t="s">
        <v>120</v>
      </c>
      <c r="N88" s="0" t="s">
        <v>139</v>
      </c>
    </row>
    <row r="89" customFormat="false" ht="12.8" hidden="false" customHeight="false" outlineLevel="0" collapsed="false">
      <c r="A89" s="0" t="s">
        <v>491</v>
      </c>
      <c r="B89" s="0" t="s">
        <v>116</v>
      </c>
      <c r="C89" s="1" t="s">
        <v>397</v>
      </c>
      <c r="D89" s="0" t="n">
        <v>75.78</v>
      </c>
      <c r="E89" s="0" t="n">
        <v>1856</v>
      </c>
      <c r="F89" s="0" t="s">
        <v>118</v>
      </c>
      <c r="G89" s="0" t="n">
        <v>0</v>
      </c>
      <c r="H89" s="0" t="n">
        <v>0</v>
      </c>
      <c r="I89" s="1" t="s">
        <v>492</v>
      </c>
      <c r="J89" s="0" t="n">
        <v>74.23</v>
      </c>
      <c r="K89" s="0" t="n">
        <v>2876.8</v>
      </c>
      <c r="L89" s="0" t="n">
        <v>2876.8</v>
      </c>
      <c r="M89" s="0" t="s">
        <v>120</v>
      </c>
      <c r="N89" s="0" t="s">
        <v>399</v>
      </c>
      <c r="O89" s="0" t="s">
        <v>123</v>
      </c>
      <c r="P89" s="0" t="s">
        <v>400</v>
      </c>
      <c r="Q89" s="0" t="s">
        <v>493</v>
      </c>
      <c r="R89" s="0" t="s">
        <v>401</v>
      </c>
    </row>
    <row r="90" customFormat="false" ht="12.8" hidden="false" customHeight="false" outlineLevel="0" collapsed="false">
      <c r="A90" s="0" t="s">
        <v>494</v>
      </c>
      <c r="B90" s="0" t="s">
        <v>141</v>
      </c>
      <c r="C90" s="1" t="s">
        <v>495</v>
      </c>
      <c r="D90" s="0" t="n">
        <v>44.76</v>
      </c>
      <c r="E90" s="0" t="n">
        <v>1661</v>
      </c>
      <c r="F90" s="0" t="s">
        <v>118</v>
      </c>
      <c r="G90" s="0" t="n">
        <v>0</v>
      </c>
      <c r="H90" s="0" t="n">
        <v>0</v>
      </c>
      <c r="I90" s="1" t="s">
        <v>496</v>
      </c>
      <c r="J90" s="0" t="n">
        <v>46.46</v>
      </c>
      <c r="K90" s="0" t="n">
        <v>2823.7</v>
      </c>
      <c r="L90" s="0" t="n">
        <v>2823.7</v>
      </c>
      <c r="M90" s="0" t="s">
        <v>120</v>
      </c>
      <c r="N90" s="0" t="s">
        <v>224</v>
      </c>
      <c r="O90" s="0" t="s">
        <v>497</v>
      </c>
      <c r="P90" s="0" t="s">
        <v>498</v>
      </c>
    </row>
    <row r="91" customFormat="false" ht="12.8" hidden="false" customHeight="false" outlineLevel="0" collapsed="false">
      <c r="A91" s="0" t="s">
        <v>204</v>
      </c>
      <c r="B91" s="0" t="s">
        <v>116</v>
      </c>
      <c r="C91" s="1" t="s">
        <v>257</v>
      </c>
      <c r="D91" s="0" t="n">
        <v>44.59</v>
      </c>
      <c r="E91" s="0" t="n">
        <v>1040</v>
      </c>
      <c r="F91" s="0" t="s">
        <v>118</v>
      </c>
      <c r="G91" s="0" t="n">
        <v>0</v>
      </c>
      <c r="H91" s="0" t="n">
        <v>0</v>
      </c>
      <c r="I91" s="1" t="s">
        <v>499</v>
      </c>
      <c r="J91" s="0" t="n">
        <v>42.04</v>
      </c>
      <c r="K91" s="0" t="n">
        <v>2652</v>
      </c>
      <c r="L91" s="0" t="n">
        <v>2652</v>
      </c>
      <c r="M91" s="0" t="s">
        <v>120</v>
      </c>
      <c r="N91" s="0" t="s">
        <v>258</v>
      </c>
      <c r="O91" s="0" t="s">
        <v>500</v>
      </c>
      <c r="P91" s="0" t="s">
        <v>155</v>
      </c>
      <c r="Q91" s="0" t="s">
        <v>501</v>
      </c>
    </row>
    <row r="92" customFormat="false" ht="12.8" hidden="false" customHeight="false" outlineLevel="0" collapsed="false">
      <c r="A92" s="0" t="s">
        <v>221</v>
      </c>
      <c r="B92" s="0" t="s">
        <v>116</v>
      </c>
      <c r="C92" s="1" t="s">
        <v>502</v>
      </c>
      <c r="D92" s="0" t="n">
        <v>85.41</v>
      </c>
      <c r="E92" s="0" t="n">
        <v>1133</v>
      </c>
      <c r="F92" s="0" t="s">
        <v>118</v>
      </c>
      <c r="G92" s="0" t="n">
        <v>0</v>
      </c>
      <c r="H92" s="0" t="n">
        <v>0</v>
      </c>
      <c r="I92" s="1" t="s">
        <v>357</v>
      </c>
      <c r="J92" s="0" t="n">
        <v>83.09</v>
      </c>
      <c r="K92" s="0" t="n">
        <v>2628.56</v>
      </c>
      <c r="L92" s="0" t="n">
        <v>2628.56</v>
      </c>
      <c r="M92" s="0" t="s">
        <v>120</v>
      </c>
      <c r="N92" s="0" t="s">
        <v>139</v>
      </c>
    </row>
    <row r="93" customFormat="false" ht="12.8" hidden="false" customHeight="false" outlineLevel="0" collapsed="false">
      <c r="A93" s="0" t="s">
        <v>503</v>
      </c>
      <c r="B93" s="0" t="s">
        <v>116</v>
      </c>
      <c r="C93" s="1" t="s">
        <v>504</v>
      </c>
      <c r="D93" s="0" t="n">
        <v>107.02</v>
      </c>
      <c r="E93" s="0" t="n">
        <v>312</v>
      </c>
      <c r="F93" s="0" t="s">
        <v>118</v>
      </c>
      <c r="G93" s="0" t="n">
        <v>0</v>
      </c>
      <c r="H93" s="0" t="n">
        <v>0</v>
      </c>
      <c r="I93" s="1" t="s">
        <v>505</v>
      </c>
      <c r="J93" s="0" t="n">
        <v>99.29</v>
      </c>
      <c r="K93" s="0" t="n">
        <v>2411.76</v>
      </c>
      <c r="L93" s="0" t="n">
        <v>2411.76</v>
      </c>
      <c r="M93" s="0" t="s">
        <v>120</v>
      </c>
      <c r="N93" s="0" t="s">
        <v>224</v>
      </c>
      <c r="O93" s="0" t="s">
        <v>506</v>
      </c>
      <c r="P93" s="0" t="s">
        <v>123</v>
      </c>
      <c r="Q93" s="0" t="s">
        <v>507</v>
      </c>
    </row>
    <row r="94" customFormat="false" ht="12.8" hidden="false" customHeight="false" outlineLevel="0" collapsed="false">
      <c r="A94" s="0" t="s">
        <v>508</v>
      </c>
      <c r="B94" s="0" t="s">
        <v>141</v>
      </c>
      <c r="C94" s="1" t="s">
        <v>509</v>
      </c>
      <c r="D94" s="0" t="n">
        <v>17.7</v>
      </c>
      <c r="E94" s="0" t="n">
        <v>8933</v>
      </c>
      <c r="F94" s="0" t="s">
        <v>118</v>
      </c>
      <c r="G94" s="0" t="n">
        <v>0</v>
      </c>
      <c r="H94" s="0" t="n">
        <v>0</v>
      </c>
      <c r="I94" s="1" t="s">
        <v>510</v>
      </c>
      <c r="J94" s="0" t="n">
        <v>17.96</v>
      </c>
      <c r="K94" s="0" t="n">
        <v>2322.58</v>
      </c>
      <c r="L94" s="0" t="n">
        <v>2322.58</v>
      </c>
      <c r="M94" s="0" t="s">
        <v>120</v>
      </c>
      <c r="N94" s="0" t="s">
        <v>349</v>
      </c>
    </row>
    <row r="95" customFormat="false" ht="12.8" hidden="false" customHeight="false" outlineLevel="0" collapsed="false">
      <c r="A95" s="0" t="s">
        <v>136</v>
      </c>
      <c r="B95" s="0" t="s">
        <v>116</v>
      </c>
      <c r="C95" s="1" t="s">
        <v>511</v>
      </c>
      <c r="D95" s="0" t="n">
        <v>14.02</v>
      </c>
      <c r="E95" s="0" t="n">
        <v>6673</v>
      </c>
      <c r="F95" s="0" t="s">
        <v>118</v>
      </c>
      <c r="G95" s="0" t="n">
        <v>0</v>
      </c>
      <c r="H95" s="0" t="n">
        <v>0</v>
      </c>
      <c r="I95" s="1" t="s">
        <v>512</v>
      </c>
      <c r="J95" s="0" t="n">
        <v>13.68</v>
      </c>
      <c r="K95" s="0" t="n">
        <v>2268.82</v>
      </c>
      <c r="L95" s="0" t="n">
        <v>2268.82</v>
      </c>
      <c r="M95" s="0" t="s">
        <v>120</v>
      </c>
      <c r="N95" s="0" t="s">
        <v>513</v>
      </c>
      <c r="O95" s="0" t="s">
        <v>310</v>
      </c>
      <c r="P95" s="0" t="s">
        <v>124</v>
      </c>
    </row>
    <row r="96" customFormat="false" ht="12.8" hidden="false" customHeight="false" outlineLevel="0" collapsed="false">
      <c r="A96" s="0" t="s">
        <v>221</v>
      </c>
      <c r="B96" s="0" t="s">
        <v>126</v>
      </c>
      <c r="C96" s="1" t="s">
        <v>514</v>
      </c>
      <c r="D96" s="0" t="n">
        <v>69.64</v>
      </c>
      <c r="E96" s="0" t="n">
        <v>642</v>
      </c>
      <c r="F96" s="0" t="s">
        <v>118</v>
      </c>
      <c r="G96" s="0" t="n">
        <v>0</v>
      </c>
      <c r="H96" s="0" t="n">
        <v>0</v>
      </c>
      <c r="I96" s="1" t="s">
        <v>515</v>
      </c>
      <c r="J96" s="0" t="n">
        <v>73.1</v>
      </c>
      <c r="K96" s="0" t="n">
        <v>2221.32</v>
      </c>
      <c r="L96" s="0" t="n">
        <v>0</v>
      </c>
      <c r="M96" s="0" t="s">
        <v>120</v>
      </c>
      <c r="N96" s="0" t="s">
        <v>224</v>
      </c>
      <c r="O96" s="0" t="s">
        <v>516</v>
      </c>
    </row>
    <row r="97" customFormat="false" ht="12.8" hidden="false" customHeight="false" outlineLevel="0" collapsed="false">
      <c r="A97" s="0" t="s">
        <v>517</v>
      </c>
      <c r="B97" s="0" t="s">
        <v>141</v>
      </c>
      <c r="C97" s="1" t="s">
        <v>518</v>
      </c>
      <c r="D97" s="0" t="n">
        <v>44.35</v>
      </c>
      <c r="E97" s="0" t="n">
        <v>2759</v>
      </c>
      <c r="F97" s="0" t="s">
        <v>118</v>
      </c>
      <c r="G97" s="0" t="n">
        <v>0</v>
      </c>
      <c r="H97" s="0" t="n">
        <v>0</v>
      </c>
      <c r="I97" s="1" t="s">
        <v>519</v>
      </c>
      <c r="J97" s="0" t="n">
        <v>45.15</v>
      </c>
      <c r="K97" s="0" t="n">
        <v>2207.2</v>
      </c>
      <c r="L97" s="0" t="n">
        <v>2207.2</v>
      </c>
      <c r="M97" s="0" t="s">
        <v>120</v>
      </c>
      <c r="N97" s="0" t="s">
        <v>139</v>
      </c>
    </row>
    <row r="98" customFormat="false" ht="12.8" hidden="false" customHeight="false" outlineLevel="0" collapsed="false">
      <c r="A98" s="0" t="s">
        <v>158</v>
      </c>
      <c r="B98" s="0" t="s">
        <v>126</v>
      </c>
      <c r="C98" s="1" t="s">
        <v>514</v>
      </c>
      <c r="D98" s="0" t="n">
        <v>45.94</v>
      </c>
      <c r="E98" s="0" t="n">
        <v>805</v>
      </c>
      <c r="F98" s="0" t="s">
        <v>118</v>
      </c>
      <c r="G98" s="0" t="n">
        <v>0</v>
      </c>
      <c r="H98" s="0" t="n">
        <v>0</v>
      </c>
      <c r="I98" s="1" t="s">
        <v>515</v>
      </c>
      <c r="J98" s="0" t="n">
        <v>48.64</v>
      </c>
      <c r="K98" s="0" t="n">
        <v>2173.5</v>
      </c>
      <c r="L98" s="0" t="n">
        <v>0</v>
      </c>
      <c r="M98" s="0" t="s">
        <v>120</v>
      </c>
      <c r="N98" s="0" t="s">
        <v>391</v>
      </c>
      <c r="O98" s="0" t="s">
        <v>122</v>
      </c>
      <c r="P98" s="0" t="s">
        <v>516</v>
      </c>
    </row>
    <row r="99" customFormat="false" ht="12.8" hidden="false" customHeight="false" outlineLevel="0" collapsed="false">
      <c r="A99" s="0" t="s">
        <v>168</v>
      </c>
      <c r="B99" s="0" t="s">
        <v>141</v>
      </c>
      <c r="C99" s="1" t="s">
        <v>520</v>
      </c>
      <c r="D99" s="0" t="n">
        <v>510</v>
      </c>
      <c r="E99" s="0" t="n">
        <v>217</v>
      </c>
      <c r="F99" s="0" t="s">
        <v>118</v>
      </c>
      <c r="G99" s="0" t="n">
        <v>0</v>
      </c>
      <c r="H99" s="0" t="n">
        <v>0</v>
      </c>
      <c r="I99" s="1" t="s">
        <v>521</v>
      </c>
      <c r="J99" s="0" t="n">
        <v>519.96</v>
      </c>
      <c r="K99" s="0" t="n">
        <v>2161.32</v>
      </c>
      <c r="L99" s="0" t="n">
        <v>2161.32</v>
      </c>
      <c r="M99" s="0" t="s">
        <v>120</v>
      </c>
      <c r="N99" s="0" t="s">
        <v>315</v>
      </c>
      <c r="O99" s="0" t="s">
        <v>181</v>
      </c>
    </row>
    <row r="100" customFormat="false" ht="12.8" hidden="false" customHeight="false" outlineLevel="0" collapsed="false">
      <c r="A100" s="0" t="s">
        <v>136</v>
      </c>
      <c r="B100" s="0" t="s">
        <v>141</v>
      </c>
      <c r="C100" s="1" t="s">
        <v>522</v>
      </c>
      <c r="D100" s="0" t="n">
        <v>12.75</v>
      </c>
      <c r="E100" s="0" t="n">
        <v>7710</v>
      </c>
      <c r="F100" s="0" t="s">
        <v>118</v>
      </c>
      <c r="G100" s="0" t="n">
        <v>0</v>
      </c>
      <c r="H100" s="0" t="n">
        <v>0</v>
      </c>
      <c r="I100" s="1" t="s">
        <v>523</v>
      </c>
      <c r="J100" s="0" t="n">
        <v>13.03</v>
      </c>
      <c r="K100" s="0" t="n">
        <v>2158.8</v>
      </c>
      <c r="L100" s="0" t="n">
        <v>2158.8</v>
      </c>
      <c r="M100" s="0" t="s">
        <v>120</v>
      </c>
      <c r="N100" s="0" t="s">
        <v>139</v>
      </c>
    </row>
    <row r="101" customFormat="false" ht="12.8" hidden="false" customHeight="false" outlineLevel="0" collapsed="false">
      <c r="A101" s="0" t="s">
        <v>524</v>
      </c>
      <c r="B101" s="0" t="s">
        <v>116</v>
      </c>
      <c r="C101" s="1" t="s">
        <v>321</v>
      </c>
      <c r="D101" s="0" t="n">
        <v>73.5</v>
      </c>
      <c r="E101" s="0" t="n">
        <v>1904</v>
      </c>
      <c r="F101" s="0" t="s">
        <v>118</v>
      </c>
      <c r="G101" s="0" t="n">
        <v>0</v>
      </c>
      <c r="H101" s="0" t="n">
        <v>0</v>
      </c>
      <c r="I101" s="1" t="s">
        <v>525</v>
      </c>
      <c r="J101" s="0" t="n">
        <v>72.39</v>
      </c>
      <c r="K101" s="0" t="n">
        <v>2113.44</v>
      </c>
      <c r="L101" s="0" t="n">
        <v>2113.44</v>
      </c>
      <c r="M101" s="0" t="s">
        <v>120</v>
      </c>
      <c r="N101" s="0" t="s">
        <v>399</v>
      </c>
      <c r="O101" s="0" t="s">
        <v>123</v>
      </c>
      <c r="P101" s="0" t="s">
        <v>271</v>
      </c>
      <c r="Q101" s="0" t="s">
        <v>493</v>
      </c>
      <c r="R101" s="0" t="s">
        <v>401</v>
      </c>
    </row>
    <row r="102" customFormat="false" ht="12.8" hidden="false" customHeight="false" outlineLevel="0" collapsed="false">
      <c r="A102" s="0" t="s">
        <v>526</v>
      </c>
      <c r="B102" s="0" t="s">
        <v>141</v>
      </c>
      <c r="C102" s="1" t="s">
        <v>527</v>
      </c>
      <c r="D102" s="0" t="n">
        <v>80.31</v>
      </c>
      <c r="E102" s="0" t="n">
        <v>1590</v>
      </c>
      <c r="F102" s="0" t="s">
        <v>118</v>
      </c>
      <c r="G102" s="0" t="n">
        <v>0</v>
      </c>
      <c r="H102" s="0" t="n">
        <v>0</v>
      </c>
      <c r="I102" s="1" t="s">
        <v>528</v>
      </c>
      <c r="J102" s="0" t="n">
        <v>81.63</v>
      </c>
      <c r="K102" s="0" t="n">
        <v>2098.8</v>
      </c>
      <c r="L102" s="0" t="n">
        <v>2098.8</v>
      </c>
      <c r="M102" s="0" t="s">
        <v>120</v>
      </c>
      <c r="N102" s="0" t="s">
        <v>529</v>
      </c>
      <c r="O102" s="0" t="s">
        <v>530</v>
      </c>
    </row>
    <row r="103" customFormat="false" ht="12.8" hidden="false" customHeight="false" outlineLevel="0" collapsed="false">
      <c r="A103" s="0" t="s">
        <v>531</v>
      </c>
      <c r="B103" s="0" t="s">
        <v>116</v>
      </c>
      <c r="C103" s="1" t="s">
        <v>532</v>
      </c>
      <c r="D103" s="0" t="n">
        <v>36.02</v>
      </c>
      <c r="E103" s="0" t="n">
        <v>1681</v>
      </c>
      <c r="F103" s="0" t="s">
        <v>118</v>
      </c>
      <c r="G103" s="0" t="n">
        <v>0</v>
      </c>
      <c r="H103" s="0" t="n">
        <v>0</v>
      </c>
      <c r="I103" s="1" t="s">
        <v>533</v>
      </c>
      <c r="J103" s="0" t="n">
        <v>34.79</v>
      </c>
      <c r="K103" s="0" t="n">
        <v>2067.63</v>
      </c>
      <c r="L103" s="0" t="n">
        <v>2067.63</v>
      </c>
      <c r="M103" s="0" t="s">
        <v>120</v>
      </c>
      <c r="N103" s="0" t="s">
        <v>534</v>
      </c>
      <c r="O103" s="0" t="s">
        <v>535</v>
      </c>
      <c r="P103" s="0" t="s">
        <v>296</v>
      </c>
      <c r="Q103" s="0" t="s">
        <v>536</v>
      </c>
      <c r="R103" s="0" t="s">
        <v>537</v>
      </c>
      <c r="S103" s="0" t="s">
        <v>425</v>
      </c>
      <c r="T103" s="0" t="s">
        <v>297</v>
      </c>
    </row>
    <row r="104" customFormat="false" ht="12.8" hidden="false" customHeight="false" outlineLevel="0" collapsed="false">
      <c r="A104" s="0" t="s">
        <v>136</v>
      </c>
      <c r="B104" s="0" t="s">
        <v>116</v>
      </c>
      <c r="C104" s="1" t="s">
        <v>538</v>
      </c>
      <c r="D104" s="0" t="n">
        <v>55.24</v>
      </c>
      <c r="E104" s="0" t="n">
        <v>1676</v>
      </c>
      <c r="F104" s="0" t="s">
        <v>118</v>
      </c>
      <c r="G104" s="0" t="n">
        <v>0</v>
      </c>
      <c r="H104" s="0" t="n">
        <v>0</v>
      </c>
      <c r="I104" s="1" t="s">
        <v>476</v>
      </c>
      <c r="J104" s="0" t="n">
        <v>54.04</v>
      </c>
      <c r="K104" s="0" t="n">
        <v>2011.2</v>
      </c>
      <c r="L104" s="0" t="n">
        <v>2011.2</v>
      </c>
      <c r="M104" s="0" t="s">
        <v>120</v>
      </c>
      <c r="N104" s="0" t="s">
        <v>539</v>
      </c>
    </row>
    <row r="105" customFormat="false" ht="12.8" hidden="false" customHeight="false" outlineLevel="0" collapsed="false">
      <c r="A105" s="0" t="s">
        <v>298</v>
      </c>
      <c r="B105" s="0" t="s">
        <v>116</v>
      </c>
      <c r="C105" s="1" t="s">
        <v>504</v>
      </c>
      <c r="D105" s="0" t="n">
        <v>342.28</v>
      </c>
      <c r="E105" s="0" t="n">
        <v>122</v>
      </c>
      <c r="F105" s="0" t="s">
        <v>118</v>
      </c>
      <c r="G105" s="0" t="n">
        <v>0</v>
      </c>
      <c r="H105" s="0" t="n">
        <v>0</v>
      </c>
      <c r="I105" s="1" t="s">
        <v>540</v>
      </c>
      <c r="J105" s="0" t="n">
        <v>326.6</v>
      </c>
      <c r="K105" s="0" t="n">
        <v>1912.96</v>
      </c>
      <c r="L105" s="0" t="n">
        <v>1912.96</v>
      </c>
      <c r="M105" s="0" t="s">
        <v>120</v>
      </c>
      <c r="N105" s="0" t="s">
        <v>541</v>
      </c>
      <c r="O105" s="0" t="s">
        <v>123</v>
      </c>
      <c r="P105" s="0" t="s">
        <v>507</v>
      </c>
    </row>
    <row r="106" customFormat="false" ht="12.8" hidden="false" customHeight="false" outlineLevel="0" collapsed="false">
      <c r="A106" s="0" t="s">
        <v>437</v>
      </c>
      <c r="B106" s="0" t="s">
        <v>116</v>
      </c>
      <c r="C106" s="1" t="s">
        <v>542</v>
      </c>
      <c r="D106" s="0" t="n">
        <v>43.89</v>
      </c>
      <c r="E106" s="0" t="n">
        <v>2495</v>
      </c>
      <c r="F106" s="0" t="s">
        <v>118</v>
      </c>
      <c r="G106" s="0" t="n">
        <v>0</v>
      </c>
      <c r="H106" s="0" t="n">
        <v>0</v>
      </c>
      <c r="I106" s="1" t="s">
        <v>543</v>
      </c>
      <c r="J106" s="0" t="n">
        <v>43.13</v>
      </c>
      <c r="K106" s="0" t="n">
        <v>1896.2</v>
      </c>
      <c r="L106" s="0" t="n">
        <v>1896.2</v>
      </c>
      <c r="M106" s="0" t="s">
        <v>120</v>
      </c>
      <c r="N106" s="0" t="s">
        <v>539</v>
      </c>
    </row>
    <row r="107" customFormat="false" ht="12.8" hidden="false" customHeight="false" outlineLevel="0" collapsed="false">
      <c r="A107" s="0" t="s">
        <v>136</v>
      </c>
      <c r="B107" s="0" t="s">
        <v>116</v>
      </c>
      <c r="C107" s="1" t="s">
        <v>544</v>
      </c>
      <c r="D107" s="0" t="n">
        <v>29.43</v>
      </c>
      <c r="E107" s="0" t="n">
        <v>1421</v>
      </c>
      <c r="F107" s="0" t="s">
        <v>118</v>
      </c>
      <c r="G107" s="0" t="n">
        <v>0</v>
      </c>
      <c r="H107" s="0" t="n">
        <v>0</v>
      </c>
      <c r="I107" s="1" t="s">
        <v>545</v>
      </c>
      <c r="J107" s="0" t="n">
        <v>28.1</v>
      </c>
      <c r="K107" s="0" t="n">
        <v>1889.93</v>
      </c>
      <c r="L107" s="0" t="n">
        <v>1889.93</v>
      </c>
      <c r="M107" s="0" t="s">
        <v>120</v>
      </c>
      <c r="N107" s="0" t="s">
        <v>546</v>
      </c>
    </row>
    <row r="108" customFormat="false" ht="12.8" hidden="false" customHeight="false" outlineLevel="0" collapsed="false">
      <c r="A108" s="0" t="s">
        <v>355</v>
      </c>
      <c r="B108" s="0" t="s">
        <v>141</v>
      </c>
      <c r="C108" s="1" t="s">
        <v>547</v>
      </c>
      <c r="D108" s="0" t="n">
        <v>90.04</v>
      </c>
      <c r="E108" s="0" t="n">
        <v>1498</v>
      </c>
      <c r="F108" s="0" t="s">
        <v>118</v>
      </c>
      <c r="G108" s="0" t="n">
        <v>0</v>
      </c>
      <c r="H108" s="0" t="n">
        <v>0</v>
      </c>
      <c r="I108" s="1" t="s">
        <v>548</v>
      </c>
      <c r="J108" s="0" t="n">
        <v>91.3</v>
      </c>
      <c r="K108" s="0" t="n">
        <v>1887.48</v>
      </c>
      <c r="L108" s="0" t="n">
        <v>1887.48</v>
      </c>
      <c r="M108" s="0" t="s">
        <v>120</v>
      </c>
      <c r="N108" s="0" t="s">
        <v>290</v>
      </c>
      <c r="O108" s="0" t="s">
        <v>291</v>
      </c>
    </row>
    <row r="109" customFormat="false" ht="12.8" hidden="false" customHeight="false" outlineLevel="0" collapsed="false">
      <c r="A109" s="0" t="s">
        <v>549</v>
      </c>
      <c r="B109" s="0" t="s">
        <v>116</v>
      </c>
      <c r="C109" s="1" t="s">
        <v>550</v>
      </c>
      <c r="D109" s="0" t="n">
        <v>102.33</v>
      </c>
      <c r="E109" s="0" t="n">
        <v>559</v>
      </c>
      <c r="F109" s="0" t="s">
        <v>118</v>
      </c>
      <c r="G109" s="0" t="n">
        <v>0</v>
      </c>
      <c r="H109" s="0" t="n">
        <v>0</v>
      </c>
      <c r="I109" s="1" t="s">
        <v>551</v>
      </c>
      <c r="J109" s="0" t="n">
        <v>99.02</v>
      </c>
      <c r="K109" s="0" t="n">
        <v>1850.29</v>
      </c>
      <c r="L109" s="0" t="n">
        <v>1850.29</v>
      </c>
      <c r="M109" s="0" t="s">
        <v>120</v>
      </c>
      <c r="N109" s="0" t="s">
        <v>358</v>
      </c>
    </row>
    <row r="110" customFormat="false" ht="12.8" hidden="false" customHeight="false" outlineLevel="0" collapsed="false">
      <c r="A110" s="0" t="s">
        <v>549</v>
      </c>
      <c r="B110" s="0" t="s">
        <v>141</v>
      </c>
      <c r="C110" s="1" t="s">
        <v>552</v>
      </c>
      <c r="D110" s="0" t="n">
        <v>57.58</v>
      </c>
      <c r="E110" s="0" t="n">
        <v>1122</v>
      </c>
      <c r="F110" s="0" t="s">
        <v>118</v>
      </c>
      <c r="G110" s="0" t="n">
        <v>0</v>
      </c>
      <c r="H110" s="0" t="n">
        <v>0</v>
      </c>
      <c r="I110" s="1" t="s">
        <v>553</v>
      </c>
      <c r="J110" s="0" t="n">
        <v>59.21</v>
      </c>
      <c r="K110" s="0" t="n">
        <v>1828.86</v>
      </c>
      <c r="L110" s="0" t="n">
        <v>1828.86</v>
      </c>
      <c r="M110" s="0" t="s">
        <v>120</v>
      </c>
      <c r="N110" s="0" t="s">
        <v>554</v>
      </c>
      <c r="O110" s="0" t="s">
        <v>124</v>
      </c>
    </row>
    <row r="111" customFormat="false" ht="12.8" hidden="false" customHeight="false" outlineLevel="0" collapsed="false">
      <c r="A111" s="0" t="s">
        <v>555</v>
      </c>
      <c r="B111" s="0" t="s">
        <v>141</v>
      </c>
      <c r="C111" s="1" t="s">
        <v>556</v>
      </c>
      <c r="D111" s="0" t="n">
        <v>35.59</v>
      </c>
      <c r="E111" s="0" t="n">
        <v>461</v>
      </c>
      <c r="F111" s="0" t="s">
        <v>118</v>
      </c>
      <c r="G111" s="0" t="n">
        <v>0</v>
      </c>
      <c r="H111" s="0" t="n">
        <v>0</v>
      </c>
      <c r="I111" s="1" t="s">
        <v>557</v>
      </c>
      <c r="J111" s="0" t="n">
        <v>39.48</v>
      </c>
      <c r="K111" s="0" t="n">
        <v>1793.29</v>
      </c>
      <c r="L111" s="0" t="n">
        <v>1793.29</v>
      </c>
      <c r="M111" s="0" t="s">
        <v>120</v>
      </c>
      <c r="N111" s="0" t="s">
        <v>121</v>
      </c>
      <c r="O111" s="0" t="s">
        <v>354</v>
      </c>
    </row>
    <row r="112" customFormat="false" ht="12.8" hidden="false" customHeight="false" outlineLevel="0" collapsed="false">
      <c r="A112" s="0" t="s">
        <v>454</v>
      </c>
      <c r="B112" s="0" t="s">
        <v>141</v>
      </c>
      <c r="C112" s="1" t="s">
        <v>558</v>
      </c>
      <c r="D112" s="0" t="n">
        <v>40.71</v>
      </c>
      <c r="E112" s="0" t="n">
        <v>332</v>
      </c>
      <c r="F112" s="0" t="s">
        <v>118</v>
      </c>
      <c r="G112" s="0" t="n">
        <v>0</v>
      </c>
      <c r="H112" s="0" t="n">
        <v>0</v>
      </c>
      <c r="I112" s="1" t="s">
        <v>559</v>
      </c>
      <c r="J112" s="0" t="n">
        <v>46.1</v>
      </c>
      <c r="K112" s="0" t="n">
        <v>1789.48</v>
      </c>
      <c r="L112" s="0" t="n">
        <v>1789.48</v>
      </c>
      <c r="M112" s="0" t="s">
        <v>120</v>
      </c>
      <c r="N112" s="0" t="s">
        <v>121</v>
      </c>
      <c r="O112" s="0" t="s">
        <v>560</v>
      </c>
    </row>
    <row r="113" customFormat="false" ht="12.8" hidden="false" customHeight="false" outlineLevel="0" collapsed="false">
      <c r="A113" s="0" t="s">
        <v>454</v>
      </c>
      <c r="B113" s="0" t="s">
        <v>116</v>
      </c>
      <c r="C113" s="1" t="s">
        <v>257</v>
      </c>
      <c r="D113" s="0" t="n">
        <v>50.04</v>
      </c>
      <c r="E113" s="0" t="n">
        <v>1260</v>
      </c>
      <c r="F113" s="0" t="s">
        <v>118</v>
      </c>
      <c r="G113" s="0" t="n">
        <v>0</v>
      </c>
      <c r="H113" s="0" t="n">
        <v>0</v>
      </c>
      <c r="I113" s="1" t="s">
        <v>551</v>
      </c>
      <c r="J113" s="0" t="n">
        <v>48.64</v>
      </c>
      <c r="K113" s="0" t="n">
        <v>1764</v>
      </c>
      <c r="L113" s="0" t="n">
        <v>1764</v>
      </c>
      <c r="M113" s="0" t="s">
        <v>120</v>
      </c>
      <c r="N113" s="0" t="s">
        <v>561</v>
      </c>
      <c r="O113" s="0" t="s">
        <v>562</v>
      </c>
    </row>
    <row r="114" customFormat="false" ht="12.8" hidden="false" customHeight="false" outlineLevel="0" collapsed="false">
      <c r="A114" s="0" t="s">
        <v>136</v>
      </c>
      <c r="B114" s="0" t="s">
        <v>141</v>
      </c>
      <c r="C114" s="1" t="s">
        <v>563</v>
      </c>
      <c r="D114" s="0" t="n">
        <v>26</v>
      </c>
      <c r="E114" s="0" t="n">
        <v>1871</v>
      </c>
      <c r="F114" s="0" t="s">
        <v>118</v>
      </c>
      <c r="G114" s="0" t="n">
        <v>0</v>
      </c>
      <c r="H114" s="0" t="n">
        <v>0</v>
      </c>
      <c r="I114" s="1" t="s">
        <v>564</v>
      </c>
      <c r="J114" s="0" t="n">
        <v>26.94</v>
      </c>
      <c r="K114" s="0" t="n">
        <v>1758.74</v>
      </c>
      <c r="L114" s="0" t="n">
        <v>1758.74</v>
      </c>
      <c r="M114" s="0" t="s">
        <v>120</v>
      </c>
      <c r="N114" s="0" t="s">
        <v>224</v>
      </c>
      <c r="O114" s="0" t="s">
        <v>565</v>
      </c>
      <c r="P114" s="0" t="s">
        <v>566</v>
      </c>
    </row>
    <row r="115" customFormat="false" ht="12.8" hidden="false" customHeight="false" outlineLevel="0" collapsed="false">
      <c r="A115" s="0" t="s">
        <v>287</v>
      </c>
      <c r="B115" s="0" t="s">
        <v>141</v>
      </c>
      <c r="C115" s="1" t="s">
        <v>567</v>
      </c>
      <c r="D115" s="0" t="n">
        <v>58.85</v>
      </c>
      <c r="E115" s="0" t="n">
        <v>512</v>
      </c>
      <c r="F115" s="0" t="s">
        <v>118</v>
      </c>
      <c r="G115" s="0" t="n">
        <v>0</v>
      </c>
      <c r="H115" s="0" t="n">
        <v>0</v>
      </c>
      <c r="I115" s="1" t="s">
        <v>568</v>
      </c>
      <c r="J115" s="0" t="n">
        <v>62.27</v>
      </c>
      <c r="K115" s="0" t="n">
        <v>1751.04</v>
      </c>
      <c r="L115" s="0" t="n">
        <v>1751.04</v>
      </c>
      <c r="M115" s="0" t="s">
        <v>120</v>
      </c>
      <c r="N115" s="0" t="s">
        <v>149</v>
      </c>
      <c r="O115" s="0" t="s">
        <v>150</v>
      </c>
      <c r="P115" s="0" t="s">
        <v>316</v>
      </c>
      <c r="Q115" s="0" t="s">
        <v>188</v>
      </c>
    </row>
    <row r="116" customFormat="false" ht="12.8" hidden="false" customHeight="false" outlineLevel="0" collapsed="false">
      <c r="A116" s="0" t="s">
        <v>569</v>
      </c>
      <c r="B116" s="0" t="s">
        <v>116</v>
      </c>
      <c r="C116" s="1" t="s">
        <v>570</v>
      </c>
      <c r="D116" s="0" t="n">
        <v>35.48</v>
      </c>
      <c r="E116" s="0" t="n">
        <v>1073</v>
      </c>
      <c r="F116" s="0" t="s">
        <v>118</v>
      </c>
      <c r="G116" s="0" t="n">
        <v>0</v>
      </c>
      <c r="H116" s="0" t="n">
        <v>0</v>
      </c>
      <c r="I116" s="1" t="s">
        <v>571</v>
      </c>
      <c r="J116" s="0" t="n">
        <v>33.87</v>
      </c>
      <c r="K116" s="0" t="n">
        <v>1727.53</v>
      </c>
      <c r="L116" s="0" t="n">
        <v>1727.53</v>
      </c>
      <c r="M116" s="0" t="s">
        <v>120</v>
      </c>
      <c r="N116" s="0" t="s">
        <v>572</v>
      </c>
    </row>
    <row r="117" customFormat="false" ht="12.8" hidden="false" customHeight="false" outlineLevel="0" collapsed="false">
      <c r="A117" s="0" t="s">
        <v>573</v>
      </c>
      <c r="B117" s="0" t="s">
        <v>141</v>
      </c>
      <c r="C117" s="1" t="s">
        <v>461</v>
      </c>
      <c r="D117" s="0" t="n">
        <v>99.48</v>
      </c>
      <c r="E117" s="0" t="n">
        <v>382</v>
      </c>
      <c r="F117" s="0" t="s">
        <v>118</v>
      </c>
      <c r="G117" s="0" t="n">
        <v>0</v>
      </c>
      <c r="H117" s="0" t="n">
        <v>0</v>
      </c>
      <c r="I117" s="1" t="s">
        <v>574</v>
      </c>
      <c r="J117" s="0" t="n">
        <v>103.88</v>
      </c>
      <c r="K117" s="0" t="n">
        <v>1680.8</v>
      </c>
      <c r="L117" s="0" t="n">
        <v>1680.8</v>
      </c>
      <c r="M117" s="0" t="s">
        <v>120</v>
      </c>
      <c r="N117" s="0" t="s">
        <v>463</v>
      </c>
      <c r="O117" s="0" t="s">
        <v>465</v>
      </c>
      <c r="P117" s="0" t="s">
        <v>466</v>
      </c>
      <c r="Q117" s="0" t="s">
        <v>575</v>
      </c>
    </row>
    <row r="118" customFormat="false" ht="12.8" hidden="false" customHeight="false" outlineLevel="0" collapsed="false">
      <c r="A118" s="0" t="s">
        <v>569</v>
      </c>
      <c r="B118" s="0" t="s">
        <v>116</v>
      </c>
      <c r="C118" s="1" t="s">
        <v>576</v>
      </c>
      <c r="D118" s="0" t="n">
        <v>42.88</v>
      </c>
      <c r="E118" s="0" t="n">
        <v>3485</v>
      </c>
      <c r="F118" s="0" t="s">
        <v>118</v>
      </c>
      <c r="G118" s="0" t="n">
        <v>0</v>
      </c>
      <c r="H118" s="0" t="n">
        <v>0</v>
      </c>
      <c r="I118" s="1" t="s">
        <v>577</v>
      </c>
      <c r="J118" s="0" t="n">
        <v>42.4</v>
      </c>
      <c r="K118" s="0" t="n">
        <v>1672.8</v>
      </c>
      <c r="L118" s="0" t="n">
        <v>1672.8</v>
      </c>
      <c r="M118" s="0" t="s">
        <v>120</v>
      </c>
      <c r="N118" s="0" t="s">
        <v>578</v>
      </c>
    </row>
    <row r="119" customFormat="false" ht="12.8" hidden="false" customHeight="false" outlineLevel="0" collapsed="false">
      <c r="A119" s="0" t="s">
        <v>410</v>
      </c>
      <c r="B119" s="0" t="s">
        <v>116</v>
      </c>
      <c r="C119" s="1" t="s">
        <v>579</v>
      </c>
      <c r="D119" s="0" t="n">
        <v>53.48</v>
      </c>
      <c r="E119" s="0" t="n">
        <v>2516</v>
      </c>
      <c r="F119" s="0" t="s">
        <v>118</v>
      </c>
      <c r="G119" s="0" t="n">
        <v>0</v>
      </c>
      <c r="H119" s="0" t="n">
        <v>0</v>
      </c>
      <c r="I119" s="1" t="s">
        <v>580</v>
      </c>
      <c r="J119" s="0" t="n">
        <v>52.86</v>
      </c>
      <c r="K119" s="0" t="n">
        <v>1559.92</v>
      </c>
      <c r="L119" s="0" t="n">
        <v>1559.92</v>
      </c>
      <c r="M119" s="0" t="s">
        <v>120</v>
      </c>
      <c r="N119" s="0" t="s">
        <v>139</v>
      </c>
    </row>
    <row r="120" customFormat="false" ht="12.8" hidden="false" customHeight="false" outlineLevel="0" collapsed="false">
      <c r="A120" s="0" t="s">
        <v>136</v>
      </c>
      <c r="B120" s="0" t="s">
        <v>116</v>
      </c>
      <c r="C120" s="1" t="s">
        <v>581</v>
      </c>
      <c r="D120" s="0" t="n">
        <v>28.27</v>
      </c>
      <c r="E120" s="0" t="n">
        <v>3987</v>
      </c>
      <c r="F120" s="1" t="s">
        <v>581</v>
      </c>
      <c r="G120" s="0" t="n">
        <v>28.94</v>
      </c>
      <c r="H120" s="0" t="n">
        <v>-2671.29</v>
      </c>
      <c r="I120" s="1" t="s">
        <v>582</v>
      </c>
      <c r="J120" s="0" t="n">
        <v>27.89</v>
      </c>
      <c r="K120" s="0" t="n">
        <v>1515.06</v>
      </c>
      <c r="L120" s="0" t="n">
        <v>-2671.29</v>
      </c>
      <c r="M120" s="0" t="s">
        <v>120</v>
      </c>
      <c r="N120" s="0" t="s">
        <v>139</v>
      </c>
    </row>
    <row r="121" customFormat="false" ht="12.8" hidden="false" customHeight="false" outlineLevel="0" collapsed="false">
      <c r="A121" s="0" t="s">
        <v>443</v>
      </c>
      <c r="B121" s="0" t="s">
        <v>116</v>
      </c>
      <c r="C121" s="1" t="s">
        <v>570</v>
      </c>
      <c r="D121" s="0" t="n">
        <v>25.63</v>
      </c>
      <c r="E121" s="0" t="n">
        <v>1469</v>
      </c>
      <c r="F121" s="0" t="s">
        <v>118</v>
      </c>
      <c r="G121" s="0" t="n">
        <v>0</v>
      </c>
      <c r="H121" s="0" t="n">
        <v>0</v>
      </c>
      <c r="I121" s="1" t="s">
        <v>583</v>
      </c>
      <c r="J121" s="0" t="n">
        <v>24.7</v>
      </c>
      <c r="K121" s="0" t="n">
        <v>1366.17</v>
      </c>
      <c r="L121" s="0" t="n">
        <v>1366.17</v>
      </c>
      <c r="M121" s="0" t="s">
        <v>120</v>
      </c>
      <c r="N121" s="0" t="s">
        <v>249</v>
      </c>
      <c r="O121" s="0" t="s">
        <v>584</v>
      </c>
    </row>
    <row r="122" customFormat="false" ht="12.8" hidden="false" customHeight="false" outlineLevel="0" collapsed="false">
      <c r="A122" s="0" t="s">
        <v>136</v>
      </c>
      <c r="B122" s="0" t="s">
        <v>116</v>
      </c>
      <c r="C122" s="1" t="s">
        <v>585</v>
      </c>
      <c r="D122" s="0" t="n">
        <v>49.85</v>
      </c>
      <c r="E122" s="0" t="n">
        <v>1464</v>
      </c>
      <c r="F122" s="0" t="s">
        <v>118</v>
      </c>
      <c r="G122" s="0" t="n">
        <v>0</v>
      </c>
      <c r="H122" s="0" t="n">
        <v>0</v>
      </c>
      <c r="I122" s="1" t="s">
        <v>586</v>
      </c>
      <c r="J122" s="0" t="n">
        <v>48.94</v>
      </c>
      <c r="K122" s="0" t="n">
        <v>1336.42</v>
      </c>
      <c r="L122" s="0" t="n">
        <v>1336.42</v>
      </c>
      <c r="M122" s="0" t="s">
        <v>120</v>
      </c>
      <c r="N122" s="0" t="s">
        <v>379</v>
      </c>
      <c r="O122" s="0" t="s">
        <v>413</v>
      </c>
    </row>
    <row r="123" customFormat="false" ht="12.8" hidden="false" customHeight="false" outlineLevel="0" collapsed="false">
      <c r="A123" s="0" t="s">
        <v>136</v>
      </c>
      <c r="B123" s="0" t="s">
        <v>141</v>
      </c>
      <c r="C123" s="1" t="s">
        <v>587</v>
      </c>
      <c r="D123" s="0" t="n">
        <v>76.33</v>
      </c>
      <c r="E123" s="0" t="n">
        <v>3299</v>
      </c>
      <c r="F123" s="0" t="s">
        <v>118</v>
      </c>
      <c r="G123" s="0" t="n">
        <v>0</v>
      </c>
      <c r="H123" s="0" t="n">
        <v>0</v>
      </c>
      <c r="I123" s="1" t="s">
        <v>588</v>
      </c>
      <c r="J123" s="0" t="n">
        <v>76.72</v>
      </c>
      <c r="K123" s="0" t="n">
        <v>1286.61</v>
      </c>
      <c r="L123" s="0" t="n">
        <v>1286.61</v>
      </c>
      <c r="M123" s="0" t="s">
        <v>120</v>
      </c>
      <c r="N123" s="0" t="s">
        <v>589</v>
      </c>
    </row>
    <row r="124" customFormat="false" ht="12.8" hidden="false" customHeight="false" outlineLevel="0" collapsed="false">
      <c r="A124" s="0" t="s">
        <v>590</v>
      </c>
      <c r="B124" s="0" t="s">
        <v>116</v>
      </c>
      <c r="C124" s="1" t="s">
        <v>591</v>
      </c>
      <c r="D124" s="0" t="n">
        <v>40.4</v>
      </c>
      <c r="E124" s="0" t="n">
        <v>3709</v>
      </c>
      <c r="F124" s="0" t="s">
        <v>118</v>
      </c>
      <c r="G124" s="0" t="n">
        <v>0</v>
      </c>
      <c r="H124" s="0" t="n">
        <v>0</v>
      </c>
      <c r="I124" s="1" t="s">
        <v>592</v>
      </c>
      <c r="J124" s="0" t="n">
        <v>40.06</v>
      </c>
      <c r="K124" s="0" t="n">
        <v>1261.06</v>
      </c>
      <c r="L124" s="0" t="n">
        <v>1261.06</v>
      </c>
      <c r="M124" s="0" t="s">
        <v>120</v>
      </c>
      <c r="N124" s="0" t="s">
        <v>593</v>
      </c>
      <c r="O124" s="0" t="s">
        <v>594</v>
      </c>
    </row>
    <row r="125" customFormat="false" ht="12.8" hidden="false" customHeight="false" outlineLevel="0" collapsed="false">
      <c r="A125" s="0" t="s">
        <v>189</v>
      </c>
      <c r="B125" s="0" t="s">
        <v>116</v>
      </c>
      <c r="C125" s="1" t="s">
        <v>595</v>
      </c>
      <c r="D125" s="0" t="n">
        <v>45.87</v>
      </c>
      <c r="E125" s="0" t="n">
        <v>2164</v>
      </c>
      <c r="F125" s="0" t="s">
        <v>118</v>
      </c>
      <c r="G125" s="0" t="n">
        <v>0</v>
      </c>
      <c r="H125" s="0" t="n">
        <v>0</v>
      </c>
      <c r="I125" s="1" t="s">
        <v>596</v>
      </c>
      <c r="J125" s="0" t="n">
        <v>45.3</v>
      </c>
      <c r="K125" s="0" t="n">
        <v>1233.48</v>
      </c>
      <c r="L125" s="0" t="n">
        <v>1233.48</v>
      </c>
      <c r="M125" s="0" t="s">
        <v>120</v>
      </c>
      <c r="N125" s="0" t="s">
        <v>279</v>
      </c>
      <c r="O125" s="0" t="s">
        <v>597</v>
      </c>
      <c r="P125" s="0" t="s">
        <v>280</v>
      </c>
    </row>
    <row r="126" customFormat="false" ht="12.8" hidden="false" customHeight="false" outlineLevel="0" collapsed="false">
      <c r="A126" s="0" t="s">
        <v>136</v>
      </c>
      <c r="B126" s="0" t="s">
        <v>116</v>
      </c>
      <c r="C126" s="1" t="s">
        <v>598</v>
      </c>
      <c r="D126" s="0" t="n">
        <v>66.72</v>
      </c>
      <c r="E126" s="0" t="n">
        <v>5424</v>
      </c>
      <c r="F126" s="0" t="s">
        <v>118</v>
      </c>
      <c r="G126" s="0" t="n">
        <v>0</v>
      </c>
      <c r="H126" s="0" t="n">
        <v>0</v>
      </c>
      <c r="I126" s="1" t="s">
        <v>599</v>
      </c>
      <c r="J126" s="0" t="n">
        <v>66.5</v>
      </c>
      <c r="K126" s="0" t="n">
        <v>1170.11</v>
      </c>
      <c r="L126" s="0" t="n">
        <v>1170.11</v>
      </c>
      <c r="M126" s="0" t="s">
        <v>120</v>
      </c>
      <c r="N126" s="0" t="s">
        <v>139</v>
      </c>
    </row>
    <row r="127" customFormat="false" ht="12.8" hidden="false" customHeight="false" outlineLevel="0" collapsed="false">
      <c r="A127" s="0" t="s">
        <v>600</v>
      </c>
      <c r="B127" s="0" t="s">
        <v>141</v>
      </c>
      <c r="C127" s="1" t="s">
        <v>601</v>
      </c>
      <c r="D127" s="0" t="n">
        <v>47.8</v>
      </c>
      <c r="E127" s="0" t="n">
        <v>6516</v>
      </c>
      <c r="F127" s="0" t="s">
        <v>118</v>
      </c>
      <c r="G127" s="0" t="n">
        <v>0</v>
      </c>
      <c r="H127" s="0" t="n">
        <v>0</v>
      </c>
      <c r="I127" s="1" t="s">
        <v>602</v>
      </c>
      <c r="J127" s="0" t="n">
        <v>47.97</v>
      </c>
      <c r="K127" s="0" t="n">
        <v>1107.72</v>
      </c>
      <c r="L127" s="0" t="n">
        <v>1107.72</v>
      </c>
      <c r="M127" s="0" t="s">
        <v>120</v>
      </c>
      <c r="N127" s="0" t="s">
        <v>315</v>
      </c>
      <c r="O127" s="0" t="s">
        <v>340</v>
      </c>
      <c r="P127" s="0" t="s">
        <v>342</v>
      </c>
      <c r="Q127" s="0" t="s">
        <v>343</v>
      </c>
    </row>
    <row r="128" customFormat="false" ht="12.8" hidden="false" customHeight="false" outlineLevel="0" collapsed="false">
      <c r="A128" s="0" t="s">
        <v>603</v>
      </c>
      <c r="B128" s="0" t="s">
        <v>141</v>
      </c>
      <c r="C128" s="1" t="s">
        <v>604</v>
      </c>
      <c r="D128" s="0" t="n">
        <v>39.3</v>
      </c>
      <c r="E128" s="0" t="n">
        <v>1661</v>
      </c>
      <c r="F128" s="0" t="s">
        <v>118</v>
      </c>
      <c r="G128" s="0" t="n">
        <v>0</v>
      </c>
      <c r="H128" s="0" t="n">
        <v>0</v>
      </c>
      <c r="I128" s="1" t="s">
        <v>605</v>
      </c>
      <c r="J128" s="0" t="n">
        <v>39.94</v>
      </c>
      <c r="K128" s="0" t="n">
        <v>1063.04</v>
      </c>
      <c r="L128" s="0" t="n">
        <v>1063.04</v>
      </c>
      <c r="M128" s="0" t="s">
        <v>120</v>
      </c>
      <c r="N128" s="0" t="s">
        <v>212</v>
      </c>
      <c r="O128" s="0" t="s">
        <v>312</v>
      </c>
      <c r="P128" s="0" t="s">
        <v>319</v>
      </c>
      <c r="Q128" s="0" t="s">
        <v>606</v>
      </c>
      <c r="R128" s="0" t="s">
        <v>607</v>
      </c>
      <c r="S128" s="0" t="s">
        <v>608</v>
      </c>
    </row>
    <row r="129" customFormat="false" ht="12.8" hidden="false" customHeight="false" outlineLevel="0" collapsed="false">
      <c r="A129" s="0" t="s">
        <v>609</v>
      </c>
      <c r="B129" s="0" t="s">
        <v>141</v>
      </c>
      <c r="C129" s="1" t="s">
        <v>610</v>
      </c>
      <c r="D129" s="0" t="n">
        <v>66.17</v>
      </c>
      <c r="E129" s="0" t="n">
        <v>2033</v>
      </c>
      <c r="F129" s="0" t="s">
        <v>118</v>
      </c>
      <c r="G129" s="0" t="n">
        <v>0</v>
      </c>
      <c r="H129" s="0" t="n">
        <v>0</v>
      </c>
      <c r="I129" s="1" t="s">
        <v>241</v>
      </c>
      <c r="J129" s="0" t="n">
        <v>66.69</v>
      </c>
      <c r="K129" s="0" t="n">
        <v>1057.16</v>
      </c>
      <c r="L129" s="0" t="n">
        <v>1057.16</v>
      </c>
      <c r="M129" s="0" t="s">
        <v>120</v>
      </c>
      <c r="N129" s="0" t="s">
        <v>611</v>
      </c>
    </row>
    <row r="130" customFormat="false" ht="12.8" hidden="false" customHeight="false" outlineLevel="0" collapsed="false">
      <c r="A130" s="0" t="s">
        <v>612</v>
      </c>
      <c r="B130" s="0" t="s">
        <v>116</v>
      </c>
      <c r="C130" s="1" t="s">
        <v>613</v>
      </c>
      <c r="D130" s="0" t="n">
        <v>38.77</v>
      </c>
      <c r="E130" s="0" t="n">
        <v>2019</v>
      </c>
      <c r="F130" s="0" t="s">
        <v>118</v>
      </c>
      <c r="G130" s="0" t="n">
        <v>0</v>
      </c>
      <c r="H130" s="0" t="n">
        <v>0</v>
      </c>
      <c r="I130" s="1" t="s">
        <v>614</v>
      </c>
      <c r="J130" s="0" t="n">
        <v>38.26</v>
      </c>
      <c r="K130" s="0" t="n">
        <v>1029.69</v>
      </c>
      <c r="L130" s="0" t="n">
        <v>1029.69</v>
      </c>
      <c r="M130" s="0" t="s">
        <v>120</v>
      </c>
      <c r="N130" s="0" t="s">
        <v>541</v>
      </c>
      <c r="O130" s="0" t="s">
        <v>295</v>
      </c>
      <c r="P130" s="0" t="s">
        <v>123</v>
      </c>
      <c r="Q130" s="0" t="s">
        <v>615</v>
      </c>
    </row>
    <row r="131" customFormat="false" ht="12.8" hidden="false" customHeight="false" outlineLevel="0" collapsed="false">
      <c r="A131" s="0" t="s">
        <v>616</v>
      </c>
      <c r="B131" s="0" t="s">
        <v>141</v>
      </c>
      <c r="C131" s="1" t="s">
        <v>567</v>
      </c>
      <c r="D131" s="0" t="n">
        <v>63.89</v>
      </c>
      <c r="E131" s="0" t="n">
        <v>289</v>
      </c>
      <c r="F131" s="0" t="s">
        <v>118</v>
      </c>
      <c r="G131" s="0" t="n">
        <v>0</v>
      </c>
      <c r="H131" s="0" t="n">
        <v>0</v>
      </c>
      <c r="I131" s="1" t="s">
        <v>617</v>
      </c>
      <c r="J131" s="0" t="n">
        <v>67.32</v>
      </c>
      <c r="K131" s="0" t="n">
        <v>991.27</v>
      </c>
      <c r="L131" s="0" t="n">
        <v>991.27</v>
      </c>
      <c r="M131" s="0" t="s">
        <v>120</v>
      </c>
      <c r="N131" s="0" t="s">
        <v>149</v>
      </c>
      <c r="O131" s="0" t="s">
        <v>316</v>
      </c>
      <c r="P131" s="0" t="s">
        <v>180</v>
      </c>
      <c r="Q131" s="0" t="s">
        <v>181</v>
      </c>
    </row>
    <row r="132" customFormat="false" ht="12.8" hidden="false" customHeight="false" outlineLevel="0" collapsed="false">
      <c r="A132" s="0" t="s">
        <v>618</v>
      </c>
      <c r="B132" s="0" t="s">
        <v>141</v>
      </c>
      <c r="C132" s="1" t="s">
        <v>619</v>
      </c>
      <c r="D132" s="0" t="n">
        <v>74.26</v>
      </c>
      <c r="E132" s="0" t="n">
        <v>332</v>
      </c>
      <c r="F132" s="0" t="s">
        <v>118</v>
      </c>
      <c r="G132" s="0" t="n">
        <v>0</v>
      </c>
      <c r="H132" s="0" t="n">
        <v>0</v>
      </c>
      <c r="I132" s="1" t="s">
        <v>620</v>
      </c>
      <c r="J132" s="0" t="n">
        <v>77.21</v>
      </c>
      <c r="K132" s="0" t="n">
        <v>979.4</v>
      </c>
      <c r="L132" s="0" t="n">
        <v>979.4</v>
      </c>
      <c r="M132" s="0" t="s">
        <v>120</v>
      </c>
      <c r="N132" s="0" t="s">
        <v>621</v>
      </c>
    </row>
    <row r="133" customFormat="false" ht="12.8" hidden="false" customHeight="false" outlineLevel="0" collapsed="false">
      <c r="A133" s="0" t="s">
        <v>622</v>
      </c>
      <c r="B133" s="0" t="s">
        <v>116</v>
      </c>
      <c r="C133" s="1" t="s">
        <v>623</v>
      </c>
      <c r="D133" s="0" t="n">
        <v>78.21</v>
      </c>
      <c r="E133" s="0" t="n">
        <v>171</v>
      </c>
      <c r="F133" s="0" t="s">
        <v>118</v>
      </c>
      <c r="G133" s="0" t="n">
        <v>0</v>
      </c>
      <c r="H133" s="0" t="n">
        <v>0</v>
      </c>
      <c r="I133" s="1" t="s">
        <v>624</v>
      </c>
      <c r="J133" s="0" t="n">
        <v>72.59</v>
      </c>
      <c r="K133" s="0" t="n">
        <v>961.02</v>
      </c>
      <c r="L133" s="0" t="n">
        <v>961.02</v>
      </c>
      <c r="M133" s="0" t="s">
        <v>120</v>
      </c>
      <c r="N133" s="0" t="s">
        <v>625</v>
      </c>
      <c r="O133" s="0" t="s">
        <v>123</v>
      </c>
      <c r="P133" s="0" t="s">
        <v>380</v>
      </c>
    </row>
    <row r="134" customFormat="false" ht="12.8" hidden="false" customHeight="false" outlineLevel="0" collapsed="false">
      <c r="A134" s="0" t="s">
        <v>366</v>
      </c>
      <c r="B134" s="0" t="s">
        <v>116</v>
      </c>
      <c r="C134" s="1" t="s">
        <v>626</v>
      </c>
      <c r="D134" s="0" t="n">
        <v>80.65</v>
      </c>
      <c r="E134" s="0" t="n">
        <v>109</v>
      </c>
      <c r="F134" s="0" t="s">
        <v>118</v>
      </c>
      <c r="G134" s="0" t="n">
        <v>0</v>
      </c>
      <c r="H134" s="0" t="n">
        <v>0</v>
      </c>
      <c r="I134" s="1" t="s">
        <v>119</v>
      </c>
      <c r="J134" s="0" t="n">
        <v>72.36</v>
      </c>
      <c r="K134" s="0" t="n">
        <v>903.61</v>
      </c>
      <c r="L134" s="0" t="n">
        <v>903.61</v>
      </c>
      <c r="M134" s="0" t="s">
        <v>120</v>
      </c>
      <c r="N134" s="0" t="s">
        <v>121</v>
      </c>
      <c r="O134" s="0" t="s">
        <v>122</v>
      </c>
      <c r="P134" s="0" t="s">
        <v>575</v>
      </c>
    </row>
    <row r="135" customFormat="false" ht="12.8" hidden="false" customHeight="false" outlineLevel="0" collapsed="false">
      <c r="A135" s="0" t="s">
        <v>262</v>
      </c>
      <c r="B135" s="0" t="s">
        <v>141</v>
      </c>
      <c r="C135" s="1" t="s">
        <v>627</v>
      </c>
      <c r="D135" s="0" t="n">
        <v>77.25</v>
      </c>
      <c r="E135" s="0" t="n">
        <v>230</v>
      </c>
      <c r="F135" s="0" t="s">
        <v>118</v>
      </c>
      <c r="G135" s="0" t="n">
        <v>0</v>
      </c>
      <c r="H135" s="0" t="n">
        <v>0</v>
      </c>
      <c r="I135" s="1" t="s">
        <v>628</v>
      </c>
      <c r="J135" s="0" t="n">
        <v>81.16</v>
      </c>
      <c r="K135" s="0" t="n">
        <v>899.3</v>
      </c>
      <c r="L135" s="0" t="n">
        <v>899.3</v>
      </c>
      <c r="M135" s="0" t="s">
        <v>120</v>
      </c>
      <c r="N135" s="0" t="s">
        <v>452</v>
      </c>
      <c r="O135" s="0" t="s">
        <v>629</v>
      </c>
      <c r="P135" s="0" t="s">
        <v>198</v>
      </c>
    </row>
    <row r="136" customFormat="false" ht="12.8" hidden="false" customHeight="false" outlineLevel="0" collapsed="false">
      <c r="A136" s="0" t="s">
        <v>298</v>
      </c>
      <c r="B136" s="0" t="s">
        <v>116</v>
      </c>
      <c r="C136" s="1" t="s">
        <v>428</v>
      </c>
      <c r="D136" s="0" t="n">
        <v>328.67</v>
      </c>
      <c r="E136" s="0" t="n">
        <v>102</v>
      </c>
      <c r="F136" s="0" t="s">
        <v>118</v>
      </c>
      <c r="G136" s="0" t="n">
        <v>0</v>
      </c>
      <c r="H136" s="0" t="n">
        <v>0</v>
      </c>
      <c r="I136" s="1" t="s">
        <v>630</v>
      </c>
      <c r="J136" s="0" t="n">
        <v>320.14</v>
      </c>
      <c r="K136" s="0" t="n">
        <v>870.06</v>
      </c>
      <c r="L136" s="0" t="n">
        <v>870.06</v>
      </c>
      <c r="M136" s="0" t="s">
        <v>120</v>
      </c>
      <c r="N136" s="0" t="s">
        <v>332</v>
      </c>
      <c r="O136" s="0" t="s">
        <v>297</v>
      </c>
    </row>
    <row r="137" customFormat="false" ht="12.8" hidden="false" customHeight="false" outlineLevel="0" collapsed="false">
      <c r="A137" s="0" t="s">
        <v>503</v>
      </c>
      <c r="B137" s="0" t="s">
        <v>141</v>
      </c>
      <c r="C137" s="1" t="s">
        <v>415</v>
      </c>
      <c r="D137" s="0" t="n">
        <v>190.41</v>
      </c>
      <c r="E137" s="0" t="n">
        <v>60</v>
      </c>
      <c r="F137" s="0" t="s">
        <v>118</v>
      </c>
      <c r="G137" s="0" t="n">
        <v>0</v>
      </c>
      <c r="H137" s="0" t="n">
        <v>0</v>
      </c>
      <c r="I137" s="1" t="s">
        <v>631</v>
      </c>
      <c r="J137" s="0" t="n">
        <v>203.95</v>
      </c>
      <c r="K137" s="0" t="n">
        <v>812.4</v>
      </c>
      <c r="L137" s="0" t="n">
        <v>812.4</v>
      </c>
      <c r="M137" s="0" t="s">
        <v>120</v>
      </c>
      <c r="N137" s="0" t="s">
        <v>632</v>
      </c>
      <c r="O137" s="0" t="s">
        <v>633</v>
      </c>
      <c r="P137" s="0" t="s">
        <v>634</v>
      </c>
      <c r="Q137" s="0" t="s">
        <v>635</v>
      </c>
    </row>
    <row r="138" customFormat="false" ht="12.8" hidden="false" customHeight="false" outlineLevel="0" collapsed="false">
      <c r="A138" s="0" t="s">
        <v>636</v>
      </c>
      <c r="B138" s="0" t="s">
        <v>176</v>
      </c>
      <c r="C138" s="1" t="s">
        <v>637</v>
      </c>
      <c r="D138" s="0" t="n">
        <v>1148.6</v>
      </c>
      <c r="E138" s="0" t="n">
        <v>66</v>
      </c>
      <c r="F138" s="0" t="s">
        <v>118</v>
      </c>
      <c r="G138" s="0" t="n">
        <v>0</v>
      </c>
      <c r="H138" s="0" t="n">
        <v>0</v>
      </c>
      <c r="I138" s="1" t="s">
        <v>638</v>
      </c>
      <c r="J138" s="0" t="n">
        <v>1137.26</v>
      </c>
      <c r="K138" s="0" t="n">
        <v>748.44</v>
      </c>
      <c r="L138" s="0" t="n">
        <v>0</v>
      </c>
      <c r="M138" s="0" t="s">
        <v>120</v>
      </c>
      <c r="N138" s="0" t="s">
        <v>224</v>
      </c>
      <c r="O138" s="0" t="s">
        <v>506</v>
      </c>
      <c r="P138" s="0" t="s">
        <v>123</v>
      </c>
      <c r="Q138" s="0" t="s">
        <v>606</v>
      </c>
      <c r="R138" s="0" t="s">
        <v>639</v>
      </c>
    </row>
    <row r="139" customFormat="false" ht="12.8" hidden="false" customHeight="false" outlineLevel="0" collapsed="false">
      <c r="A139" s="0" t="s">
        <v>384</v>
      </c>
      <c r="B139" s="0" t="s">
        <v>141</v>
      </c>
      <c r="C139" s="1" t="s">
        <v>640</v>
      </c>
      <c r="D139" s="0" t="n">
        <v>53.43</v>
      </c>
      <c r="E139" s="0" t="n">
        <v>248</v>
      </c>
      <c r="F139" s="0" t="s">
        <v>118</v>
      </c>
      <c r="G139" s="0" t="n">
        <v>0</v>
      </c>
      <c r="H139" s="0" t="n">
        <v>0</v>
      </c>
      <c r="I139" s="1" t="s">
        <v>641</v>
      </c>
      <c r="J139" s="0" t="n">
        <v>56.42</v>
      </c>
      <c r="K139" s="0" t="n">
        <v>741.52</v>
      </c>
      <c r="L139" s="0" t="n">
        <v>741.52</v>
      </c>
      <c r="M139" s="0" t="s">
        <v>120</v>
      </c>
      <c r="N139" s="0" t="s">
        <v>642</v>
      </c>
      <c r="O139" s="0" t="s">
        <v>643</v>
      </c>
      <c r="P139" s="0" t="s">
        <v>644</v>
      </c>
      <c r="Q139" s="0" t="s">
        <v>645</v>
      </c>
    </row>
    <row r="140" customFormat="false" ht="12.8" hidden="false" customHeight="false" outlineLevel="0" collapsed="false">
      <c r="A140" s="0" t="s">
        <v>158</v>
      </c>
      <c r="B140" s="0" t="s">
        <v>141</v>
      </c>
      <c r="C140" s="1" t="s">
        <v>646</v>
      </c>
      <c r="D140" s="0" t="n">
        <v>308.06</v>
      </c>
      <c r="E140" s="0" t="n">
        <v>38</v>
      </c>
      <c r="F140" s="0" t="s">
        <v>118</v>
      </c>
      <c r="G140" s="0" t="n">
        <v>0</v>
      </c>
      <c r="H140" s="0" t="n">
        <v>0</v>
      </c>
      <c r="I140" s="1" t="s">
        <v>647</v>
      </c>
      <c r="J140" s="0" t="n">
        <v>327.05</v>
      </c>
      <c r="K140" s="0" t="n">
        <v>721.62</v>
      </c>
      <c r="L140" s="0" t="n">
        <v>721.62</v>
      </c>
      <c r="M140" s="0" t="s">
        <v>120</v>
      </c>
      <c r="N140" s="0" t="s">
        <v>611</v>
      </c>
    </row>
    <row r="141" customFormat="false" ht="12.8" hidden="false" customHeight="false" outlineLevel="0" collapsed="false">
      <c r="A141" s="0" t="s">
        <v>648</v>
      </c>
      <c r="B141" s="0" t="s">
        <v>141</v>
      </c>
      <c r="C141" s="1" t="s">
        <v>649</v>
      </c>
      <c r="D141" s="0" t="n">
        <v>50.23</v>
      </c>
      <c r="E141" s="0" t="n">
        <v>220</v>
      </c>
      <c r="F141" s="0" t="s">
        <v>118</v>
      </c>
      <c r="G141" s="0" t="n">
        <v>0</v>
      </c>
      <c r="H141" s="0" t="n">
        <v>0</v>
      </c>
      <c r="I141" s="1" t="s">
        <v>650</v>
      </c>
      <c r="J141" s="0" t="n">
        <v>53.51</v>
      </c>
      <c r="K141" s="0" t="n">
        <v>721.6</v>
      </c>
      <c r="L141" s="0" t="n">
        <v>721.6</v>
      </c>
      <c r="M141" s="0" t="s">
        <v>120</v>
      </c>
      <c r="N141" s="0" t="s">
        <v>651</v>
      </c>
    </row>
    <row r="142" customFormat="false" ht="12.8" hidden="false" customHeight="false" outlineLevel="0" collapsed="false">
      <c r="A142" s="0" t="s">
        <v>454</v>
      </c>
      <c r="B142" s="0" t="s">
        <v>116</v>
      </c>
      <c r="C142" s="1" t="s">
        <v>652</v>
      </c>
      <c r="D142" s="0" t="n">
        <v>36.67</v>
      </c>
      <c r="E142" s="0" t="n">
        <v>227</v>
      </c>
      <c r="F142" s="0" t="s">
        <v>118</v>
      </c>
      <c r="G142" s="0" t="n">
        <v>0</v>
      </c>
      <c r="H142" s="0" t="n">
        <v>0</v>
      </c>
      <c r="I142" s="1" t="s">
        <v>223</v>
      </c>
      <c r="J142" s="0" t="n">
        <v>33.5</v>
      </c>
      <c r="K142" s="0" t="n">
        <v>719.59</v>
      </c>
      <c r="L142" s="0" t="n">
        <v>719.59</v>
      </c>
      <c r="M142" s="0" t="s">
        <v>120</v>
      </c>
      <c r="N142" s="0" t="s">
        <v>161</v>
      </c>
    </row>
    <row r="143" customFormat="false" ht="12.8" hidden="false" customHeight="false" outlineLevel="0" collapsed="false">
      <c r="A143" s="0" t="s">
        <v>653</v>
      </c>
      <c r="B143" s="0" t="s">
        <v>141</v>
      </c>
      <c r="C143" s="1" t="s">
        <v>654</v>
      </c>
      <c r="D143" s="0" t="n">
        <v>50.06</v>
      </c>
      <c r="E143" s="0" t="n">
        <v>123</v>
      </c>
      <c r="F143" s="0" t="s">
        <v>118</v>
      </c>
      <c r="G143" s="0" t="n">
        <v>0</v>
      </c>
      <c r="H143" s="0" t="n">
        <v>0</v>
      </c>
      <c r="I143" s="1" t="s">
        <v>655</v>
      </c>
      <c r="J143" s="0" t="n">
        <v>55.79</v>
      </c>
      <c r="K143" s="0" t="n">
        <v>704.79</v>
      </c>
      <c r="L143" s="0" t="n">
        <v>704.79</v>
      </c>
      <c r="M143" s="0" t="s">
        <v>120</v>
      </c>
      <c r="N143" s="0" t="s">
        <v>656</v>
      </c>
      <c r="O143" s="0" t="s">
        <v>657</v>
      </c>
      <c r="P143" s="0" t="s">
        <v>575</v>
      </c>
    </row>
    <row r="144" customFormat="false" ht="12.8" hidden="false" customHeight="false" outlineLevel="0" collapsed="false">
      <c r="A144" s="0" t="s">
        <v>346</v>
      </c>
      <c r="B144" s="0" t="s">
        <v>141</v>
      </c>
      <c r="C144" s="1" t="s">
        <v>495</v>
      </c>
      <c r="D144" s="0" t="n">
        <v>51.44</v>
      </c>
      <c r="E144" s="0" t="n">
        <v>1464</v>
      </c>
      <c r="F144" s="0" t="s">
        <v>118</v>
      </c>
      <c r="G144" s="0" t="n">
        <v>0</v>
      </c>
      <c r="H144" s="0" t="n">
        <v>0</v>
      </c>
      <c r="I144" s="1" t="s">
        <v>658</v>
      </c>
      <c r="J144" s="0" t="n">
        <v>51.86</v>
      </c>
      <c r="K144" s="0" t="n">
        <v>614.88</v>
      </c>
      <c r="L144" s="0" t="n">
        <v>614.88</v>
      </c>
      <c r="M144" s="0" t="s">
        <v>120</v>
      </c>
      <c r="N144" s="0" t="s">
        <v>529</v>
      </c>
      <c r="O144" s="0" t="s">
        <v>122</v>
      </c>
      <c r="P144" s="0" t="s">
        <v>497</v>
      </c>
      <c r="Q144" s="0" t="s">
        <v>659</v>
      </c>
    </row>
    <row r="145" customFormat="false" ht="12.8" hidden="false" customHeight="false" outlineLevel="0" collapsed="false">
      <c r="A145" s="0" t="s">
        <v>298</v>
      </c>
      <c r="B145" s="0" t="s">
        <v>141</v>
      </c>
      <c r="C145" s="1" t="s">
        <v>660</v>
      </c>
      <c r="D145" s="0" t="n">
        <v>238.91</v>
      </c>
      <c r="E145" s="0" t="n">
        <v>26</v>
      </c>
      <c r="F145" s="0" t="s">
        <v>118</v>
      </c>
      <c r="G145" s="0" t="n">
        <v>0</v>
      </c>
      <c r="H145" s="0" t="n">
        <v>0</v>
      </c>
      <c r="I145" s="1" t="s">
        <v>661</v>
      </c>
      <c r="J145" s="0" t="n">
        <v>261.77</v>
      </c>
      <c r="K145" s="0" t="n">
        <v>594.23</v>
      </c>
      <c r="L145" s="0" t="n">
        <v>594.23</v>
      </c>
      <c r="M145" s="0" t="s">
        <v>120</v>
      </c>
      <c r="N145" s="0" t="s">
        <v>662</v>
      </c>
      <c r="O145" s="0" t="s">
        <v>498</v>
      </c>
    </row>
    <row r="146" customFormat="false" ht="12.8" hidden="false" customHeight="false" outlineLevel="0" collapsed="false">
      <c r="A146" s="0" t="s">
        <v>298</v>
      </c>
      <c r="B146" s="0" t="s">
        <v>126</v>
      </c>
      <c r="C146" s="1" t="s">
        <v>563</v>
      </c>
      <c r="D146" s="0" t="n">
        <v>349.59</v>
      </c>
      <c r="E146" s="0" t="n">
        <v>139</v>
      </c>
      <c r="F146" s="0" t="s">
        <v>118</v>
      </c>
      <c r="G146" s="0" t="n">
        <v>0</v>
      </c>
      <c r="H146" s="0" t="n">
        <v>0</v>
      </c>
      <c r="I146" s="1" t="s">
        <v>564</v>
      </c>
      <c r="J146" s="0" t="n">
        <v>353.86</v>
      </c>
      <c r="K146" s="0" t="n">
        <v>593.53</v>
      </c>
      <c r="L146" s="0" t="n">
        <v>0</v>
      </c>
      <c r="M146" s="0" t="s">
        <v>120</v>
      </c>
      <c r="N146" s="0" t="s">
        <v>663</v>
      </c>
      <c r="O146" s="0" t="s">
        <v>566</v>
      </c>
    </row>
    <row r="147" customFormat="false" ht="12.8" hidden="false" customHeight="false" outlineLevel="0" collapsed="false">
      <c r="A147" s="0" t="s">
        <v>664</v>
      </c>
      <c r="B147" s="0" t="s">
        <v>176</v>
      </c>
      <c r="C147" s="1" t="s">
        <v>665</v>
      </c>
      <c r="D147" s="0" t="n">
        <v>564.97</v>
      </c>
      <c r="E147" s="0" t="n">
        <v>54</v>
      </c>
      <c r="F147" s="0" t="s">
        <v>118</v>
      </c>
      <c r="G147" s="0" t="n">
        <v>0</v>
      </c>
      <c r="H147" s="0" t="n">
        <v>0</v>
      </c>
      <c r="I147" s="1" t="s">
        <v>666</v>
      </c>
      <c r="J147" s="0" t="n">
        <v>555.36</v>
      </c>
      <c r="K147" s="0" t="n">
        <v>518.94</v>
      </c>
      <c r="L147" s="0" t="n">
        <v>0</v>
      </c>
      <c r="M147" s="0" t="s">
        <v>120</v>
      </c>
      <c r="N147" s="0" t="s">
        <v>192</v>
      </c>
    </row>
    <row r="148" customFormat="false" ht="12.8" hidden="false" customHeight="false" outlineLevel="0" collapsed="false">
      <c r="A148" s="0" t="s">
        <v>667</v>
      </c>
      <c r="B148" s="0" t="s">
        <v>141</v>
      </c>
      <c r="C148" s="1" t="s">
        <v>668</v>
      </c>
      <c r="D148" s="0" t="n">
        <v>65.22</v>
      </c>
      <c r="E148" s="0" t="n">
        <v>90</v>
      </c>
      <c r="F148" s="0" t="s">
        <v>118</v>
      </c>
      <c r="G148" s="0" t="n">
        <v>0</v>
      </c>
      <c r="H148" s="0" t="n">
        <v>0</v>
      </c>
      <c r="I148" s="1" t="s">
        <v>669</v>
      </c>
      <c r="J148" s="0" t="n">
        <v>70.88</v>
      </c>
      <c r="K148" s="0" t="n">
        <v>509.4</v>
      </c>
      <c r="L148" s="0" t="n">
        <v>509.4</v>
      </c>
      <c r="M148" s="0" t="s">
        <v>120</v>
      </c>
      <c r="N148" s="0" t="s">
        <v>139</v>
      </c>
    </row>
    <row r="149" customFormat="false" ht="12.8" hidden="false" customHeight="false" outlineLevel="0" collapsed="false">
      <c r="A149" s="0" t="s">
        <v>670</v>
      </c>
      <c r="B149" s="0" t="s">
        <v>116</v>
      </c>
      <c r="C149" s="1" t="s">
        <v>671</v>
      </c>
      <c r="D149" s="0" t="n">
        <v>56.68</v>
      </c>
      <c r="E149" s="0" t="n">
        <v>1750</v>
      </c>
      <c r="F149" s="0" t="s">
        <v>118</v>
      </c>
      <c r="G149" s="0" t="n">
        <v>0</v>
      </c>
      <c r="H149" s="0" t="n">
        <v>0</v>
      </c>
      <c r="I149" s="1" t="s">
        <v>672</v>
      </c>
      <c r="J149" s="0" t="n">
        <v>56.39</v>
      </c>
      <c r="K149" s="0" t="n">
        <v>507.5</v>
      </c>
      <c r="L149" s="0" t="n">
        <v>507.5</v>
      </c>
      <c r="M149" s="0" t="s">
        <v>120</v>
      </c>
      <c r="N149" s="0" t="s">
        <v>134</v>
      </c>
      <c r="O149" s="0" t="s">
        <v>156</v>
      </c>
      <c r="P149" s="0" t="s">
        <v>135</v>
      </c>
    </row>
    <row r="150" customFormat="false" ht="12.8" hidden="false" customHeight="false" outlineLevel="0" collapsed="false">
      <c r="A150" s="0" t="s">
        <v>673</v>
      </c>
      <c r="B150" s="0" t="s">
        <v>176</v>
      </c>
      <c r="C150" s="1" t="s">
        <v>674</v>
      </c>
      <c r="D150" s="0" t="n">
        <v>108.17</v>
      </c>
      <c r="E150" s="0" t="n">
        <v>183</v>
      </c>
      <c r="F150" s="0" t="s">
        <v>118</v>
      </c>
      <c r="G150" s="0" t="n">
        <v>0</v>
      </c>
      <c r="H150" s="0" t="n">
        <v>0</v>
      </c>
      <c r="I150" s="1" t="s">
        <v>675</v>
      </c>
      <c r="J150" s="0" t="n">
        <v>105.56</v>
      </c>
      <c r="K150" s="0" t="n">
        <v>477.63</v>
      </c>
      <c r="L150" s="0" t="n">
        <v>0</v>
      </c>
      <c r="M150" s="0" t="s">
        <v>120</v>
      </c>
      <c r="N150" s="0" t="s">
        <v>676</v>
      </c>
    </row>
    <row r="151" customFormat="false" ht="12.8" hidden="false" customHeight="false" outlineLevel="0" collapsed="false">
      <c r="A151" s="0" t="s">
        <v>363</v>
      </c>
      <c r="B151" s="0" t="s">
        <v>116</v>
      </c>
      <c r="C151" s="1" t="s">
        <v>544</v>
      </c>
      <c r="D151" s="0" t="n">
        <v>40.13</v>
      </c>
      <c r="E151" s="0" t="n">
        <v>1042</v>
      </c>
      <c r="F151" s="0" t="s">
        <v>118</v>
      </c>
      <c r="G151" s="0" t="n">
        <v>0</v>
      </c>
      <c r="H151" s="0" t="n">
        <v>0</v>
      </c>
      <c r="I151" s="1" t="s">
        <v>677</v>
      </c>
      <c r="J151" s="0" t="n">
        <v>39.68</v>
      </c>
      <c r="K151" s="0" t="n">
        <v>468.9</v>
      </c>
      <c r="L151" s="0" t="n">
        <v>468.9</v>
      </c>
      <c r="M151" s="0" t="s">
        <v>120</v>
      </c>
      <c r="N151" s="0" t="s">
        <v>678</v>
      </c>
      <c r="O151" s="0" t="s">
        <v>465</v>
      </c>
      <c r="P151" s="0" t="s">
        <v>575</v>
      </c>
    </row>
    <row r="152" customFormat="false" ht="12.8" hidden="false" customHeight="false" outlineLevel="0" collapsed="false">
      <c r="A152" s="0" t="s">
        <v>531</v>
      </c>
      <c r="B152" s="0" t="s">
        <v>141</v>
      </c>
      <c r="C152" s="1" t="s">
        <v>679</v>
      </c>
      <c r="D152" s="0" t="n">
        <v>111.99</v>
      </c>
      <c r="E152" s="0" t="n">
        <v>93</v>
      </c>
      <c r="F152" s="0" t="s">
        <v>118</v>
      </c>
      <c r="G152" s="0" t="n">
        <v>0</v>
      </c>
      <c r="H152" s="0" t="n">
        <v>0</v>
      </c>
      <c r="I152" s="1" t="s">
        <v>680</v>
      </c>
      <c r="J152" s="0" t="n">
        <v>117</v>
      </c>
      <c r="K152" s="0" t="n">
        <v>465.94</v>
      </c>
      <c r="L152" s="0" t="n">
        <v>465.94</v>
      </c>
      <c r="M152" s="0" t="s">
        <v>120</v>
      </c>
      <c r="N152" s="0" t="s">
        <v>416</v>
      </c>
      <c r="O152" s="0" t="s">
        <v>188</v>
      </c>
    </row>
    <row r="153" customFormat="false" ht="12.8" hidden="false" customHeight="false" outlineLevel="0" collapsed="false">
      <c r="A153" s="0" t="s">
        <v>531</v>
      </c>
      <c r="B153" s="0" t="s">
        <v>141</v>
      </c>
      <c r="C153" s="1" t="s">
        <v>681</v>
      </c>
      <c r="D153" s="0" t="n">
        <v>74.6</v>
      </c>
      <c r="E153" s="0" t="n">
        <v>87</v>
      </c>
      <c r="F153" s="0" t="s">
        <v>118</v>
      </c>
      <c r="G153" s="0" t="n">
        <v>0</v>
      </c>
      <c r="H153" s="0" t="n">
        <v>0</v>
      </c>
      <c r="I153" s="1" t="s">
        <v>682</v>
      </c>
      <c r="J153" s="0" t="n">
        <v>79.95</v>
      </c>
      <c r="K153" s="0" t="n">
        <v>465.45</v>
      </c>
      <c r="L153" s="0" t="n">
        <v>465.45</v>
      </c>
      <c r="M153" s="0" t="s">
        <v>120</v>
      </c>
      <c r="N153" s="0" t="s">
        <v>339</v>
      </c>
      <c r="O153" s="0" t="s">
        <v>392</v>
      </c>
    </row>
    <row r="154" customFormat="false" ht="12.8" hidden="false" customHeight="false" outlineLevel="0" collapsed="false">
      <c r="A154" s="0" t="s">
        <v>175</v>
      </c>
      <c r="B154" s="0" t="s">
        <v>141</v>
      </c>
      <c r="C154" s="1" t="s">
        <v>683</v>
      </c>
      <c r="D154" s="0" t="n">
        <v>63.89</v>
      </c>
      <c r="E154" s="0" t="n">
        <v>717</v>
      </c>
      <c r="F154" s="0" t="s">
        <v>118</v>
      </c>
      <c r="G154" s="0" t="n">
        <v>0</v>
      </c>
      <c r="H154" s="0" t="n">
        <v>0</v>
      </c>
      <c r="I154" s="1" t="s">
        <v>684</v>
      </c>
      <c r="J154" s="0" t="n">
        <v>64.48</v>
      </c>
      <c r="K154" s="0" t="n">
        <v>423.03</v>
      </c>
      <c r="L154" s="0" t="n">
        <v>423.03</v>
      </c>
      <c r="M154" s="0" t="s">
        <v>120</v>
      </c>
      <c r="N154" s="0" t="s">
        <v>685</v>
      </c>
      <c r="O154" s="0" t="s">
        <v>151</v>
      </c>
    </row>
    <row r="155" customFormat="false" ht="12.8" hidden="false" customHeight="false" outlineLevel="0" collapsed="false">
      <c r="A155" s="0" t="s">
        <v>686</v>
      </c>
      <c r="B155" s="0" t="s">
        <v>141</v>
      </c>
      <c r="C155" s="1" t="s">
        <v>687</v>
      </c>
      <c r="D155" s="0" t="n">
        <v>49.34</v>
      </c>
      <c r="E155" s="0" t="n">
        <v>280</v>
      </c>
      <c r="F155" s="0" t="s">
        <v>118</v>
      </c>
      <c r="G155" s="0" t="n">
        <v>0</v>
      </c>
      <c r="H155" s="0" t="n">
        <v>0</v>
      </c>
      <c r="I155" s="1" t="s">
        <v>688</v>
      </c>
      <c r="J155" s="0" t="n">
        <v>50.81</v>
      </c>
      <c r="K155" s="0" t="n">
        <v>411.6</v>
      </c>
      <c r="L155" s="0" t="n">
        <v>411.6</v>
      </c>
      <c r="M155" s="0" t="s">
        <v>120</v>
      </c>
      <c r="N155" s="0" t="s">
        <v>154</v>
      </c>
      <c r="O155" s="0" t="s">
        <v>155</v>
      </c>
      <c r="P155" s="0" t="s">
        <v>123</v>
      </c>
      <c r="Q155" s="0" t="s">
        <v>156</v>
      </c>
      <c r="R155" s="0" t="s">
        <v>689</v>
      </c>
      <c r="S155" s="0" t="s">
        <v>261</v>
      </c>
    </row>
    <row r="156" customFormat="false" ht="12.8" hidden="false" customHeight="false" outlineLevel="0" collapsed="false">
      <c r="A156" s="0" t="s">
        <v>158</v>
      </c>
      <c r="B156" s="0" t="s">
        <v>176</v>
      </c>
      <c r="C156" s="1" t="s">
        <v>690</v>
      </c>
      <c r="D156" s="0" t="n">
        <v>357.01</v>
      </c>
      <c r="E156" s="0" t="n">
        <v>30</v>
      </c>
      <c r="F156" s="0" t="s">
        <v>118</v>
      </c>
      <c r="G156" s="0" t="n">
        <v>0</v>
      </c>
      <c r="H156" s="0" t="n">
        <v>0</v>
      </c>
      <c r="I156" s="1" t="s">
        <v>691</v>
      </c>
      <c r="J156" s="0" t="n">
        <v>343.43</v>
      </c>
      <c r="K156" s="0" t="n">
        <v>407.4</v>
      </c>
      <c r="L156" s="0" t="n">
        <v>0</v>
      </c>
      <c r="M156" s="0" t="s">
        <v>120</v>
      </c>
      <c r="N156" s="0" t="s">
        <v>171</v>
      </c>
      <c r="O156" s="0" t="s">
        <v>172</v>
      </c>
      <c r="P156" s="0" t="s">
        <v>692</v>
      </c>
    </row>
    <row r="157" customFormat="false" ht="12.8" hidden="false" customHeight="false" outlineLevel="0" collapsed="false">
      <c r="A157" s="0" t="s">
        <v>221</v>
      </c>
      <c r="B157" s="0" t="s">
        <v>116</v>
      </c>
      <c r="C157" s="1" t="s">
        <v>693</v>
      </c>
      <c r="D157" s="0" t="n">
        <v>220</v>
      </c>
      <c r="E157" s="0" t="n">
        <v>89</v>
      </c>
      <c r="F157" s="0" t="s">
        <v>118</v>
      </c>
      <c r="G157" s="0" t="n">
        <v>0</v>
      </c>
      <c r="H157" s="0" t="n">
        <v>0</v>
      </c>
      <c r="I157" s="1" t="s">
        <v>428</v>
      </c>
      <c r="J157" s="0" t="n">
        <v>215.77</v>
      </c>
      <c r="K157" s="0" t="n">
        <v>376.47</v>
      </c>
      <c r="L157" s="0" t="n">
        <v>376.47</v>
      </c>
      <c r="M157" s="0" t="s">
        <v>120</v>
      </c>
      <c r="N157" s="0" t="s">
        <v>224</v>
      </c>
      <c r="O157" s="0" t="s">
        <v>123</v>
      </c>
      <c r="P157" s="0" t="s">
        <v>296</v>
      </c>
      <c r="Q157" s="0" t="s">
        <v>425</v>
      </c>
      <c r="R157" s="0" t="s">
        <v>297</v>
      </c>
    </row>
    <row r="158" customFormat="false" ht="12.8" hidden="false" customHeight="false" outlineLevel="0" collapsed="false">
      <c r="A158" s="0" t="s">
        <v>694</v>
      </c>
      <c r="B158" s="0" t="s">
        <v>141</v>
      </c>
      <c r="C158" s="1" t="s">
        <v>695</v>
      </c>
      <c r="D158" s="0" t="n">
        <v>41.73</v>
      </c>
      <c r="E158" s="0" t="n">
        <v>347</v>
      </c>
      <c r="F158" s="0" t="s">
        <v>118</v>
      </c>
      <c r="G158" s="0" t="n">
        <v>0</v>
      </c>
      <c r="H158" s="0" t="n">
        <v>0</v>
      </c>
      <c r="I158" s="1" t="s">
        <v>696</v>
      </c>
      <c r="J158" s="0" t="n">
        <v>42.79</v>
      </c>
      <c r="K158" s="0" t="n">
        <v>367.82</v>
      </c>
      <c r="L158" s="0" t="n">
        <v>367.82</v>
      </c>
      <c r="M158" s="0" t="s">
        <v>120</v>
      </c>
      <c r="N158" s="0" t="s">
        <v>139</v>
      </c>
    </row>
    <row r="159" customFormat="false" ht="12.8" hidden="false" customHeight="false" outlineLevel="0" collapsed="false">
      <c r="A159" s="0" t="s">
        <v>136</v>
      </c>
      <c r="B159" s="0" t="s">
        <v>141</v>
      </c>
      <c r="C159" s="1" t="s">
        <v>697</v>
      </c>
      <c r="D159" s="0" t="n">
        <v>64.01</v>
      </c>
      <c r="E159" s="0" t="n">
        <v>302</v>
      </c>
      <c r="F159" s="0" t="s">
        <v>118</v>
      </c>
      <c r="G159" s="0" t="n">
        <v>0</v>
      </c>
      <c r="H159" s="0" t="n">
        <v>0</v>
      </c>
      <c r="I159" s="1" t="s">
        <v>698</v>
      </c>
      <c r="J159" s="0" t="n">
        <v>65.21</v>
      </c>
      <c r="K159" s="0" t="n">
        <v>361.97</v>
      </c>
      <c r="L159" s="0" t="n">
        <v>361.97</v>
      </c>
      <c r="M159" s="0" t="s">
        <v>120</v>
      </c>
      <c r="N159" s="0" t="s">
        <v>457</v>
      </c>
      <c r="O159" s="0" t="s">
        <v>285</v>
      </c>
      <c r="P159" s="0" t="s">
        <v>458</v>
      </c>
      <c r="Q159" s="0" t="s">
        <v>459</v>
      </c>
    </row>
    <row r="160" customFormat="false" ht="12.8" hidden="false" customHeight="false" outlineLevel="0" collapsed="false">
      <c r="A160" s="0" t="s">
        <v>287</v>
      </c>
      <c r="B160" s="0" t="s">
        <v>141</v>
      </c>
      <c r="C160" s="1" t="s">
        <v>699</v>
      </c>
      <c r="D160" s="0" t="n">
        <v>51.43</v>
      </c>
      <c r="E160" s="0" t="n">
        <v>212</v>
      </c>
      <c r="F160" s="0" t="s">
        <v>118</v>
      </c>
      <c r="G160" s="0" t="n">
        <v>0</v>
      </c>
      <c r="H160" s="0" t="n">
        <v>0</v>
      </c>
      <c r="I160" s="1" t="s">
        <v>700</v>
      </c>
      <c r="J160" s="0" t="n">
        <v>53.06</v>
      </c>
      <c r="K160" s="0" t="n">
        <v>345.56</v>
      </c>
      <c r="L160" s="0" t="n">
        <v>345.56</v>
      </c>
      <c r="M160" s="0" t="s">
        <v>120</v>
      </c>
      <c r="N160" s="0" t="s">
        <v>416</v>
      </c>
      <c r="O160" s="0" t="s">
        <v>151</v>
      </c>
    </row>
    <row r="161" customFormat="false" ht="12.8" hidden="false" customHeight="false" outlineLevel="0" collapsed="false">
      <c r="A161" s="0" t="s">
        <v>443</v>
      </c>
      <c r="B161" s="0" t="s">
        <v>116</v>
      </c>
      <c r="C161" s="1" t="s">
        <v>544</v>
      </c>
      <c r="D161" s="0" t="n">
        <v>36.92</v>
      </c>
      <c r="E161" s="0" t="n">
        <v>1107</v>
      </c>
      <c r="F161" s="0" t="s">
        <v>118</v>
      </c>
      <c r="G161" s="0" t="n">
        <v>0</v>
      </c>
      <c r="H161" s="0" t="n">
        <v>0</v>
      </c>
      <c r="I161" s="1" t="s">
        <v>701</v>
      </c>
      <c r="J161" s="0" t="n">
        <v>36.63</v>
      </c>
      <c r="K161" s="0" t="n">
        <v>321.03</v>
      </c>
      <c r="L161" s="0" t="n">
        <v>321.03</v>
      </c>
      <c r="M161" s="0" t="s">
        <v>120</v>
      </c>
      <c r="N161" s="0" t="s">
        <v>678</v>
      </c>
      <c r="O161" s="0" t="s">
        <v>575</v>
      </c>
    </row>
    <row r="162" customFormat="false" ht="12.8" hidden="false" customHeight="false" outlineLevel="0" collapsed="false">
      <c r="A162" s="0" t="s">
        <v>366</v>
      </c>
      <c r="B162" s="0" t="s">
        <v>116</v>
      </c>
      <c r="C162" s="1" t="s">
        <v>702</v>
      </c>
      <c r="D162" s="0" t="n">
        <v>91.17</v>
      </c>
      <c r="E162" s="0" t="n">
        <v>200</v>
      </c>
      <c r="F162" s="0" t="s">
        <v>118</v>
      </c>
      <c r="G162" s="0" t="n">
        <v>0</v>
      </c>
      <c r="H162" s="0" t="n">
        <v>0</v>
      </c>
      <c r="I162" s="1" t="s">
        <v>703</v>
      </c>
      <c r="J162" s="0" t="n">
        <v>89.57</v>
      </c>
      <c r="K162" s="0" t="n">
        <v>320</v>
      </c>
      <c r="L162" s="0" t="n">
        <v>320</v>
      </c>
      <c r="M162" s="0" t="s">
        <v>120</v>
      </c>
      <c r="N162" s="0" t="s">
        <v>534</v>
      </c>
      <c r="O162" s="0" t="s">
        <v>535</v>
      </c>
      <c r="P162" s="0" t="s">
        <v>296</v>
      </c>
      <c r="Q162" s="0" t="s">
        <v>155</v>
      </c>
      <c r="R162" s="0" t="s">
        <v>536</v>
      </c>
      <c r="S162" s="0" t="s">
        <v>425</v>
      </c>
      <c r="T162" s="0" t="s">
        <v>297</v>
      </c>
    </row>
    <row r="163" customFormat="false" ht="12.8" hidden="false" customHeight="false" outlineLevel="0" collapsed="false">
      <c r="A163" s="0" t="s">
        <v>131</v>
      </c>
      <c r="B163" s="0" t="s">
        <v>141</v>
      </c>
      <c r="C163" s="1" t="s">
        <v>688</v>
      </c>
      <c r="D163" s="0" t="n">
        <v>118.31</v>
      </c>
      <c r="E163" s="0" t="n">
        <v>9</v>
      </c>
      <c r="F163" s="0" t="s">
        <v>118</v>
      </c>
      <c r="G163" s="0" t="n">
        <v>0</v>
      </c>
      <c r="H163" s="0" t="n">
        <v>0</v>
      </c>
      <c r="I163" s="1" t="s">
        <v>704</v>
      </c>
      <c r="J163" s="0" t="n">
        <v>153.01</v>
      </c>
      <c r="K163" s="0" t="n">
        <v>312.34</v>
      </c>
      <c r="L163" s="0" t="n">
        <v>312.34</v>
      </c>
      <c r="M163" s="0" t="s">
        <v>120</v>
      </c>
      <c r="N163" s="0" t="s">
        <v>358</v>
      </c>
    </row>
    <row r="164" customFormat="false" ht="12.8" hidden="false" customHeight="false" outlineLevel="0" collapsed="false">
      <c r="A164" s="0" t="s">
        <v>325</v>
      </c>
      <c r="B164" s="0" t="s">
        <v>141</v>
      </c>
      <c r="C164" s="1" t="s">
        <v>567</v>
      </c>
      <c r="D164" s="0" t="n">
        <v>29.76</v>
      </c>
      <c r="E164" s="0" t="n">
        <v>1022</v>
      </c>
      <c r="F164" s="0" t="s">
        <v>118</v>
      </c>
      <c r="G164" s="0" t="n">
        <v>0</v>
      </c>
      <c r="H164" s="0" t="n">
        <v>0</v>
      </c>
      <c r="I164" s="1" t="s">
        <v>705</v>
      </c>
      <c r="J164" s="0" t="n">
        <v>30.07</v>
      </c>
      <c r="K164" s="0" t="n">
        <v>311.71</v>
      </c>
      <c r="L164" s="0" t="n">
        <v>311.71</v>
      </c>
      <c r="M164" s="0" t="s">
        <v>120</v>
      </c>
      <c r="N164" s="0" t="s">
        <v>179</v>
      </c>
      <c r="O164" s="0" t="s">
        <v>706</v>
      </c>
      <c r="P164" s="0" t="s">
        <v>188</v>
      </c>
    </row>
    <row r="165" customFormat="false" ht="12.8" hidden="false" customHeight="false" outlineLevel="0" collapsed="false">
      <c r="A165" s="0" t="s">
        <v>298</v>
      </c>
      <c r="B165" s="0" t="s">
        <v>116</v>
      </c>
      <c r="C165" s="1" t="s">
        <v>707</v>
      </c>
      <c r="D165" s="0" t="n">
        <v>240.74</v>
      </c>
      <c r="E165" s="0" t="n">
        <v>27</v>
      </c>
      <c r="F165" s="0" t="s">
        <v>118</v>
      </c>
      <c r="G165" s="0" t="n">
        <v>0</v>
      </c>
      <c r="H165" s="0" t="n">
        <v>0</v>
      </c>
      <c r="I165" s="1" t="s">
        <v>708</v>
      </c>
      <c r="J165" s="0" t="n">
        <v>229.58</v>
      </c>
      <c r="K165" s="0" t="n">
        <v>301.32</v>
      </c>
      <c r="L165" s="0" t="n">
        <v>301.32</v>
      </c>
      <c r="M165" s="0" t="s">
        <v>120</v>
      </c>
      <c r="N165" s="0" t="s">
        <v>192</v>
      </c>
    </row>
    <row r="166" customFormat="false" ht="12.8" hidden="false" customHeight="false" outlineLevel="0" collapsed="false">
      <c r="A166" s="0" t="s">
        <v>549</v>
      </c>
      <c r="B166" s="0" t="s">
        <v>141</v>
      </c>
      <c r="C166" s="1" t="s">
        <v>709</v>
      </c>
      <c r="D166" s="0" t="n">
        <v>91.33</v>
      </c>
      <c r="E166" s="0" t="n">
        <v>217</v>
      </c>
      <c r="F166" s="0" t="s">
        <v>118</v>
      </c>
      <c r="G166" s="0" t="n">
        <v>0</v>
      </c>
      <c r="H166" s="0" t="n">
        <v>0</v>
      </c>
      <c r="I166" s="1" t="s">
        <v>710</v>
      </c>
      <c r="J166" s="0" t="n">
        <v>92.71</v>
      </c>
      <c r="K166" s="0" t="n">
        <v>299.46</v>
      </c>
      <c r="L166" s="0" t="n">
        <v>299.46</v>
      </c>
      <c r="M166" s="0" t="s">
        <v>120</v>
      </c>
      <c r="N166" s="0" t="s">
        <v>711</v>
      </c>
      <c r="O166" s="0" t="s">
        <v>174</v>
      </c>
    </row>
    <row r="167" customFormat="false" ht="12.8" hidden="false" customHeight="false" outlineLevel="0" collapsed="false">
      <c r="A167" s="0" t="s">
        <v>131</v>
      </c>
      <c r="B167" s="0" t="s">
        <v>141</v>
      </c>
      <c r="C167" s="1" t="s">
        <v>712</v>
      </c>
      <c r="D167" s="0" t="n">
        <v>139.2</v>
      </c>
      <c r="E167" s="0" t="n">
        <v>28</v>
      </c>
      <c r="F167" s="0" t="s">
        <v>118</v>
      </c>
      <c r="G167" s="0" t="n">
        <v>0</v>
      </c>
      <c r="H167" s="0" t="n">
        <v>0</v>
      </c>
      <c r="I167" s="1" t="s">
        <v>713</v>
      </c>
      <c r="J167" s="0" t="n">
        <v>149.84</v>
      </c>
      <c r="K167" s="0" t="n">
        <v>297.92</v>
      </c>
      <c r="L167" s="0" t="n">
        <v>297.92</v>
      </c>
      <c r="M167" s="0" t="s">
        <v>120</v>
      </c>
      <c r="N167" s="0" t="s">
        <v>335</v>
      </c>
    </row>
    <row r="168" customFormat="false" ht="12.8" hidden="false" customHeight="false" outlineLevel="0" collapsed="false">
      <c r="A168" s="0" t="s">
        <v>298</v>
      </c>
      <c r="B168" s="0" t="s">
        <v>116</v>
      </c>
      <c r="C168" s="1" t="s">
        <v>714</v>
      </c>
      <c r="D168" s="0" t="n">
        <v>293.88</v>
      </c>
      <c r="E168" s="0" t="n">
        <v>85</v>
      </c>
      <c r="F168" s="0" t="s">
        <v>118</v>
      </c>
      <c r="G168" s="0" t="n">
        <v>0</v>
      </c>
      <c r="H168" s="0" t="n">
        <v>0</v>
      </c>
      <c r="I168" s="1" t="s">
        <v>223</v>
      </c>
      <c r="J168" s="0" t="n">
        <v>290.53</v>
      </c>
      <c r="K168" s="0" t="n">
        <v>284.75</v>
      </c>
      <c r="L168" s="0" t="n">
        <v>284.75</v>
      </c>
      <c r="M168" s="0" t="s">
        <v>120</v>
      </c>
      <c r="N168" s="0" t="s">
        <v>258</v>
      </c>
      <c r="O168" s="0" t="s">
        <v>130</v>
      </c>
    </row>
    <row r="169" customFormat="false" ht="12.8" hidden="false" customHeight="false" outlineLevel="0" collapsed="false">
      <c r="A169" s="0" t="s">
        <v>715</v>
      </c>
      <c r="B169" s="0" t="s">
        <v>141</v>
      </c>
      <c r="C169" s="1" t="s">
        <v>716</v>
      </c>
      <c r="D169" s="0" t="n">
        <v>69.22</v>
      </c>
      <c r="E169" s="0" t="n">
        <v>81</v>
      </c>
      <c r="F169" s="0" t="s">
        <v>118</v>
      </c>
      <c r="G169" s="0" t="n">
        <v>0</v>
      </c>
      <c r="H169" s="0" t="n">
        <v>0</v>
      </c>
      <c r="I169" s="1" t="s">
        <v>386</v>
      </c>
      <c r="J169" s="0" t="n">
        <v>72.6</v>
      </c>
      <c r="K169" s="0" t="n">
        <v>273.78</v>
      </c>
      <c r="L169" s="0" t="n">
        <v>273.78</v>
      </c>
      <c r="M169" s="0" t="s">
        <v>120</v>
      </c>
      <c r="N169" s="0" t="s">
        <v>387</v>
      </c>
      <c r="O169" s="0" t="s">
        <v>717</v>
      </c>
      <c r="P169" s="0" t="s">
        <v>220</v>
      </c>
    </row>
    <row r="170" customFormat="false" ht="12.8" hidden="false" customHeight="false" outlineLevel="0" collapsed="false">
      <c r="A170" s="0" t="s">
        <v>298</v>
      </c>
      <c r="B170" s="0" t="s">
        <v>141</v>
      </c>
      <c r="C170" s="1" t="s">
        <v>718</v>
      </c>
      <c r="D170" s="0" t="n">
        <v>152.57</v>
      </c>
      <c r="E170" s="0" t="n">
        <v>81</v>
      </c>
      <c r="F170" s="0" t="s">
        <v>118</v>
      </c>
      <c r="G170" s="0" t="n">
        <v>0</v>
      </c>
      <c r="H170" s="0" t="n">
        <v>0</v>
      </c>
      <c r="I170" s="1" t="s">
        <v>719</v>
      </c>
      <c r="J170" s="0" t="n">
        <v>155.63</v>
      </c>
      <c r="K170" s="0" t="n">
        <v>247.86</v>
      </c>
      <c r="L170" s="0" t="n">
        <v>247.86</v>
      </c>
      <c r="M170" s="0" t="s">
        <v>120</v>
      </c>
      <c r="N170" s="0" t="s">
        <v>452</v>
      </c>
      <c r="O170" s="0" t="s">
        <v>453</v>
      </c>
    </row>
    <row r="171" customFormat="false" ht="12.8" hidden="false" customHeight="false" outlineLevel="0" collapsed="false">
      <c r="A171" s="0" t="s">
        <v>720</v>
      </c>
      <c r="B171" s="0" t="s">
        <v>141</v>
      </c>
      <c r="C171" s="1" t="s">
        <v>721</v>
      </c>
      <c r="D171" s="0" t="n">
        <v>19.66</v>
      </c>
      <c r="E171" s="0" t="n">
        <v>280</v>
      </c>
      <c r="F171" s="0" t="s">
        <v>118</v>
      </c>
      <c r="G171" s="0" t="n">
        <v>0</v>
      </c>
      <c r="H171" s="0" t="n">
        <v>0</v>
      </c>
      <c r="I171" s="1" t="s">
        <v>722</v>
      </c>
      <c r="J171" s="0" t="n">
        <v>20.53</v>
      </c>
      <c r="K171" s="0" t="n">
        <v>243.6</v>
      </c>
      <c r="L171" s="0" t="n">
        <v>243.6</v>
      </c>
      <c r="M171" s="0" t="s">
        <v>120</v>
      </c>
      <c r="N171" s="0" t="s">
        <v>121</v>
      </c>
      <c r="O171" s="0" t="s">
        <v>122</v>
      </c>
      <c r="P171" s="0" t="s">
        <v>575</v>
      </c>
    </row>
    <row r="172" customFormat="false" ht="12.8" hidden="false" customHeight="false" outlineLevel="0" collapsed="false">
      <c r="A172" s="0" t="s">
        <v>298</v>
      </c>
      <c r="B172" s="0" t="s">
        <v>141</v>
      </c>
      <c r="C172" s="1" t="s">
        <v>723</v>
      </c>
      <c r="D172" s="0" t="n">
        <v>338.71</v>
      </c>
      <c r="E172" s="0" t="n">
        <v>44</v>
      </c>
      <c r="F172" s="0" t="s">
        <v>118</v>
      </c>
      <c r="G172" s="0" t="n">
        <v>0</v>
      </c>
      <c r="H172" s="0" t="n">
        <v>0</v>
      </c>
      <c r="I172" s="1" t="s">
        <v>724</v>
      </c>
      <c r="J172" s="0" t="n">
        <v>344.15</v>
      </c>
      <c r="K172" s="0" t="n">
        <v>239.36</v>
      </c>
      <c r="L172" s="0" t="n">
        <v>239.36</v>
      </c>
      <c r="M172" s="0" t="s">
        <v>120</v>
      </c>
      <c r="N172" s="0" t="s">
        <v>725</v>
      </c>
    </row>
    <row r="173" customFormat="false" ht="12.8" hidden="false" customHeight="false" outlineLevel="0" collapsed="false">
      <c r="A173" s="0" t="s">
        <v>726</v>
      </c>
      <c r="B173" s="0" t="s">
        <v>116</v>
      </c>
      <c r="C173" s="1" t="s">
        <v>727</v>
      </c>
      <c r="D173" s="0" t="n">
        <v>65.32</v>
      </c>
      <c r="E173" s="0" t="n">
        <v>99</v>
      </c>
      <c r="F173" s="0" t="s">
        <v>118</v>
      </c>
      <c r="G173" s="0" t="n">
        <v>0</v>
      </c>
      <c r="H173" s="0" t="n">
        <v>0</v>
      </c>
      <c r="I173" s="1" t="s">
        <v>728</v>
      </c>
      <c r="J173" s="0" t="n">
        <v>62.96</v>
      </c>
      <c r="K173" s="0" t="n">
        <v>233.64</v>
      </c>
      <c r="L173" s="0" t="n">
        <v>233.64</v>
      </c>
      <c r="M173" s="0" t="s">
        <v>120</v>
      </c>
      <c r="N173" s="0" t="s">
        <v>315</v>
      </c>
      <c r="O173" s="0" t="s">
        <v>235</v>
      </c>
    </row>
    <row r="174" customFormat="false" ht="12.8" hidden="false" customHeight="false" outlineLevel="0" collapsed="false">
      <c r="A174" s="0" t="s">
        <v>729</v>
      </c>
      <c r="B174" s="0" t="s">
        <v>141</v>
      </c>
      <c r="C174" s="1" t="s">
        <v>730</v>
      </c>
      <c r="D174" s="0" t="n">
        <v>55.08</v>
      </c>
      <c r="E174" s="0" t="n">
        <v>143</v>
      </c>
      <c r="F174" s="0" t="s">
        <v>118</v>
      </c>
      <c r="G174" s="0" t="n">
        <v>0</v>
      </c>
      <c r="H174" s="0" t="n">
        <v>0</v>
      </c>
      <c r="I174" s="1" t="s">
        <v>731</v>
      </c>
      <c r="J174" s="0" t="n">
        <v>56.7</v>
      </c>
      <c r="K174" s="0" t="n">
        <v>231.66</v>
      </c>
      <c r="L174" s="0" t="n">
        <v>231.66</v>
      </c>
      <c r="M174" s="0" t="s">
        <v>120</v>
      </c>
      <c r="N174" s="0" t="s">
        <v>732</v>
      </c>
      <c r="O174" s="0" t="s">
        <v>433</v>
      </c>
    </row>
    <row r="175" customFormat="false" ht="12.8" hidden="false" customHeight="false" outlineLevel="0" collapsed="false">
      <c r="A175" s="0" t="s">
        <v>531</v>
      </c>
      <c r="B175" s="0" t="s">
        <v>116</v>
      </c>
      <c r="C175" s="1" t="s">
        <v>733</v>
      </c>
      <c r="D175" s="0" t="n">
        <v>78.37</v>
      </c>
      <c r="E175" s="0" t="n">
        <v>77</v>
      </c>
      <c r="F175" s="0" t="s">
        <v>118</v>
      </c>
      <c r="G175" s="0" t="n">
        <v>0</v>
      </c>
      <c r="H175" s="0" t="n">
        <v>0</v>
      </c>
      <c r="I175" s="1" t="s">
        <v>734</v>
      </c>
      <c r="J175" s="0" t="n">
        <v>75.66</v>
      </c>
      <c r="K175" s="0" t="n">
        <v>208.67</v>
      </c>
      <c r="L175" s="0" t="n">
        <v>208.67</v>
      </c>
      <c r="M175" s="0" t="s">
        <v>120</v>
      </c>
      <c r="N175" s="0" t="s">
        <v>339</v>
      </c>
      <c r="O175" s="0" t="s">
        <v>123</v>
      </c>
      <c r="P175" s="0" t="s">
        <v>341</v>
      </c>
      <c r="Q175" s="0" t="s">
        <v>342</v>
      </c>
      <c r="R175" s="0" t="s">
        <v>343</v>
      </c>
    </row>
    <row r="176" customFormat="false" ht="12.8" hidden="false" customHeight="false" outlineLevel="0" collapsed="false">
      <c r="A176" s="0" t="s">
        <v>735</v>
      </c>
      <c r="B176" s="0" t="s">
        <v>141</v>
      </c>
      <c r="C176" s="1" t="s">
        <v>736</v>
      </c>
      <c r="D176" s="0" t="n">
        <v>53.75</v>
      </c>
      <c r="E176" s="0" t="n">
        <v>195</v>
      </c>
      <c r="F176" s="0" t="s">
        <v>118</v>
      </c>
      <c r="G176" s="0" t="n">
        <v>0</v>
      </c>
      <c r="H176" s="0" t="n">
        <v>0</v>
      </c>
      <c r="I176" s="1" t="s">
        <v>737</v>
      </c>
      <c r="J176" s="0" t="n">
        <v>54.8</v>
      </c>
      <c r="K176" s="0" t="n">
        <v>204.75</v>
      </c>
      <c r="L176" s="0" t="n">
        <v>204.75</v>
      </c>
      <c r="M176" s="0" t="s">
        <v>120</v>
      </c>
      <c r="N176" s="0" t="s">
        <v>738</v>
      </c>
    </row>
    <row r="177" customFormat="false" ht="12.8" hidden="false" customHeight="false" outlineLevel="0" collapsed="false">
      <c r="A177" s="0" t="s">
        <v>441</v>
      </c>
      <c r="B177" s="0" t="s">
        <v>141</v>
      </c>
      <c r="C177" s="1" t="s">
        <v>739</v>
      </c>
      <c r="D177" s="0" t="n">
        <v>79.92</v>
      </c>
      <c r="E177" s="0" t="n">
        <v>131</v>
      </c>
      <c r="F177" s="0" t="s">
        <v>118</v>
      </c>
      <c r="G177" s="0" t="n">
        <v>0</v>
      </c>
      <c r="H177" s="0" t="n">
        <v>0</v>
      </c>
      <c r="I177" s="1" t="s">
        <v>438</v>
      </c>
      <c r="J177" s="0" t="n">
        <v>81.45</v>
      </c>
      <c r="K177" s="0" t="n">
        <v>200.43</v>
      </c>
      <c r="L177" s="0" t="n">
        <v>200.43</v>
      </c>
      <c r="M177" s="0" t="s">
        <v>120</v>
      </c>
      <c r="N177" s="0" t="s">
        <v>439</v>
      </c>
      <c r="O177" s="0" t="s">
        <v>311</v>
      </c>
      <c r="P177" s="0" t="s">
        <v>740</v>
      </c>
      <c r="Q177" s="0" t="s">
        <v>566</v>
      </c>
    </row>
    <row r="178" customFormat="false" ht="12.8" hidden="false" customHeight="false" outlineLevel="0" collapsed="false">
      <c r="A178" s="0" t="s">
        <v>329</v>
      </c>
      <c r="B178" s="0" t="s">
        <v>141</v>
      </c>
      <c r="C178" s="1" t="s">
        <v>741</v>
      </c>
      <c r="D178" s="0" t="n">
        <v>115.69</v>
      </c>
      <c r="E178" s="0" t="n">
        <v>78</v>
      </c>
      <c r="F178" s="0" t="s">
        <v>118</v>
      </c>
      <c r="G178" s="0" t="n">
        <v>0</v>
      </c>
      <c r="H178" s="0" t="n">
        <v>0</v>
      </c>
      <c r="I178" s="1" t="s">
        <v>742</v>
      </c>
      <c r="J178" s="0" t="n">
        <v>118.11</v>
      </c>
      <c r="K178" s="0" t="n">
        <v>188.76</v>
      </c>
      <c r="L178" s="0" t="n">
        <v>188.76</v>
      </c>
      <c r="M178" s="0" t="s">
        <v>120</v>
      </c>
      <c r="N178" s="0" t="s">
        <v>154</v>
      </c>
      <c r="O178" s="0" t="s">
        <v>155</v>
      </c>
      <c r="P178" s="0" t="s">
        <v>123</v>
      </c>
      <c r="Q178" s="0" t="s">
        <v>156</v>
      </c>
      <c r="R178" s="0" t="s">
        <v>743</v>
      </c>
      <c r="S178" s="0" t="s">
        <v>261</v>
      </c>
    </row>
    <row r="179" customFormat="false" ht="12.8" hidden="false" customHeight="false" outlineLevel="0" collapsed="false">
      <c r="A179" s="0" t="s">
        <v>350</v>
      </c>
      <c r="B179" s="0" t="s">
        <v>141</v>
      </c>
      <c r="C179" s="1" t="s">
        <v>744</v>
      </c>
      <c r="D179" s="0" t="n">
        <v>41.05</v>
      </c>
      <c r="E179" s="0" t="n">
        <v>80</v>
      </c>
      <c r="F179" s="0" t="s">
        <v>118</v>
      </c>
      <c r="G179" s="0" t="n">
        <v>0</v>
      </c>
      <c r="H179" s="0" t="n">
        <v>0</v>
      </c>
      <c r="I179" s="1" t="s">
        <v>745</v>
      </c>
      <c r="J179" s="0" t="n">
        <v>43.32</v>
      </c>
      <c r="K179" s="0" t="n">
        <v>181.6</v>
      </c>
      <c r="L179" s="0" t="n">
        <v>181.6</v>
      </c>
      <c r="M179" s="0" t="s">
        <v>120</v>
      </c>
      <c r="N179" s="0" t="s">
        <v>139</v>
      </c>
    </row>
    <row r="180" customFormat="false" ht="12.8" hidden="false" customHeight="false" outlineLevel="0" collapsed="false">
      <c r="A180" s="0" t="s">
        <v>746</v>
      </c>
      <c r="B180" s="0" t="s">
        <v>116</v>
      </c>
      <c r="C180" s="1" t="s">
        <v>614</v>
      </c>
      <c r="D180" s="0" t="n">
        <v>88.93</v>
      </c>
      <c r="E180" s="0" t="n">
        <v>106</v>
      </c>
      <c r="F180" s="0" t="s">
        <v>118</v>
      </c>
      <c r="G180" s="0" t="n">
        <v>0</v>
      </c>
      <c r="H180" s="0" t="n">
        <v>0</v>
      </c>
      <c r="I180" s="1" t="s">
        <v>191</v>
      </c>
      <c r="J180" s="0" t="n">
        <v>87.22</v>
      </c>
      <c r="K180" s="0" t="n">
        <v>181.26</v>
      </c>
      <c r="L180" s="0" t="n">
        <v>181.26</v>
      </c>
      <c r="M180" s="0" t="s">
        <v>120</v>
      </c>
      <c r="N180" s="0" t="s">
        <v>541</v>
      </c>
      <c r="O180" s="0" t="s">
        <v>575</v>
      </c>
    </row>
    <row r="181" customFormat="false" ht="12.8" hidden="false" customHeight="false" outlineLevel="0" collapsed="false">
      <c r="A181" s="0" t="s">
        <v>747</v>
      </c>
      <c r="B181" s="0" t="s">
        <v>141</v>
      </c>
      <c r="C181" s="1" t="s">
        <v>748</v>
      </c>
      <c r="D181" s="0" t="n">
        <v>172.71</v>
      </c>
      <c r="E181" s="0" t="n">
        <v>38</v>
      </c>
      <c r="F181" s="0" t="s">
        <v>118</v>
      </c>
      <c r="G181" s="0" t="n">
        <v>0</v>
      </c>
      <c r="H181" s="0" t="n">
        <v>0</v>
      </c>
      <c r="I181" s="1" t="s">
        <v>241</v>
      </c>
      <c r="J181" s="0" t="n">
        <v>177.4</v>
      </c>
      <c r="K181" s="0" t="n">
        <v>178.22</v>
      </c>
      <c r="L181" s="0" t="n">
        <v>178.22</v>
      </c>
      <c r="M181" s="0" t="s">
        <v>120</v>
      </c>
      <c r="N181" s="0" t="s">
        <v>749</v>
      </c>
      <c r="O181" s="0" t="s">
        <v>188</v>
      </c>
    </row>
    <row r="182" customFormat="false" ht="12.8" hidden="false" customHeight="false" outlineLevel="0" collapsed="false">
      <c r="A182" s="0" t="s">
        <v>199</v>
      </c>
      <c r="B182" s="0" t="s">
        <v>141</v>
      </c>
      <c r="C182" s="1" t="s">
        <v>750</v>
      </c>
      <c r="D182" s="0" t="n">
        <v>65.18</v>
      </c>
      <c r="E182" s="0" t="n">
        <v>96</v>
      </c>
      <c r="F182" s="0" t="s">
        <v>118</v>
      </c>
      <c r="G182" s="0" t="n">
        <v>0</v>
      </c>
      <c r="H182" s="0" t="n">
        <v>0</v>
      </c>
      <c r="I182" s="1" t="s">
        <v>751</v>
      </c>
      <c r="J182" s="0" t="n">
        <v>67.01</v>
      </c>
      <c r="K182" s="0" t="n">
        <v>175.68</v>
      </c>
      <c r="L182" s="0" t="n">
        <v>175.68</v>
      </c>
      <c r="M182" s="0" t="s">
        <v>120</v>
      </c>
      <c r="N182" s="0" t="s">
        <v>161</v>
      </c>
    </row>
    <row r="183" customFormat="false" ht="12.8" hidden="false" customHeight="false" outlineLevel="0" collapsed="false">
      <c r="A183" s="0" t="s">
        <v>752</v>
      </c>
      <c r="B183" s="0" t="s">
        <v>141</v>
      </c>
      <c r="C183" s="1" t="s">
        <v>753</v>
      </c>
      <c r="D183" s="0" t="n">
        <v>41.86</v>
      </c>
      <c r="E183" s="0" t="n">
        <v>172</v>
      </c>
      <c r="F183" s="0" t="s">
        <v>118</v>
      </c>
      <c r="G183" s="0" t="n">
        <v>0</v>
      </c>
      <c r="H183" s="0" t="n">
        <v>0</v>
      </c>
      <c r="I183" s="1" t="s">
        <v>182</v>
      </c>
      <c r="J183" s="0" t="n">
        <v>42.76</v>
      </c>
      <c r="K183" s="0" t="n">
        <v>154.8</v>
      </c>
      <c r="L183" s="0" t="n">
        <v>154.8</v>
      </c>
      <c r="M183" s="0" t="s">
        <v>120</v>
      </c>
      <c r="N183" s="0" t="s">
        <v>192</v>
      </c>
    </row>
    <row r="184" customFormat="false" ht="12.8" hidden="false" customHeight="false" outlineLevel="0" collapsed="false">
      <c r="A184" s="0" t="s">
        <v>754</v>
      </c>
      <c r="B184" s="0" t="s">
        <v>176</v>
      </c>
      <c r="C184" s="1" t="s">
        <v>533</v>
      </c>
      <c r="D184" s="0" t="n">
        <v>46.92</v>
      </c>
      <c r="E184" s="0" t="n">
        <v>75</v>
      </c>
      <c r="F184" s="0" t="s">
        <v>118</v>
      </c>
      <c r="G184" s="0" t="n">
        <v>0</v>
      </c>
      <c r="H184" s="0" t="n">
        <v>0</v>
      </c>
      <c r="I184" s="1" t="s">
        <v>755</v>
      </c>
      <c r="J184" s="0" t="n">
        <v>44.89</v>
      </c>
      <c r="K184" s="0" t="n">
        <v>152.25</v>
      </c>
      <c r="L184" s="0" t="n">
        <v>0</v>
      </c>
      <c r="M184" s="0" t="s">
        <v>120</v>
      </c>
      <c r="N184" s="0" t="s">
        <v>224</v>
      </c>
      <c r="O184" s="0" t="s">
        <v>295</v>
      </c>
      <c r="P184" s="0" t="s">
        <v>297</v>
      </c>
    </row>
    <row r="185" customFormat="false" ht="12.8" hidden="false" customHeight="false" outlineLevel="0" collapsed="false">
      <c r="A185" s="0" t="s">
        <v>756</v>
      </c>
      <c r="B185" s="0" t="s">
        <v>116</v>
      </c>
      <c r="C185" s="1" t="s">
        <v>757</v>
      </c>
      <c r="D185" s="0" t="n">
        <v>43.65</v>
      </c>
      <c r="E185" s="0" t="n">
        <v>42</v>
      </c>
      <c r="F185" s="0" t="s">
        <v>118</v>
      </c>
      <c r="G185" s="0" t="n">
        <v>0</v>
      </c>
      <c r="H185" s="0" t="n">
        <v>0</v>
      </c>
      <c r="I185" s="1" t="s">
        <v>758</v>
      </c>
      <c r="J185" s="0" t="n">
        <v>40.16</v>
      </c>
      <c r="K185" s="0" t="n">
        <v>146.58</v>
      </c>
      <c r="L185" s="0" t="n">
        <v>146.58</v>
      </c>
      <c r="M185" s="0" t="s">
        <v>120</v>
      </c>
      <c r="N185" s="0" t="s">
        <v>339</v>
      </c>
      <c r="O185" s="0" t="s">
        <v>316</v>
      </c>
      <c r="P185" s="0" t="s">
        <v>318</v>
      </c>
      <c r="Q185" s="0" t="s">
        <v>130</v>
      </c>
    </row>
    <row r="186" customFormat="false" ht="12.8" hidden="false" customHeight="false" outlineLevel="0" collapsed="false">
      <c r="A186" s="0" t="s">
        <v>729</v>
      </c>
      <c r="B186" s="0" t="s">
        <v>141</v>
      </c>
      <c r="C186" s="1" t="s">
        <v>759</v>
      </c>
      <c r="D186" s="0" t="n">
        <v>43.91</v>
      </c>
      <c r="E186" s="0" t="n">
        <v>132</v>
      </c>
      <c r="F186" s="0" t="s">
        <v>118</v>
      </c>
      <c r="G186" s="0" t="n">
        <v>0</v>
      </c>
      <c r="H186" s="0" t="n">
        <v>0</v>
      </c>
      <c r="I186" s="1" t="s">
        <v>574</v>
      </c>
      <c r="J186" s="0" t="n">
        <v>45</v>
      </c>
      <c r="K186" s="0" t="n">
        <v>143.88</v>
      </c>
      <c r="L186" s="0" t="n">
        <v>143.88</v>
      </c>
      <c r="M186" s="0" t="s">
        <v>120</v>
      </c>
      <c r="N186" s="0" t="s">
        <v>732</v>
      </c>
      <c r="O186" s="0" t="s">
        <v>760</v>
      </c>
    </row>
    <row r="187" customFormat="false" ht="12.8" hidden="false" customHeight="false" outlineLevel="0" collapsed="false">
      <c r="A187" s="0" t="s">
        <v>454</v>
      </c>
      <c r="B187" s="0" t="s">
        <v>141</v>
      </c>
      <c r="C187" s="1" t="s">
        <v>761</v>
      </c>
      <c r="D187" s="0" t="n">
        <v>49.18</v>
      </c>
      <c r="E187" s="0" t="n">
        <v>42</v>
      </c>
      <c r="F187" s="0" t="s">
        <v>118</v>
      </c>
      <c r="G187" s="0" t="n">
        <v>0</v>
      </c>
      <c r="H187" s="0" t="n">
        <v>0</v>
      </c>
      <c r="I187" s="1" t="s">
        <v>762</v>
      </c>
      <c r="J187" s="0" t="n">
        <v>52.58</v>
      </c>
      <c r="K187" s="0" t="n">
        <v>142.8</v>
      </c>
      <c r="L187" s="0" t="n">
        <v>142.8</v>
      </c>
      <c r="M187" s="0" t="s">
        <v>120</v>
      </c>
      <c r="N187" s="0" t="s">
        <v>315</v>
      </c>
      <c r="O187" s="0" t="s">
        <v>689</v>
      </c>
      <c r="P187" s="0" t="s">
        <v>261</v>
      </c>
    </row>
    <row r="188" customFormat="false" ht="12.8" hidden="false" customHeight="false" outlineLevel="0" collapsed="false">
      <c r="A188" s="0" t="s">
        <v>221</v>
      </c>
      <c r="B188" s="0" t="s">
        <v>116</v>
      </c>
      <c r="C188" s="1" t="s">
        <v>763</v>
      </c>
      <c r="D188" s="0" t="n">
        <v>168.12</v>
      </c>
      <c r="E188" s="0" t="n">
        <v>765</v>
      </c>
      <c r="F188" s="0" t="s">
        <v>118</v>
      </c>
      <c r="G188" s="0" t="n">
        <v>0</v>
      </c>
      <c r="H188" s="0" t="n">
        <v>0</v>
      </c>
      <c r="I188" s="1" t="s">
        <v>764</v>
      </c>
      <c r="J188" s="0" t="n">
        <v>167.94</v>
      </c>
      <c r="K188" s="0" t="n">
        <v>137.7</v>
      </c>
      <c r="L188" s="0" t="n">
        <v>137.7</v>
      </c>
      <c r="M188" s="0" t="s">
        <v>120</v>
      </c>
      <c r="N188" s="0" t="s">
        <v>139</v>
      </c>
    </row>
    <row r="189" customFormat="false" ht="12.8" hidden="false" customHeight="false" outlineLevel="0" collapsed="false">
      <c r="A189" s="0" t="s">
        <v>765</v>
      </c>
      <c r="B189" s="0" t="s">
        <v>141</v>
      </c>
      <c r="C189" s="1" t="s">
        <v>687</v>
      </c>
      <c r="D189" s="0" t="n">
        <v>58.65</v>
      </c>
      <c r="E189" s="0" t="n">
        <v>194</v>
      </c>
      <c r="F189" s="0" t="s">
        <v>118</v>
      </c>
      <c r="G189" s="0" t="n">
        <v>0</v>
      </c>
      <c r="H189" s="0" t="n">
        <v>0</v>
      </c>
      <c r="I189" s="1" t="s">
        <v>766</v>
      </c>
      <c r="J189" s="0" t="n">
        <v>59.35</v>
      </c>
      <c r="K189" s="0" t="n">
        <v>135.8</v>
      </c>
      <c r="L189" s="0" t="n">
        <v>135.8</v>
      </c>
      <c r="M189" s="0" t="s">
        <v>120</v>
      </c>
      <c r="N189" s="0" t="s">
        <v>212</v>
      </c>
      <c r="O189" s="0" t="s">
        <v>312</v>
      </c>
      <c r="P189" s="0" t="s">
        <v>767</v>
      </c>
    </row>
    <row r="190" customFormat="false" ht="12.8" hidden="false" customHeight="false" outlineLevel="0" collapsed="false">
      <c r="A190" s="0" t="s">
        <v>726</v>
      </c>
      <c r="B190" s="0" t="s">
        <v>116</v>
      </c>
      <c r="C190" s="1" t="s">
        <v>768</v>
      </c>
      <c r="D190" s="0" t="n">
        <v>82.39</v>
      </c>
      <c r="E190" s="0" t="n">
        <v>82</v>
      </c>
      <c r="F190" s="0" t="s">
        <v>118</v>
      </c>
      <c r="G190" s="0" t="n">
        <v>0</v>
      </c>
      <c r="H190" s="0" t="n">
        <v>0</v>
      </c>
      <c r="I190" s="1" t="s">
        <v>769</v>
      </c>
      <c r="J190" s="0" t="n">
        <v>80.75</v>
      </c>
      <c r="K190" s="0" t="n">
        <v>134.48</v>
      </c>
      <c r="L190" s="0" t="n">
        <v>134.48</v>
      </c>
      <c r="M190" s="0" t="s">
        <v>120</v>
      </c>
      <c r="N190" s="0" t="s">
        <v>391</v>
      </c>
      <c r="O190" s="0" t="s">
        <v>310</v>
      </c>
      <c r="P190" s="0" t="s">
        <v>123</v>
      </c>
      <c r="Q190" s="0" t="s">
        <v>312</v>
      </c>
      <c r="R190" s="0" t="s">
        <v>689</v>
      </c>
      <c r="S190" s="0" t="s">
        <v>261</v>
      </c>
    </row>
    <row r="191" customFormat="false" ht="12.8" hidden="false" customHeight="false" outlineLevel="0" collapsed="false">
      <c r="A191" s="0" t="s">
        <v>622</v>
      </c>
      <c r="B191" s="0" t="s">
        <v>116</v>
      </c>
      <c r="C191" s="1" t="s">
        <v>770</v>
      </c>
      <c r="D191" s="0" t="n">
        <v>69.06</v>
      </c>
      <c r="E191" s="0" t="n">
        <v>135</v>
      </c>
      <c r="F191" s="0" t="s">
        <v>118</v>
      </c>
      <c r="G191" s="0" t="n">
        <v>0</v>
      </c>
      <c r="H191" s="0" t="n">
        <v>0</v>
      </c>
      <c r="I191" s="1" t="s">
        <v>223</v>
      </c>
      <c r="J191" s="0" t="n">
        <v>68.08</v>
      </c>
      <c r="K191" s="0" t="n">
        <v>132.3</v>
      </c>
      <c r="L191" s="0" t="n">
        <v>132.3</v>
      </c>
      <c r="M191" s="0" t="s">
        <v>120</v>
      </c>
      <c r="N191" s="0" t="s">
        <v>391</v>
      </c>
      <c r="O191" s="0" t="s">
        <v>122</v>
      </c>
      <c r="P191" s="0" t="s">
        <v>225</v>
      </c>
      <c r="Q191" s="0" t="s">
        <v>130</v>
      </c>
    </row>
    <row r="192" customFormat="false" ht="12.8" hidden="false" customHeight="false" outlineLevel="0" collapsed="false">
      <c r="A192" s="0" t="s">
        <v>437</v>
      </c>
      <c r="B192" s="0" t="s">
        <v>141</v>
      </c>
      <c r="C192" s="1" t="s">
        <v>771</v>
      </c>
      <c r="D192" s="0" t="n">
        <v>70.51</v>
      </c>
      <c r="E192" s="0" t="n">
        <v>70</v>
      </c>
      <c r="F192" s="0" t="s">
        <v>118</v>
      </c>
      <c r="G192" s="0" t="n">
        <v>0</v>
      </c>
      <c r="H192" s="0" t="n">
        <v>0</v>
      </c>
      <c r="I192" s="1" t="s">
        <v>564</v>
      </c>
      <c r="J192" s="0" t="n">
        <v>72.35</v>
      </c>
      <c r="K192" s="0" t="n">
        <v>128.8</v>
      </c>
      <c r="L192" s="0" t="n">
        <v>128.8</v>
      </c>
      <c r="M192" s="0" t="s">
        <v>120</v>
      </c>
      <c r="N192" s="0" t="s">
        <v>772</v>
      </c>
    </row>
    <row r="193" customFormat="false" ht="12.8" hidden="false" customHeight="false" outlineLevel="0" collapsed="false">
      <c r="A193" s="0" t="s">
        <v>773</v>
      </c>
      <c r="B193" s="0" t="s">
        <v>116</v>
      </c>
      <c r="C193" s="1" t="s">
        <v>774</v>
      </c>
      <c r="D193" s="0" t="n">
        <v>49.9</v>
      </c>
      <c r="E193" s="0" t="n">
        <v>201</v>
      </c>
      <c r="F193" s="0" t="s">
        <v>118</v>
      </c>
      <c r="G193" s="0" t="n">
        <v>0</v>
      </c>
      <c r="H193" s="0" t="n">
        <v>0</v>
      </c>
      <c r="I193" s="1" t="s">
        <v>775</v>
      </c>
      <c r="J193" s="0" t="n">
        <v>49.26</v>
      </c>
      <c r="K193" s="0" t="n">
        <v>128.64</v>
      </c>
      <c r="L193" s="0" t="n">
        <v>128.64</v>
      </c>
      <c r="M193" s="0" t="s">
        <v>120</v>
      </c>
      <c r="N193" s="0" t="s">
        <v>192</v>
      </c>
    </row>
    <row r="194" customFormat="false" ht="12.8" hidden="false" customHeight="false" outlineLevel="0" collapsed="false">
      <c r="A194" s="0" t="s">
        <v>776</v>
      </c>
      <c r="B194" s="0" t="s">
        <v>141</v>
      </c>
      <c r="C194" s="1" t="s">
        <v>744</v>
      </c>
      <c r="D194" s="0" t="n">
        <v>36.26</v>
      </c>
      <c r="E194" s="0" t="n">
        <v>91</v>
      </c>
      <c r="F194" s="0" t="s">
        <v>118</v>
      </c>
      <c r="G194" s="0" t="n">
        <v>0</v>
      </c>
      <c r="H194" s="0" t="n">
        <v>0</v>
      </c>
      <c r="I194" s="1" t="s">
        <v>777</v>
      </c>
      <c r="J194" s="0" t="n">
        <v>37.64</v>
      </c>
      <c r="K194" s="0" t="n">
        <v>125.58</v>
      </c>
      <c r="L194" s="0" t="n">
        <v>125.58</v>
      </c>
      <c r="M194" s="0" t="s">
        <v>120</v>
      </c>
      <c r="N194" s="0" t="s">
        <v>778</v>
      </c>
    </row>
    <row r="195" customFormat="false" ht="12.8" hidden="false" customHeight="false" outlineLevel="0" collapsed="false">
      <c r="A195" s="0" t="s">
        <v>720</v>
      </c>
      <c r="B195" s="0" t="s">
        <v>141</v>
      </c>
      <c r="C195" s="1" t="s">
        <v>779</v>
      </c>
      <c r="D195" s="0" t="n">
        <v>25.32</v>
      </c>
      <c r="E195" s="0" t="n">
        <v>229</v>
      </c>
      <c r="F195" s="0" t="s">
        <v>118</v>
      </c>
      <c r="G195" s="0" t="n">
        <v>0</v>
      </c>
      <c r="H195" s="0" t="n">
        <v>0</v>
      </c>
      <c r="I195" s="1" t="s">
        <v>780</v>
      </c>
      <c r="J195" s="0" t="n">
        <v>25.86</v>
      </c>
      <c r="K195" s="0" t="n">
        <v>123.66</v>
      </c>
      <c r="L195" s="0" t="n">
        <v>123.66</v>
      </c>
      <c r="M195" s="0" t="s">
        <v>120</v>
      </c>
      <c r="N195" s="0" t="s">
        <v>265</v>
      </c>
      <c r="O195" s="0" t="s">
        <v>692</v>
      </c>
    </row>
    <row r="196" customFormat="false" ht="12.8" hidden="false" customHeight="false" outlineLevel="0" collapsed="false">
      <c r="A196" s="0" t="s">
        <v>443</v>
      </c>
      <c r="B196" s="0" t="s">
        <v>141</v>
      </c>
      <c r="C196" s="1" t="s">
        <v>761</v>
      </c>
      <c r="D196" s="0" t="n">
        <v>51.08</v>
      </c>
      <c r="E196" s="0" t="n">
        <v>41</v>
      </c>
      <c r="F196" s="0" t="s">
        <v>118</v>
      </c>
      <c r="G196" s="0" t="n">
        <v>0</v>
      </c>
      <c r="H196" s="0" t="n">
        <v>0</v>
      </c>
      <c r="I196" s="1" t="s">
        <v>762</v>
      </c>
      <c r="J196" s="0" t="n">
        <v>53.88</v>
      </c>
      <c r="K196" s="0" t="n">
        <v>114.8</v>
      </c>
      <c r="L196" s="0" t="n">
        <v>114.8</v>
      </c>
      <c r="M196" s="0" t="s">
        <v>120</v>
      </c>
      <c r="N196" s="0" t="s">
        <v>258</v>
      </c>
      <c r="O196" s="0" t="s">
        <v>123</v>
      </c>
      <c r="P196" s="0" t="s">
        <v>689</v>
      </c>
      <c r="Q196" s="0" t="s">
        <v>261</v>
      </c>
    </row>
    <row r="197" customFormat="false" ht="12.8" hidden="false" customHeight="false" outlineLevel="0" collapsed="false">
      <c r="A197" s="0" t="s">
        <v>168</v>
      </c>
      <c r="B197" s="0" t="s">
        <v>116</v>
      </c>
      <c r="C197" s="1" t="s">
        <v>652</v>
      </c>
      <c r="D197" s="0" t="n">
        <v>508.27</v>
      </c>
      <c r="E197" s="0" t="n">
        <v>4</v>
      </c>
      <c r="F197" s="0" t="s">
        <v>118</v>
      </c>
      <c r="G197" s="0" t="n">
        <v>0</v>
      </c>
      <c r="H197" s="0" t="n">
        <v>0</v>
      </c>
      <c r="I197" s="1" t="s">
        <v>223</v>
      </c>
      <c r="J197" s="0" t="n">
        <v>482.65</v>
      </c>
      <c r="K197" s="0" t="n">
        <v>102.48</v>
      </c>
      <c r="L197" s="0" t="n">
        <v>102.48</v>
      </c>
      <c r="M197" s="0" t="s">
        <v>120</v>
      </c>
      <c r="N197" s="0" t="s">
        <v>139</v>
      </c>
    </row>
    <row r="198" customFormat="false" ht="12.8" hidden="false" customHeight="false" outlineLevel="0" collapsed="false">
      <c r="A198" s="0" t="s">
        <v>221</v>
      </c>
      <c r="B198" s="0" t="s">
        <v>141</v>
      </c>
      <c r="C198" s="1" t="s">
        <v>781</v>
      </c>
      <c r="D198" s="0" t="n">
        <v>177.64</v>
      </c>
      <c r="E198" s="0" t="n">
        <v>9</v>
      </c>
      <c r="F198" s="0" t="s">
        <v>118</v>
      </c>
      <c r="G198" s="0" t="n">
        <v>0</v>
      </c>
      <c r="H198" s="0" t="n">
        <v>0</v>
      </c>
      <c r="I198" s="1" t="s">
        <v>782</v>
      </c>
      <c r="J198" s="0" t="n">
        <v>188.34</v>
      </c>
      <c r="K198" s="0" t="n">
        <v>96.3</v>
      </c>
      <c r="L198" s="0" t="n">
        <v>96.3</v>
      </c>
      <c r="M198" s="0" t="s">
        <v>120</v>
      </c>
      <c r="N198" s="0" t="s">
        <v>783</v>
      </c>
      <c r="O198" s="0" t="s">
        <v>130</v>
      </c>
    </row>
    <row r="199" customFormat="false" ht="12.8" hidden="false" customHeight="false" outlineLevel="0" collapsed="false">
      <c r="A199" s="0" t="s">
        <v>329</v>
      </c>
      <c r="B199" s="0" t="s">
        <v>116</v>
      </c>
      <c r="C199" s="1" t="s">
        <v>784</v>
      </c>
      <c r="D199" s="0" t="n">
        <v>85.39</v>
      </c>
      <c r="E199" s="0" t="n">
        <v>67</v>
      </c>
      <c r="F199" s="0" t="s">
        <v>118</v>
      </c>
      <c r="G199" s="0" t="n">
        <v>0</v>
      </c>
      <c r="H199" s="0" t="n">
        <v>0</v>
      </c>
      <c r="I199" s="1" t="s">
        <v>779</v>
      </c>
      <c r="J199" s="0" t="n">
        <v>83.98</v>
      </c>
      <c r="K199" s="0" t="n">
        <v>94.47</v>
      </c>
      <c r="L199" s="0" t="n">
        <v>94.47</v>
      </c>
      <c r="M199" s="0" t="s">
        <v>120</v>
      </c>
      <c r="N199" s="0" t="s">
        <v>632</v>
      </c>
      <c r="O199" s="0" t="s">
        <v>692</v>
      </c>
    </row>
    <row r="200" customFormat="false" ht="12.8" hidden="false" customHeight="false" outlineLevel="0" collapsed="false">
      <c r="A200" s="0" t="s">
        <v>785</v>
      </c>
      <c r="B200" s="0" t="s">
        <v>141</v>
      </c>
      <c r="C200" s="1" t="s">
        <v>786</v>
      </c>
      <c r="D200" s="0" t="n">
        <v>55.64</v>
      </c>
      <c r="E200" s="0" t="n">
        <v>68</v>
      </c>
      <c r="F200" s="0" t="s">
        <v>118</v>
      </c>
      <c r="G200" s="0" t="n">
        <v>0</v>
      </c>
      <c r="H200" s="0" t="n">
        <v>0</v>
      </c>
      <c r="I200" s="1" t="s">
        <v>787</v>
      </c>
      <c r="J200" s="0" t="n">
        <v>56.84</v>
      </c>
      <c r="K200" s="0" t="n">
        <v>81.6</v>
      </c>
      <c r="L200" s="0" t="n">
        <v>81.6</v>
      </c>
      <c r="M200" s="0" t="s">
        <v>120</v>
      </c>
      <c r="N200" s="0" t="s">
        <v>339</v>
      </c>
      <c r="O200" s="0" t="s">
        <v>286</v>
      </c>
    </row>
    <row r="201" customFormat="false" ht="12.8" hidden="false" customHeight="false" outlineLevel="0" collapsed="false">
      <c r="A201" s="0" t="s">
        <v>472</v>
      </c>
      <c r="B201" s="0" t="s">
        <v>141</v>
      </c>
      <c r="C201" s="1" t="s">
        <v>781</v>
      </c>
      <c r="D201" s="0" t="n">
        <v>45.25</v>
      </c>
      <c r="E201" s="0" t="n">
        <v>24</v>
      </c>
      <c r="F201" s="0" t="s">
        <v>118</v>
      </c>
      <c r="G201" s="0" t="n">
        <v>0</v>
      </c>
      <c r="H201" s="0" t="n">
        <v>0</v>
      </c>
      <c r="I201" s="1" t="s">
        <v>741</v>
      </c>
      <c r="J201" s="0" t="n">
        <v>48.26</v>
      </c>
      <c r="K201" s="0" t="n">
        <v>72.24</v>
      </c>
      <c r="L201" s="0" t="n">
        <v>72.24</v>
      </c>
      <c r="M201" s="0" t="s">
        <v>120</v>
      </c>
      <c r="N201" s="0" t="s">
        <v>391</v>
      </c>
      <c r="O201" s="0" t="s">
        <v>310</v>
      </c>
      <c r="P201" s="0" t="s">
        <v>123</v>
      </c>
      <c r="Q201" s="0" t="s">
        <v>311</v>
      </c>
      <c r="R201" s="0" t="s">
        <v>312</v>
      </c>
      <c r="S201" s="0" t="s">
        <v>615</v>
      </c>
    </row>
    <row r="202" customFormat="false" ht="12.8" hidden="false" customHeight="false" outlineLevel="0" collapsed="false">
      <c r="A202" s="0" t="s">
        <v>136</v>
      </c>
      <c r="B202" s="0" t="s">
        <v>141</v>
      </c>
      <c r="C202" s="1" t="s">
        <v>314</v>
      </c>
      <c r="D202" s="0" t="n">
        <v>62.16</v>
      </c>
      <c r="E202" s="0" t="n">
        <v>26</v>
      </c>
      <c r="F202" s="0" t="s">
        <v>118</v>
      </c>
      <c r="G202" s="0" t="n">
        <v>0</v>
      </c>
      <c r="H202" s="0" t="n">
        <v>0</v>
      </c>
      <c r="I202" s="1" t="s">
        <v>788</v>
      </c>
      <c r="J202" s="0" t="n">
        <v>64.91</v>
      </c>
      <c r="K202" s="0" t="n">
        <v>71.57</v>
      </c>
      <c r="L202" s="0" t="n">
        <v>71.57</v>
      </c>
      <c r="M202" s="0" t="s">
        <v>120</v>
      </c>
      <c r="N202" s="0" t="s">
        <v>789</v>
      </c>
      <c r="O202" s="0" t="s">
        <v>790</v>
      </c>
    </row>
    <row r="203" customFormat="false" ht="12.8" hidden="false" customHeight="false" outlineLevel="0" collapsed="false">
      <c r="A203" s="0" t="s">
        <v>549</v>
      </c>
      <c r="B203" s="0" t="s">
        <v>141</v>
      </c>
      <c r="C203" s="1" t="s">
        <v>761</v>
      </c>
      <c r="D203" s="0" t="n">
        <v>85.19</v>
      </c>
      <c r="E203" s="0" t="n">
        <v>24</v>
      </c>
      <c r="F203" s="0" t="s">
        <v>118</v>
      </c>
      <c r="G203" s="0" t="n">
        <v>0</v>
      </c>
      <c r="H203" s="0" t="n">
        <v>0</v>
      </c>
      <c r="I203" s="1" t="s">
        <v>762</v>
      </c>
      <c r="J203" s="0" t="n">
        <v>88.14</v>
      </c>
      <c r="K203" s="0" t="n">
        <v>70.8</v>
      </c>
      <c r="L203" s="0" t="n">
        <v>70.8</v>
      </c>
      <c r="M203" s="0" t="s">
        <v>120</v>
      </c>
      <c r="N203" s="0" t="s">
        <v>192</v>
      </c>
    </row>
    <row r="204" customFormat="false" ht="12.8" hidden="false" customHeight="false" outlineLevel="0" collapsed="false">
      <c r="A204" s="0" t="s">
        <v>791</v>
      </c>
      <c r="B204" s="0" t="s">
        <v>141</v>
      </c>
      <c r="C204" s="1" t="s">
        <v>792</v>
      </c>
      <c r="D204" s="0" t="n">
        <v>91.6</v>
      </c>
      <c r="E204" s="0" t="n">
        <v>137</v>
      </c>
      <c r="F204" s="0" t="s">
        <v>118</v>
      </c>
      <c r="G204" s="0" t="n">
        <v>0</v>
      </c>
      <c r="H204" s="0" t="n">
        <v>0</v>
      </c>
      <c r="I204" s="1" t="s">
        <v>793</v>
      </c>
      <c r="J204" s="0" t="n">
        <v>92.11</v>
      </c>
      <c r="K204" s="0" t="n">
        <v>69.87</v>
      </c>
      <c r="L204" s="0" t="n">
        <v>69.87</v>
      </c>
      <c r="M204" s="0" t="s">
        <v>120</v>
      </c>
      <c r="N204" s="0" t="s">
        <v>315</v>
      </c>
      <c r="O204" s="0" t="s">
        <v>420</v>
      </c>
    </row>
    <row r="205" customFormat="false" ht="12.8" hidden="false" customHeight="false" outlineLevel="0" collapsed="false">
      <c r="A205" s="0" t="s">
        <v>794</v>
      </c>
      <c r="B205" s="0" t="s">
        <v>116</v>
      </c>
      <c r="C205" s="1" t="s">
        <v>795</v>
      </c>
      <c r="D205" s="0" t="n">
        <v>72.92</v>
      </c>
      <c r="E205" s="0" t="n">
        <v>96</v>
      </c>
      <c r="F205" s="0" t="s">
        <v>118</v>
      </c>
      <c r="G205" s="0" t="n">
        <v>0</v>
      </c>
      <c r="H205" s="0" t="n">
        <v>0</v>
      </c>
      <c r="I205" s="1" t="s">
        <v>796</v>
      </c>
      <c r="J205" s="0" t="n">
        <v>72.21</v>
      </c>
      <c r="K205" s="0" t="n">
        <v>68.16</v>
      </c>
      <c r="L205" s="0" t="n">
        <v>68.16</v>
      </c>
      <c r="M205" s="0" t="s">
        <v>120</v>
      </c>
      <c r="N205" s="0" t="s">
        <v>391</v>
      </c>
      <c r="O205" s="0" t="s">
        <v>310</v>
      </c>
      <c r="P205" s="0" t="s">
        <v>123</v>
      </c>
      <c r="Q205" s="0" t="s">
        <v>311</v>
      </c>
      <c r="R205" s="0" t="s">
        <v>312</v>
      </c>
      <c r="S205" s="0" t="s">
        <v>797</v>
      </c>
      <c r="T205" s="0" t="s">
        <v>798</v>
      </c>
    </row>
    <row r="206" customFormat="false" ht="12.8" hidden="false" customHeight="false" outlineLevel="0" collapsed="false">
      <c r="A206" s="0" t="s">
        <v>765</v>
      </c>
      <c r="B206" s="0" t="s">
        <v>141</v>
      </c>
      <c r="C206" s="1" t="s">
        <v>753</v>
      </c>
      <c r="D206" s="0" t="n">
        <v>38.15</v>
      </c>
      <c r="E206" s="0" t="n">
        <v>243</v>
      </c>
      <c r="F206" s="0" t="s">
        <v>118</v>
      </c>
      <c r="G206" s="0" t="n">
        <v>0</v>
      </c>
      <c r="H206" s="0" t="n">
        <v>0</v>
      </c>
      <c r="I206" s="1" t="s">
        <v>799</v>
      </c>
      <c r="J206" s="0" t="n">
        <v>38.39</v>
      </c>
      <c r="K206" s="0" t="n">
        <v>58.32</v>
      </c>
      <c r="L206" s="0" t="n">
        <v>58.32</v>
      </c>
      <c r="M206" s="0" t="s">
        <v>120</v>
      </c>
      <c r="N206" s="0" t="s">
        <v>315</v>
      </c>
      <c r="O206" s="0" t="s">
        <v>316</v>
      </c>
      <c r="P206" s="0" t="s">
        <v>317</v>
      </c>
      <c r="Q206" s="0" t="s">
        <v>318</v>
      </c>
      <c r="R206" s="0" t="s">
        <v>320</v>
      </c>
      <c r="S206" s="0" t="s">
        <v>130</v>
      </c>
    </row>
    <row r="207" customFormat="false" ht="12.8" hidden="false" customHeight="false" outlineLevel="0" collapsed="false">
      <c r="A207" s="0" t="s">
        <v>800</v>
      </c>
      <c r="B207" s="0" t="s">
        <v>116</v>
      </c>
      <c r="C207" s="1" t="s">
        <v>801</v>
      </c>
      <c r="D207" s="0" t="n">
        <v>75.86</v>
      </c>
      <c r="E207" s="0" t="n">
        <v>45</v>
      </c>
      <c r="F207" s="0" t="s">
        <v>118</v>
      </c>
      <c r="G207" s="0" t="n">
        <v>0</v>
      </c>
      <c r="H207" s="0" t="n">
        <v>0</v>
      </c>
      <c r="I207" s="1" t="s">
        <v>404</v>
      </c>
      <c r="J207" s="0" t="n">
        <v>74.79</v>
      </c>
      <c r="K207" s="0" t="n">
        <v>48.15</v>
      </c>
      <c r="L207" s="0" t="n">
        <v>48.15</v>
      </c>
      <c r="M207" s="0" t="s">
        <v>120</v>
      </c>
      <c r="N207" s="0" t="s">
        <v>315</v>
      </c>
      <c r="O207" s="0" t="s">
        <v>802</v>
      </c>
    </row>
    <row r="208" customFormat="false" ht="12.8" hidden="false" customHeight="false" outlineLevel="0" collapsed="false">
      <c r="A208" s="0" t="s">
        <v>136</v>
      </c>
      <c r="B208" s="0" t="s">
        <v>116</v>
      </c>
      <c r="C208" s="1" t="s">
        <v>803</v>
      </c>
      <c r="D208" s="0" t="n">
        <v>35.24</v>
      </c>
      <c r="E208" s="0" t="n">
        <v>224</v>
      </c>
      <c r="F208" s="0" t="s">
        <v>118</v>
      </c>
      <c r="G208" s="0" t="n">
        <v>0</v>
      </c>
      <c r="H208" s="0" t="n">
        <v>0</v>
      </c>
      <c r="I208" s="1" t="s">
        <v>804</v>
      </c>
      <c r="J208" s="0" t="n">
        <v>35.05</v>
      </c>
      <c r="K208" s="0" t="n">
        <v>42.88</v>
      </c>
      <c r="L208" s="0" t="n">
        <v>42.88</v>
      </c>
      <c r="M208" s="0" t="s">
        <v>120</v>
      </c>
      <c r="N208" s="0" t="s">
        <v>139</v>
      </c>
    </row>
    <row r="209" customFormat="false" ht="12.8" hidden="false" customHeight="false" outlineLevel="0" collapsed="false">
      <c r="A209" s="0" t="s">
        <v>805</v>
      </c>
      <c r="B209" s="0" t="s">
        <v>141</v>
      </c>
      <c r="C209" s="1" t="s">
        <v>806</v>
      </c>
      <c r="D209" s="0" t="n">
        <v>66.22</v>
      </c>
      <c r="E209" s="0" t="n">
        <v>77</v>
      </c>
      <c r="F209" s="0" t="s">
        <v>118</v>
      </c>
      <c r="G209" s="0" t="n">
        <v>0</v>
      </c>
      <c r="H209" s="0" t="n">
        <v>0</v>
      </c>
      <c r="I209" s="1" t="s">
        <v>807</v>
      </c>
      <c r="J209" s="0" t="n">
        <v>66.7</v>
      </c>
      <c r="K209" s="0" t="n">
        <v>36.96</v>
      </c>
      <c r="L209" s="0" t="n">
        <v>36.96</v>
      </c>
      <c r="M209" s="0" t="s">
        <v>120</v>
      </c>
      <c r="N209" s="0" t="s">
        <v>315</v>
      </c>
      <c r="O209" s="0" t="s">
        <v>802</v>
      </c>
    </row>
    <row r="210" customFormat="false" ht="12.8" hidden="false" customHeight="false" outlineLevel="0" collapsed="false">
      <c r="A210" s="0" t="s">
        <v>664</v>
      </c>
      <c r="B210" s="0" t="s">
        <v>141</v>
      </c>
      <c r="C210" s="1" t="s">
        <v>808</v>
      </c>
      <c r="D210" s="0" t="n">
        <v>146.96</v>
      </c>
      <c r="E210" s="0" t="n">
        <v>26</v>
      </c>
      <c r="F210" s="0" t="s">
        <v>118</v>
      </c>
      <c r="G210" s="0" t="n">
        <v>0</v>
      </c>
      <c r="H210" s="0" t="n">
        <v>0</v>
      </c>
      <c r="I210" s="1" t="s">
        <v>809</v>
      </c>
      <c r="J210" s="0" t="n">
        <v>148.29</v>
      </c>
      <c r="K210" s="0" t="n">
        <v>34.58</v>
      </c>
      <c r="L210" s="0" t="n">
        <v>34.58</v>
      </c>
      <c r="M210" s="0" t="s">
        <v>120</v>
      </c>
      <c r="N210" s="0" t="s">
        <v>651</v>
      </c>
    </row>
    <row r="211" customFormat="false" ht="12.8" hidden="false" customHeight="false" outlineLevel="0" collapsed="false">
      <c r="A211" s="0" t="s">
        <v>810</v>
      </c>
      <c r="B211" s="0" t="s">
        <v>141</v>
      </c>
      <c r="C211" s="1" t="s">
        <v>811</v>
      </c>
      <c r="D211" s="0" t="n">
        <v>58.64</v>
      </c>
      <c r="E211" s="0" t="n">
        <v>35</v>
      </c>
      <c r="F211" s="0" t="s">
        <v>118</v>
      </c>
      <c r="G211" s="0" t="n">
        <v>0</v>
      </c>
      <c r="H211" s="0" t="n">
        <v>0</v>
      </c>
      <c r="I211" s="1" t="s">
        <v>812</v>
      </c>
      <c r="J211" s="0" t="n">
        <v>59.5</v>
      </c>
      <c r="K211" s="0" t="n">
        <v>30.1</v>
      </c>
      <c r="L211" s="0" t="n">
        <v>30.1</v>
      </c>
      <c r="M211" s="0" t="s">
        <v>120</v>
      </c>
      <c r="N211" s="0" t="s">
        <v>487</v>
      </c>
      <c r="O211" s="0" t="s">
        <v>813</v>
      </c>
      <c r="P211" s="0" t="s">
        <v>814</v>
      </c>
      <c r="Q211" s="0" t="s">
        <v>815</v>
      </c>
    </row>
    <row r="212" customFormat="false" ht="12.8" hidden="false" customHeight="false" outlineLevel="0" collapsed="false">
      <c r="A212" s="0" t="s">
        <v>193</v>
      </c>
      <c r="B212" s="0" t="s">
        <v>141</v>
      </c>
      <c r="C212" s="1" t="s">
        <v>780</v>
      </c>
      <c r="D212" s="0" t="n">
        <v>45.18</v>
      </c>
      <c r="E212" s="0" t="n">
        <v>23</v>
      </c>
      <c r="F212" s="0" t="s">
        <v>118</v>
      </c>
      <c r="G212" s="0" t="n">
        <v>0</v>
      </c>
      <c r="H212" s="0" t="n">
        <v>0</v>
      </c>
      <c r="I212" s="1" t="s">
        <v>816</v>
      </c>
      <c r="J212" s="0" t="n">
        <v>46.38</v>
      </c>
      <c r="K212" s="0" t="n">
        <v>27.6</v>
      </c>
      <c r="L212" s="0" t="n">
        <v>27.6</v>
      </c>
      <c r="M212" s="0" t="s">
        <v>120</v>
      </c>
      <c r="N212" s="0" t="s">
        <v>249</v>
      </c>
      <c r="O212" s="0" t="s">
        <v>465</v>
      </c>
      <c r="P212" s="0" t="s">
        <v>584</v>
      </c>
    </row>
    <row r="213" customFormat="false" ht="12.8" hidden="false" customHeight="false" outlineLevel="0" collapsed="false">
      <c r="A213" s="0" t="s">
        <v>443</v>
      </c>
      <c r="B213" s="0" t="s">
        <v>141</v>
      </c>
      <c r="C213" s="1" t="s">
        <v>817</v>
      </c>
      <c r="D213" s="0" t="n">
        <v>25.71</v>
      </c>
      <c r="E213" s="0" t="n">
        <v>11</v>
      </c>
      <c r="F213" s="0" t="s">
        <v>118</v>
      </c>
      <c r="G213" s="0" t="n">
        <v>0</v>
      </c>
      <c r="H213" s="0" t="n">
        <v>0</v>
      </c>
      <c r="I213" s="1" t="s">
        <v>818</v>
      </c>
      <c r="J213" s="0" t="n">
        <v>28.21</v>
      </c>
      <c r="K213" s="0" t="n">
        <v>27.5</v>
      </c>
      <c r="L213" s="0" t="n">
        <v>27.5</v>
      </c>
      <c r="M213" s="0" t="s">
        <v>120</v>
      </c>
      <c r="N213" s="0" t="s">
        <v>572</v>
      </c>
    </row>
    <row r="214" customFormat="false" ht="12.8" hidden="false" customHeight="false" outlineLevel="0" collapsed="false">
      <c r="A214" s="0" t="s">
        <v>756</v>
      </c>
      <c r="B214" s="0" t="s">
        <v>141</v>
      </c>
      <c r="C214" s="1" t="s">
        <v>819</v>
      </c>
      <c r="D214" s="0" t="n">
        <v>49.2</v>
      </c>
      <c r="E214" s="0" t="n">
        <v>7</v>
      </c>
      <c r="F214" s="0" t="s">
        <v>118</v>
      </c>
      <c r="G214" s="0" t="n">
        <v>0</v>
      </c>
      <c r="H214" s="0" t="n">
        <v>0</v>
      </c>
      <c r="I214" s="1" t="s">
        <v>820</v>
      </c>
      <c r="J214" s="0" t="n">
        <v>53.07</v>
      </c>
      <c r="K214" s="0" t="n">
        <v>27.09</v>
      </c>
      <c r="L214" s="0" t="n">
        <v>27.09</v>
      </c>
      <c r="M214" s="0" t="s">
        <v>120</v>
      </c>
      <c r="N214" s="0" t="s">
        <v>642</v>
      </c>
      <c r="O214" s="0" t="s">
        <v>717</v>
      </c>
      <c r="P214" s="0" t="s">
        <v>643</v>
      </c>
      <c r="Q214" s="0" t="s">
        <v>644</v>
      </c>
      <c r="R214" s="0" t="s">
        <v>645</v>
      </c>
    </row>
    <row r="215" customFormat="false" ht="12.8" hidden="false" customHeight="false" outlineLevel="0" collapsed="false">
      <c r="A215" s="0" t="s">
        <v>549</v>
      </c>
      <c r="B215" s="0" t="s">
        <v>141</v>
      </c>
      <c r="C215" s="1" t="s">
        <v>821</v>
      </c>
      <c r="D215" s="0" t="n">
        <v>87.39</v>
      </c>
      <c r="E215" s="0" t="n">
        <v>9</v>
      </c>
      <c r="F215" s="0" t="s">
        <v>118</v>
      </c>
      <c r="G215" s="0" t="n">
        <v>0</v>
      </c>
      <c r="H215" s="0" t="n">
        <v>0</v>
      </c>
      <c r="I215" s="1" t="s">
        <v>742</v>
      </c>
      <c r="J215" s="0" t="n">
        <v>90.28</v>
      </c>
      <c r="K215" s="0" t="n">
        <v>26.01</v>
      </c>
      <c r="L215" s="0" t="n">
        <v>26.01</v>
      </c>
      <c r="M215" s="0" t="s">
        <v>120</v>
      </c>
      <c r="N215" s="0" t="s">
        <v>154</v>
      </c>
      <c r="O215" s="0" t="s">
        <v>155</v>
      </c>
      <c r="P215" s="0" t="s">
        <v>123</v>
      </c>
      <c r="Q215" s="0" t="s">
        <v>156</v>
      </c>
      <c r="R215" s="0" t="s">
        <v>157</v>
      </c>
    </row>
    <row r="216" customFormat="false" ht="12.8" hidden="false" customHeight="false" outlineLevel="0" collapsed="false">
      <c r="A216" s="0" t="s">
        <v>726</v>
      </c>
      <c r="B216" s="0" t="s">
        <v>141</v>
      </c>
      <c r="C216" s="1" t="s">
        <v>822</v>
      </c>
      <c r="D216" s="0" t="n">
        <v>72.4</v>
      </c>
      <c r="E216" s="0" t="n">
        <v>7</v>
      </c>
      <c r="F216" s="0" t="s">
        <v>118</v>
      </c>
      <c r="G216" s="0" t="n">
        <v>0</v>
      </c>
      <c r="H216" s="0" t="n">
        <v>0</v>
      </c>
      <c r="I216" s="1" t="s">
        <v>823</v>
      </c>
      <c r="J216" s="0" t="n">
        <v>76.07</v>
      </c>
      <c r="K216" s="0" t="n">
        <v>25.69</v>
      </c>
      <c r="L216" s="0" t="n">
        <v>25.69</v>
      </c>
      <c r="M216" s="0" t="s">
        <v>120</v>
      </c>
      <c r="N216" s="0" t="s">
        <v>824</v>
      </c>
    </row>
    <row r="217" customFormat="false" ht="12.8" hidden="false" customHeight="false" outlineLevel="0" collapsed="false">
      <c r="A217" s="0" t="s">
        <v>531</v>
      </c>
      <c r="B217" s="0" t="s">
        <v>141</v>
      </c>
      <c r="C217" s="1" t="s">
        <v>559</v>
      </c>
      <c r="D217" s="0" t="n">
        <v>124.88</v>
      </c>
      <c r="E217" s="0" t="n">
        <v>53</v>
      </c>
      <c r="F217" s="0" t="s">
        <v>118</v>
      </c>
      <c r="G217" s="0" t="n">
        <v>0</v>
      </c>
      <c r="H217" s="0" t="n">
        <v>0</v>
      </c>
      <c r="I217" s="1" t="s">
        <v>825</v>
      </c>
      <c r="J217" s="0" t="n">
        <v>125.35</v>
      </c>
      <c r="K217" s="0" t="n">
        <v>24.91</v>
      </c>
      <c r="L217" s="0" t="n">
        <v>24.91</v>
      </c>
      <c r="M217" s="0" t="s">
        <v>120</v>
      </c>
      <c r="N217" s="0" t="s">
        <v>121</v>
      </c>
      <c r="O217" s="0" t="s">
        <v>497</v>
      </c>
      <c r="P217" s="0" t="s">
        <v>826</v>
      </c>
    </row>
    <row r="218" customFormat="false" ht="12.8" hidden="false" customHeight="false" outlineLevel="0" collapsed="false">
      <c r="A218" s="0" t="s">
        <v>146</v>
      </c>
      <c r="B218" s="0" t="s">
        <v>141</v>
      </c>
      <c r="C218" s="1" t="s">
        <v>827</v>
      </c>
      <c r="D218" s="0" t="n">
        <v>53.96</v>
      </c>
      <c r="E218" s="0" t="n">
        <v>8</v>
      </c>
      <c r="F218" s="0" t="s">
        <v>118</v>
      </c>
      <c r="G218" s="0" t="n">
        <v>0</v>
      </c>
      <c r="H218" s="0" t="n">
        <v>0</v>
      </c>
      <c r="I218" s="1" t="s">
        <v>828</v>
      </c>
      <c r="J218" s="0" t="n">
        <v>57.01</v>
      </c>
      <c r="K218" s="0" t="n">
        <v>24.4</v>
      </c>
      <c r="L218" s="0" t="n">
        <v>24.4</v>
      </c>
      <c r="M218" s="0" t="s">
        <v>120</v>
      </c>
      <c r="N218" s="0" t="s">
        <v>139</v>
      </c>
    </row>
    <row r="219" customFormat="false" ht="12.8" hidden="false" customHeight="false" outlineLevel="0" collapsed="false">
      <c r="A219" s="0" t="s">
        <v>175</v>
      </c>
      <c r="B219" s="0" t="s">
        <v>141</v>
      </c>
      <c r="C219" s="1" t="s">
        <v>631</v>
      </c>
      <c r="D219" s="0" t="n">
        <v>115.47</v>
      </c>
      <c r="E219" s="0" t="n">
        <v>5</v>
      </c>
      <c r="F219" s="0" t="s">
        <v>118</v>
      </c>
      <c r="G219" s="0" t="n">
        <v>0</v>
      </c>
      <c r="H219" s="0" t="n">
        <v>0</v>
      </c>
      <c r="I219" s="1" t="s">
        <v>829</v>
      </c>
      <c r="J219" s="0" t="n">
        <v>120.25</v>
      </c>
      <c r="K219" s="0" t="n">
        <v>23.9</v>
      </c>
      <c r="L219" s="0" t="n">
        <v>23.9</v>
      </c>
      <c r="M219" s="0" t="s">
        <v>120</v>
      </c>
      <c r="N219" s="0" t="s">
        <v>632</v>
      </c>
      <c r="O219" s="0" t="s">
        <v>633</v>
      </c>
      <c r="P219" s="0" t="s">
        <v>635</v>
      </c>
    </row>
    <row r="220" customFormat="false" ht="12.8" hidden="false" customHeight="false" outlineLevel="0" collapsed="false">
      <c r="A220" s="0" t="s">
        <v>329</v>
      </c>
      <c r="B220" s="0" t="s">
        <v>141</v>
      </c>
      <c r="C220" s="1" t="s">
        <v>830</v>
      </c>
      <c r="D220" s="0" t="n">
        <v>70.96</v>
      </c>
      <c r="E220" s="0" t="n">
        <v>7</v>
      </c>
      <c r="F220" s="0" t="s">
        <v>118</v>
      </c>
      <c r="G220" s="0" t="n">
        <v>0</v>
      </c>
      <c r="H220" s="0" t="n">
        <v>0</v>
      </c>
      <c r="I220" s="1" t="s">
        <v>762</v>
      </c>
      <c r="J220" s="0" t="n">
        <v>74</v>
      </c>
      <c r="K220" s="0" t="n">
        <v>21.28</v>
      </c>
      <c r="L220" s="0" t="n">
        <v>21.28</v>
      </c>
      <c r="M220" s="0" t="s">
        <v>120</v>
      </c>
      <c r="N220" s="0" t="s">
        <v>315</v>
      </c>
      <c r="O220" s="0" t="s">
        <v>261</v>
      </c>
    </row>
    <row r="221" customFormat="false" ht="12.8" hidden="false" customHeight="false" outlineLevel="0" collapsed="false">
      <c r="A221" s="0" t="s">
        <v>146</v>
      </c>
      <c r="B221" s="0" t="s">
        <v>141</v>
      </c>
      <c r="C221" s="1" t="s">
        <v>831</v>
      </c>
      <c r="D221" s="0" t="n">
        <v>26.46</v>
      </c>
      <c r="E221" s="0" t="n">
        <v>9</v>
      </c>
      <c r="F221" s="0" t="s">
        <v>118</v>
      </c>
      <c r="G221" s="0" t="n">
        <v>0</v>
      </c>
      <c r="H221" s="0" t="n">
        <v>0</v>
      </c>
      <c r="I221" s="1" t="s">
        <v>680</v>
      </c>
      <c r="J221" s="0" t="n">
        <v>28.81</v>
      </c>
      <c r="K221" s="0" t="n">
        <v>21.17</v>
      </c>
      <c r="L221" s="0" t="n">
        <v>21.17</v>
      </c>
      <c r="M221" s="0" t="s">
        <v>120</v>
      </c>
      <c r="N221" s="0" t="s">
        <v>832</v>
      </c>
    </row>
    <row r="222" customFormat="false" ht="12.8" hidden="false" customHeight="false" outlineLevel="0" collapsed="false">
      <c r="A222" s="0" t="s">
        <v>833</v>
      </c>
      <c r="B222" s="0" t="s">
        <v>141</v>
      </c>
      <c r="C222" s="1" t="s">
        <v>687</v>
      </c>
      <c r="D222" s="0" t="n">
        <v>50.16</v>
      </c>
      <c r="E222" s="0" t="n">
        <v>12</v>
      </c>
      <c r="F222" s="0" t="s">
        <v>118</v>
      </c>
      <c r="G222" s="0" t="n">
        <v>0</v>
      </c>
      <c r="H222" s="0" t="n">
        <v>0</v>
      </c>
      <c r="I222" s="1" t="s">
        <v>308</v>
      </c>
      <c r="J222" s="0" t="n">
        <v>51.86</v>
      </c>
      <c r="K222" s="0" t="n">
        <v>20.4</v>
      </c>
      <c r="L222" s="0" t="n">
        <v>20.4</v>
      </c>
      <c r="M222" s="0" t="s">
        <v>120</v>
      </c>
      <c r="N222" s="0" t="s">
        <v>212</v>
      </c>
      <c r="O222" s="0" t="s">
        <v>312</v>
      </c>
      <c r="P222" s="0" t="s">
        <v>319</v>
      </c>
      <c r="Q222" s="0" t="s">
        <v>767</v>
      </c>
    </row>
    <row r="223" customFormat="false" ht="12.8" hidden="false" customHeight="false" outlineLevel="0" collapsed="false">
      <c r="A223" s="0" t="s">
        <v>834</v>
      </c>
      <c r="B223" s="0" t="s">
        <v>141</v>
      </c>
      <c r="C223" s="1" t="s">
        <v>835</v>
      </c>
      <c r="D223" s="0" t="n">
        <v>35.44</v>
      </c>
      <c r="E223" s="0" t="n">
        <v>24</v>
      </c>
      <c r="F223" s="0" t="s">
        <v>118</v>
      </c>
      <c r="G223" s="0" t="n">
        <v>0</v>
      </c>
      <c r="H223" s="0" t="n">
        <v>0</v>
      </c>
      <c r="I223" s="1" t="s">
        <v>836</v>
      </c>
      <c r="J223" s="0" t="n">
        <v>36.12</v>
      </c>
      <c r="K223" s="0" t="n">
        <v>16.32</v>
      </c>
      <c r="L223" s="0" t="n">
        <v>16.32</v>
      </c>
      <c r="M223" s="0" t="s">
        <v>120</v>
      </c>
      <c r="N223" s="0" t="s">
        <v>837</v>
      </c>
    </row>
    <row r="224" customFormat="false" ht="12.8" hidden="false" customHeight="false" outlineLevel="0" collapsed="false">
      <c r="A224" s="0" t="s">
        <v>239</v>
      </c>
      <c r="B224" s="0" t="s">
        <v>141</v>
      </c>
      <c r="C224" s="1" t="s">
        <v>831</v>
      </c>
      <c r="D224" s="0" t="n">
        <v>48.47</v>
      </c>
      <c r="E224" s="0" t="n">
        <v>5</v>
      </c>
      <c r="F224" s="0" t="s">
        <v>118</v>
      </c>
      <c r="G224" s="0" t="n">
        <v>0</v>
      </c>
      <c r="H224" s="0" t="n">
        <v>0</v>
      </c>
      <c r="I224" s="1" t="s">
        <v>415</v>
      </c>
      <c r="J224" s="0" t="n">
        <v>51.26</v>
      </c>
      <c r="K224" s="0" t="n">
        <v>13.95</v>
      </c>
      <c r="L224" s="0" t="n">
        <v>13.95</v>
      </c>
      <c r="M224" s="0" t="s">
        <v>120</v>
      </c>
      <c r="N224" s="0" t="s">
        <v>416</v>
      </c>
      <c r="O224" s="0" t="s">
        <v>340</v>
      </c>
      <c r="P224" s="0" t="s">
        <v>188</v>
      </c>
    </row>
    <row r="225" customFormat="false" ht="12.8" hidden="false" customHeight="false" outlineLevel="0" collapsed="false">
      <c r="A225" s="0" t="s">
        <v>136</v>
      </c>
      <c r="B225" s="0" t="s">
        <v>141</v>
      </c>
      <c r="C225" s="1" t="s">
        <v>838</v>
      </c>
      <c r="D225" s="0" t="n">
        <v>28.6</v>
      </c>
      <c r="E225" s="0" t="n">
        <v>10</v>
      </c>
      <c r="F225" s="0" t="s">
        <v>118</v>
      </c>
      <c r="G225" s="0" t="n">
        <v>0</v>
      </c>
      <c r="H225" s="0" t="n">
        <v>0</v>
      </c>
      <c r="I225" s="1" t="s">
        <v>574</v>
      </c>
      <c r="J225" s="0" t="n">
        <v>29.83</v>
      </c>
      <c r="K225" s="0" t="n">
        <v>12.33</v>
      </c>
      <c r="L225" s="0" t="n">
        <v>12.33</v>
      </c>
      <c r="M225" s="0" t="s">
        <v>120</v>
      </c>
      <c r="N225" s="0" t="s">
        <v>463</v>
      </c>
      <c r="O225" s="0" t="s">
        <v>465</v>
      </c>
      <c r="P225" s="0" t="s">
        <v>760</v>
      </c>
    </row>
    <row r="226" customFormat="false" ht="12.8" hidden="false" customHeight="false" outlineLevel="0" collapsed="false">
      <c r="A226" s="0" t="s">
        <v>746</v>
      </c>
      <c r="B226" s="0" t="s">
        <v>141</v>
      </c>
      <c r="C226" s="1" t="s">
        <v>839</v>
      </c>
      <c r="D226" s="0" t="n">
        <v>43.79</v>
      </c>
      <c r="E226" s="0" t="n">
        <v>51</v>
      </c>
      <c r="F226" s="0" t="s">
        <v>118</v>
      </c>
      <c r="G226" s="0" t="n">
        <v>0</v>
      </c>
      <c r="H226" s="0" t="n">
        <v>0</v>
      </c>
      <c r="I226" s="1" t="s">
        <v>840</v>
      </c>
      <c r="J226" s="0" t="n">
        <v>44.02</v>
      </c>
      <c r="K226" s="0" t="n">
        <v>11.73</v>
      </c>
      <c r="L226" s="0" t="n">
        <v>11.73</v>
      </c>
      <c r="M226" s="0" t="s">
        <v>120</v>
      </c>
      <c r="N226" s="0" t="s">
        <v>841</v>
      </c>
    </row>
    <row r="227" customFormat="false" ht="12.8" hidden="false" customHeight="false" outlineLevel="0" collapsed="false">
      <c r="A227" s="0" t="s">
        <v>746</v>
      </c>
      <c r="B227" s="0" t="s">
        <v>141</v>
      </c>
      <c r="C227" s="1" t="s">
        <v>842</v>
      </c>
      <c r="D227" s="0" t="n">
        <v>53.47</v>
      </c>
      <c r="E227" s="0" t="n">
        <v>101</v>
      </c>
      <c r="F227" s="0" t="s">
        <v>118</v>
      </c>
      <c r="G227" s="0" t="n">
        <v>0</v>
      </c>
      <c r="H227" s="0" t="n">
        <v>0</v>
      </c>
      <c r="I227" s="1" t="s">
        <v>374</v>
      </c>
      <c r="J227" s="0" t="n">
        <v>53.56</v>
      </c>
      <c r="K227" s="0" t="n">
        <v>9.09</v>
      </c>
      <c r="L227" s="0" t="n">
        <v>9.09</v>
      </c>
      <c r="M227" s="0" t="s">
        <v>120</v>
      </c>
      <c r="N227" s="0" t="s">
        <v>139</v>
      </c>
    </row>
    <row r="228" customFormat="false" ht="12.8" hidden="false" customHeight="false" outlineLevel="0" collapsed="false">
      <c r="A228" s="0" t="s">
        <v>843</v>
      </c>
      <c r="B228" s="0" t="s">
        <v>141</v>
      </c>
      <c r="C228" s="1" t="s">
        <v>844</v>
      </c>
      <c r="D228" s="0" t="n">
        <v>76.4</v>
      </c>
      <c r="E228" s="0" t="n">
        <v>3</v>
      </c>
      <c r="F228" s="0" t="s">
        <v>118</v>
      </c>
      <c r="G228" s="0" t="n">
        <v>0</v>
      </c>
      <c r="H228" s="0" t="n">
        <v>0</v>
      </c>
      <c r="I228" s="1" t="s">
        <v>845</v>
      </c>
      <c r="J228" s="0" t="n">
        <v>79.09</v>
      </c>
      <c r="K228" s="0" t="n">
        <v>8.07</v>
      </c>
      <c r="L228" s="0" t="n">
        <v>8.07</v>
      </c>
      <c r="M228" s="0" t="s">
        <v>120</v>
      </c>
      <c r="N228" s="0" t="s">
        <v>846</v>
      </c>
    </row>
    <row r="229" customFormat="false" ht="12.8" hidden="false" customHeight="false" outlineLevel="0" collapsed="false">
      <c r="A229" s="0" t="s">
        <v>168</v>
      </c>
      <c r="B229" s="0" t="s">
        <v>116</v>
      </c>
      <c r="C229" s="1" t="s">
        <v>847</v>
      </c>
      <c r="D229" s="0" t="n">
        <v>216.89</v>
      </c>
      <c r="E229" s="0" t="n">
        <v>1</v>
      </c>
      <c r="F229" s="0" t="s">
        <v>118</v>
      </c>
      <c r="G229" s="0" t="n">
        <v>0</v>
      </c>
      <c r="H229" s="0" t="n">
        <v>0</v>
      </c>
      <c r="I229" s="1" t="s">
        <v>848</v>
      </c>
      <c r="J229" s="0" t="n">
        <v>210.86</v>
      </c>
      <c r="K229" s="0" t="n">
        <v>6.03</v>
      </c>
      <c r="L229" s="0" t="n">
        <v>6.03</v>
      </c>
      <c r="M229" s="0" t="s">
        <v>120</v>
      </c>
      <c r="N229" s="0" t="s">
        <v>139</v>
      </c>
    </row>
    <row r="230" customFormat="false" ht="12.8" hidden="false" customHeight="false" outlineLevel="0" collapsed="false">
      <c r="A230" s="0" t="s">
        <v>849</v>
      </c>
      <c r="B230" s="0" t="s">
        <v>141</v>
      </c>
      <c r="C230" s="1" t="s">
        <v>850</v>
      </c>
      <c r="D230" s="0" t="n">
        <v>306.42</v>
      </c>
      <c r="E230" s="0" t="n">
        <v>1</v>
      </c>
      <c r="F230" s="0" t="s">
        <v>118</v>
      </c>
      <c r="G230" s="0" t="n">
        <v>0</v>
      </c>
      <c r="H230" s="0" t="n">
        <v>0</v>
      </c>
      <c r="I230" s="1" t="s">
        <v>851</v>
      </c>
      <c r="J230" s="0" t="n">
        <v>311.82</v>
      </c>
      <c r="K230" s="0" t="n">
        <v>5.4</v>
      </c>
      <c r="L230" s="0" t="n">
        <v>5.4</v>
      </c>
      <c r="M230" s="0" t="s">
        <v>120</v>
      </c>
      <c r="N230" s="0" t="s">
        <v>196</v>
      </c>
      <c r="O230" s="0" t="s">
        <v>197</v>
      </c>
      <c r="P230" s="0" t="s">
        <v>852</v>
      </c>
    </row>
    <row r="231" customFormat="false" ht="12.8" hidden="false" customHeight="false" outlineLevel="0" collapsed="false">
      <c r="A231" s="0" t="s">
        <v>158</v>
      </c>
      <c r="B231" s="0" t="s">
        <v>141</v>
      </c>
      <c r="C231" s="1" t="s">
        <v>853</v>
      </c>
      <c r="D231" s="0" t="n">
        <v>184.89</v>
      </c>
      <c r="E231" s="0" t="n">
        <v>2</v>
      </c>
      <c r="F231" s="0" t="s">
        <v>118</v>
      </c>
      <c r="G231" s="0" t="n">
        <v>0</v>
      </c>
      <c r="H231" s="0" t="n">
        <v>0</v>
      </c>
      <c r="I231" s="1" t="s">
        <v>825</v>
      </c>
      <c r="J231" s="0" t="n">
        <v>187.35</v>
      </c>
      <c r="K231" s="0" t="n">
        <v>4.92</v>
      </c>
      <c r="L231" s="0" t="n">
        <v>4.92</v>
      </c>
      <c r="M231" s="0" t="s">
        <v>120</v>
      </c>
      <c r="N231" s="0" t="s">
        <v>121</v>
      </c>
      <c r="O231" s="0" t="s">
        <v>497</v>
      </c>
      <c r="P231" s="0" t="s">
        <v>340</v>
      </c>
      <c r="Q231" s="0" t="s">
        <v>826</v>
      </c>
    </row>
    <row r="232" customFormat="false" ht="12.8" hidden="false" customHeight="false" outlineLevel="0" collapsed="false">
      <c r="A232" s="0" t="s">
        <v>854</v>
      </c>
      <c r="B232" s="0" t="s">
        <v>116</v>
      </c>
      <c r="C232" s="1" t="s">
        <v>774</v>
      </c>
      <c r="D232" s="0" t="n">
        <v>54.48</v>
      </c>
      <c r="E232" s="0" t="n">
        <v>73</v>
      </c>
      <c r="F232" s="0" t="s">
        <v>118</v>
      </c>
      <c r="G232" s="0" t="n">
        <v>0</v>
      </c>
      <c r="H232" s="0" t="n">
        <v>0</v>
      </c>
      <c r="I232" s="1" t="s">
        <v>855</v>
      </c>
      <c r="J232" s="0" t="n">
        <v>54.42</v>
      </c>
      <c r="K232" s="0" t="n">
        <v>4.38</v>
      </c>
      <c r="L232" s="0" t="n">
        <v>4.38</v>
      </c>
      <c r="M232" s="0" t="s">
        <v>120</v>
      </c>
      <c r="N232" s="0" t="s">
        <v>315</v>
      </c>
      <c r="O232" s="0" t="s">
        <v>856</v>
      </c>
    </row>
    <row r="233" customFormat="false" ht="12.8" hidden="false" customHeight="false" outlineLevel="0" collapsed="false">
      <c r="A233" s="0" t="s">
        <v>503</v>
      </c>
      <c r="B233" s="0" t="s">
        <v>141</v>
      </c>
      <c r="C233" s="1" t="s">
        <v>850</v>
      </c>
      <c r="D233" s="0" t="n">
        <v>188.21</v>
      </c>
      <c r="E233" s="0" t="n">
        <v>2</v>
      </c>
      <c r="F233" s="0" t="s">
        <v>118</v>
      </c>
      <c r="G233" s="0" t="n">
        <v>0</v>
      </c>
      <c r="H233" s="0" t="n">
        <v>0</v>
      </c>
      <c r="I233" s="1" t="s">
        <v>857</v>
      </c>
      <c r="J233" s="0" t="n">
        <v>190.32</v>
      </c>
      <c r="K233" s="0" t="n">
        <v>4.22</v>
      </c>
      <c r="L233" s="0" t="n">
        <v>4.22</v>
      </c>
      <c r="M233" s="0" t="s">
        <v>120</v>
      </c>
      <c r="N233" s="0" t="s">
        <v>642</v>
      </c>
      <c r="O233" s="0" t="s">
        <v>717</v>
      </c>
      <c r="P233" s="0" t="s">
        <v>644</v>
      </c>
      <c r="Q233" s="0" t="s">
        <v>286</v>
      </c>
    </row>
    <row r="234" customFormat="false" ht="12.8" hidden="false" customHeight="false" outlineLevel="0" collapsed="false">
      <c r="A234" s="0" t="s">
        <v>694</v>
      </c>
      <c r="B234" s="0" t="s">
        <v>141</v>
      </c>
      <c r="C234" s="1" t="s">
        <v>445</v>
      </c>
      <c r="D234" s="0" t="n">
        <v>43.97</v>
      </c>
      <c r="E234" s="0" t="n">
        <v>6</v>
      </c>
      <c r="F234" s="0" t="s">
        <v>118</v>
      </c>
      <c r="G234" s="0" t="n">
        <v>0</v>
      </c>
      <c r="H234" s="0" t="n">
        <v>0</v>
      </c>
      <c r="I234" s="1" t="s">
        <v>809</v>
      </c>
      <c r="J234" s="0" t="n">
        <v>44.65</v>
      </c>
      <c r="K234" s="0" t="n">
        <v>4.08</v>
      </c>
      <c r="L234" s="0" t="n">
        <v>4.08</v>
      </c>
      <c r="M234" s="0" t="s">
        <v>120</v>
      </c>
      <c r="N234" s="0" t="s">
        <v>139</v>
      </c>
    </row>
    <row r="235" customFormat="false" ht="12.8" hidden="false" customHeight="false" outlineLevel="0" collapsed="false">
      <c r="A235" s="0" t="s">
        <v>410</v>
      </c>
      <c r="B235" s="0" t="s">
        <v>141</v>
      </c>
      <c r="C235" s="1" t="s">
        <v>858</v>
      </c>
      <c r="D235" s="0" t="n">
        <v>40.92</v>
      </c>
      <c r="E235" s="0" t="n">
        <v>1</v>
      </c>
      <c r="F235" s="0" t="s">
        <v>118</v>
      </c>
      <c r="G235" s="0" t="n">
        <v>0</v>
      </c>
      <c r="H235" s="0" t="n">
        <v>0</v>
      </c>
      <c r="I235" s="1" t="s">
        <v>234</v>
      </c>
      <c r="J235" s="0" t="n">
        <v>44.82</v>
      </c>
      <c r="K235" s="0" t="n">
        <v>3.9</v>
      </c>
      <c r="L235" s="0" t="n">
        <v>3.9</v>
      </c>
      <c r="M235" s="0" t="s">
        <v>120</v>
      </c>
      <c r="N235" s="0" t="s">
        <v>139</v>
      </c>
    </row>
    <row r="236" customFormat="false" ht="12.8" hidden="false" customHeight="false" outlineLevel="0" collapsed="false">
      <c r="A236" s="0" t="s">
        <v>298</v>
      </c>
      <c r="B236" s="0" t="s">
        <v>141</v>
      </c>
      <c r="C236" s="1" t="s">
        <v>859</v>
      </c>
      <c r="D236" s="0" t="n">
        <v>537.62</v>
      </c>
      <c r="E236" s="0" t="n">
        <v>31</v>
      </c>
      <c r="F236" s="0" t="s">
        <v>118</v>
      </c>
      <c r="G236" s="0" t="n">
        <v>0</v>
      </c>
      <c r="H236" s="0" t="n">
        <v>0</v>
      </c>
      <c r="I236" s="1" t="s">
        <v>860</v>
      </c>
      <c r="J236" s="0" t="n">
        <v>537.74</v>
      </c>
      <c r="K236" s="0" t="n">
        <v>3.72</v>
      </c>
      <c r="L236" s="0" t="n">
        <v>3.72</v>
      </c>
      <c r="M236" s="0" t="s">
        <v>120</v>
      </c>
      <c r="N236" s="0" t="s">
        <v>861</v>
      </c>
    </row>
    <row r="237" customFormat="false" ht="12.8" hidden="false" customHeight="false" outlineLevel="0" collapsed="false">
      <c r="A237" s="0" t="s">
        <v>636</v>
      </c>
      <c r="B237" s="0" t="s">
        <v>141</v>
      </c>
      <c r="C237" s="1" t="s">
        <v>862</v>
      </c>
      <c r="D237" s="0" t="n">
        <v>37.46</v>
      </c>
      <c r="E237" s="0" t="n">
        <v>6</v>
      </c>
      <c r="F237" s="0" t="s">
        <v>118</v>
      </c>
      <c r="G237" s="0" t="n">
        <v>0</v>
      </c>
      <c r="H237" s="0" t="n">
        <v>0</v>
      </c>
      <c r="I237" s="1" t="s">
        <v>403</v>
      </c>
      <c r="J237" s="0" t="n">
        <v>37.98</v>
      </c>
      <c r="K237" s="0" t="n">
        <v>3.12</v>
      </c>
      <c r="L237" s="0" t="n">
        <v>3.12</v>
      </c>
      <c r="M237" s="0" t="s">
        <v>120</v>
      </c>
      <c r="N237" s="0" t="s">
        <v>192</v>
      </c>
    </row>
    <row r="238" customFormat="false" ht="12.8" hidden="false" customHeight="false" outlineLevel="0" collapsed="false">
      <c r="A238" s="0" t="s">
        <v>298</v>
      </c>
      <c r="B238" s="0" t="s">
        <v>141</v>
      </c>
      <c r="C238" s="1" t="s">
        <v>863</v>
      </c>
      <c r="D238" s="0" t="n">
        <v>169.35</v>
      </c>
      <c r="E238" s="0" t="n">
        <v>1</v>
      </c>
      <c r="F238" s="0" t="s">
        <v>118</v>
      </c>
      <c r="G238" s="0" t="n">
        <v>0</v>
      </c>
      <c r="H238" s="0" t="n">
        <v>0</v>
      </c>
      <c r="I238" s="1" t="s">
        <v>234</v>
      </c>
      <c r="J238" s="0" t="n">
        <v>171.27</v>
      </c>
      <c r="K238" s="0" t="n">
        <v>1.92</v>
      </c>
      <c r="L238" s="0" t="n">
        <v>1.92</v>
      </c>
      <c r="M238" s="0" t="s">
        <v>120</v>
      </c>
      <c r="N238" s="0" t="s">
        <v>864</v>
      </c>
    </row>
    <row r="239" customFormat="false" ht="12.8" hidden="false" customHeight="false" outlineLevel="0" collapsed="false">
      <c r="A239" s="0" t="s">
        <v>363</v>
      </c>
      <c r="B239" s="0" t="s">
        <v>141</v>
      </c>
      <c r="C239" s="1" t="s">
        <v>781</v>
      </c>
      <c r="D239" s="0" t="n">
        <v>43.14</v>
      </c>
      <c r="E239" s="0" t="n">
        <v>1</v>
      </c>
      <c r="F239" s="0" t="s">
        <v>118</v>
      </c>
      <c r="G239" s="0" t="n">
        <v>0</v>
      </c>
      <c r="H239" s="0" t="n">
        <v>0</v>
      </c>
      <c r="I239" s="1" t="s">
        <v>741</v>
      </c>
      <c r="J239" s="0" t="n">
        <v>44.95</v>
      </c>
      <c r="K239" s="0" t="n">
        <v>1.81</v>
      </c>
      <c r="L239" s="0" t="n">
        <v>1.81</v>
      </c>
      <c r="M239" s="0" t="s">
        <v>120</v>
      </c>
      <c r="N239" s="0" t="s">
        <v>391</v>
      </c>
      <c r="O239" s="0" t="s">
        <v>310</v>
      </c>
      <c r="P239" s="0" t="s">
        <v>123</v>
      </c>
      <c r="Q239" s="0" t="s">
        <v>311</v>
      </c>
      <c r="R239" s="0" t="s">
        <v>312</v>
      </c>
      <c r="S239" s="0" t="s">
        <v>689</v>
      </c>
      <c r="T239" s="0" t="s">
        <v>865</v>
      </c>
    </row>
    <row r="240" customFormat="false" ht="12.8" hidden="false" customHeight="false" outlineLevel="0" collapsed="false">
      <c r="A240" s="0" t="s">
        <v>694</v>
      </c>
      <c r="B240" s="0" t="s">
        <v>141</v>
      </c>
      <c r="C240" s="1" t="s">
        <v>853</v>
      </c>
      <c r="D240" s="0" t="n">
        <v>50.3</v>
      </c>
      <c r="E240" s="0" t="n">
        <v>8</v>
      </c>
      <c r="F240" s="0" t="s">
        <v>118</v>
      </c>
      <c r="G240" s="0" t="n">
        <v>0</v>
      </c>
      <c r="H240" s="0" t="n">
        <v>0</v>
      </c>
      <c r="I240" s="1" t="s">
        <v>557</v>
      </c>
      <c r="J240" s="0" t="n">
        <v>50.5</v>
      </c>
      <c r="K240" s="0" t="n">
        <v>1.6</v>
      </c>
      <c r="L240" s="0" t="n">
        <v>1.6</v>
      </c>
      <c r="M240" s="0" t="s">
        <v>120</v>
      </c>
      <c r="N240" s="0" t="s">
        <v>864</v>
      </c>
    </row>
    <row r="241" customFormat="false" ht="12.8" hidden="false" customHeight="false" outlineLevel="0" collapsed="false">
      <c r="A241" s="0" t="s">
        <v>443</v>
      </c>
      <c r="B241" s="0" t="s">
        <v>141</v>
      </c>
      <c r="C241" s="1" t="s">
        <v>866</v>
      </c>
      <c r="D241" s="0" t="n">
        <v>40.98</v>
      </c>
      <c r="E241" s="0" t="n">
        <v>1</v>
      </c>
      <c r="F241" s="0" t="s">
        <v>118</v>
      </c>
      <c r="G241" s="0" t="n">
        <v>0</v>
      </c>
      <c r="H241" s="0" t="n">
        <v>0</v>
      </c>
      <c r="I241" s="1" t="s">
        <v>751</v>
      </c>
      <c r="J241" s="0" t="n">
        <v>42.53</v>
      </c>
      <c r="K241" s="0" t="n">
        <v>1.55</v>
      </c>
      <c r="L241" s="0" t="n">
        <v>1.55</v>
      </c>
      <c r="M241" s="0" t="s">
        <v>120</v>
      </c>
      <c r="N241" s="0" t="s">
        <v>487</v>
      </c>
      <c r="O241" s="0" t="s">
        <v>488</v>
      </c>
    </row>
    <row r="242" customFormat="false" ht="12.8" hidden="false" customHeight="false" outlineLevel="0" collapsed="false">
      <c r="A242" s="0" t="s">
        <v>449</v>
      </c>
      <c r="B242" s="0" t="s">
        <v>126</v>
      </c>
      <c r="C242" s="1" t="s">
        <v>867</v>
      </c>
      <c r="D242" s="0" t="n">
        <v>63.71</v>
      </c>
      <c r="E242" s="0" t="n">
        <v>27</v>
      </c>
      <c r="F242" s="0" t="s">
        <v>118</v>
      </c>
      <c r="G242" s="0" t="n">
        <v>0</v>
      </c>
      <c r="H242" s="0" t="n">
        <v>0</v>
      </c>
      <c r="I242" s="1" t="s">
        <v>868</v>
      </c>
      <c r="J242" s="0" t="n">
        <v>63.76</v>
      </c>
      <c r="K242" s="0" t="n">
        <v>1.35</v>
      </c>
      <c r="L242" s="0" t="n">
        <v>0</v>
      </c>
      <c r="M242" s="0" t="s">
        <v>120</v>
      </c>
      <c r="N242" s="0" t="s">
        <v>513</v>
      </c>
      <c r="O242" s="0" t="s">
        <v>813</v>
      </c>
      <c r="P242" s="0" t="s">
        <v>409</v>
      </c>
    </row>
    <row r="243" customFormat="false" ht="12.8" hidden="false" customHeight="false" outlineLevel="0" collapsed="false">
      <c r="A243" s="0" t="s">
        <v>175</v>
      </c>
      <c r="B243" s="0" t="s">
        <v>141</v>
      </c>
      <c r="C243" s="1" t="s">
        <v>869</v>
      </c>
      <c r="D243" s="0" t="n">
        <v>238.77</v>
      </c>
      <c r="E243" s="0" t="n">
        <v>2</v>
      </c>
      <c r="F243" s="0" t="s">
        <v>118</v>
      </c>
      <c r="G243" s="0" t="n">
        <v>0</v>
      </c>
      <c r="H243" s="0" t="n">
        <v>0</v>
      </c>
      <c r="I243" s="1" t="s">
        <v>870</v>
      </c>
      <c r="J243" s="0" t="n">
        <v>238.74</v>
      </c>
      <c r="K243" s="0" t="n">
        <v>-0.06</v>
      </c>
      <c r="L243" s="0" t="n">
        <v>-0.06</v>
      </c>
      <c r="M243" s="0" t="s">
        <v>120</v>
      </c>
      <c r="N243" s="0" t="s">
        <v>871</v>
      </c>
      <c r="O243" s="0" t="s">
        <v>872</v>
      </c>
      <c r="P243" s="0" t="s">
        <v>873</v>
      </c>
      <c r="Q243" s="0" t="s">
        <v>156</v>
      </c>
      <c r="R243" s="0" t="s">
        <v>594</v>
      </c>
    </row>
    <row r="244" customFormat="false" ht="12.8" hidden="false" customHeight="false" outlineLevel="0" collapsed="false">
      <c r="A244" s="0" t="s">
        <v>136</v>
      </c>
      <c r="B244" s="0" t="s">
        <v>116</v>
      </c>
      <c r="C244" s="1" t="s">
        <v>874</v>
      </c>
      <c r="D244" s="0" t="n">
        <v>17.6</v>
      </c>
      <c r="E244" s="0" t="n">
        <v>1</v>
      </c>
      <c r="F244" s="0" t="s">
        <v>118</v>
      </c>
      <c r="G244" s="0" t="n">
        <v>0</v>
      </c>
      <c r="H244" s="0" t="n">
        <v>0</v>
      </c>
      <c r="I244" s="1" t="s">
        <v>784</v>
      </c>
      <c r="J244" s="0" t="n">
        <v>18.69</v>
      </c>
      <c r="K244" s="0" t="n">
        <v>-1.09</v>
      </c>
      <c r="L244" s="0" t="n">
        <v>-1.09</v>
      </c>
      <c r="M244" s="0" t="s">
        <v>120</v>
      </c>
      <c r="N244" s="0" t="s">
        <v>656</v>
      </c>
      <c r="O244" s="0" t="s">
        <v>875</v>
      </c>
      <c r="P244" s="0" t="s">
        <v>689</v>
      </c>
      <c r="Q244" s="0" t="s">
        <v>876</v>
      </c>
    </row>
    <row r="245" customFormat="false" ht="12.8" hidden="false" customHeight="false" outlineLevel="0" collapsed="false">
      <c r="A245" s="0" t="s">
        <v>478</v>
      </c>
      <c r="B245" s="0" t="s">
        <v>141</v>
      </c>
      <c r="C245" s="1" t="s">
        <v>877</v>
      </c>
      <c r="D245" s="0" t="n">
        <v>33.93</v>
      </c>
      <c r="E245" s="0" t="n">
        <v>1</v>
      </c>
      <c r="F245" s="0" t="s">
        <v>118</v>
      </c>
      <c r="G245" s="0" t="n">
        <v>0</v>
      </c>
      <c r="H245" s="0" t="n">
        <v>0</v>
      </c>
      <c r="I245" s="1" t="s">
        <v>878</v>
      </c>
      <c r="J245" s="0" t="n">
        <v>32.47</v>
      </c>
      <c r="K245" s="0" t="n">
        <v>-1.46</v>
      </c>
      <c r="L245" s="0" t="n">
        <v>-1.46</v>
      </c>
      <c r="M245" s="0" t="s">
        <v>120</v>
      </c>
      <c r="N245" s="0" t="s">
        <v>879</v>
      </c>
      <c r="O245" s="0" t="s">
        <v>440</v>
      </c>
    </row>
    <row r="246" customFormat="false" ht="12.8" hidden="false" customHeight="false" outlineLevel="0" collapsed="false">
      <c r="A246" s="0" t="s">
        <v>880</v>
      </c>
      <c r="B246" s="0" t="s">
        <v>141</v>
      </c>
      <c r="C246" s="1" t="s">
        <v>881</v>
      </c>
      <c r="D246" s="0" t="n">
        <v>38.85</v>
      </c>
      <c r="E246" s="0" t="n">
        <v>1</v>
      </c>
      <c r="F246" s="0" t="s">
        <v>118</v>
      </c>
      <c r="G246" s="0" t="n">
        <v>0</v>
      </c>
      <c r="H246" s="0" t="n">
        <v>0</v>
      </c>
      <c r="I246" s="1" t="s">
        <v>882</v>
      </c>
      <c r="J246" s="0" t="n">
        <v>37.14</v>
      </c>
      <c r="K246" s="0" t="n">
        <v>-1.71</v>
      </c>
      <c r="L246" s="0" t="n">
        <v>-1.71</v>
      </c>
      <c r="M246" s="0" t="s">
        <v>120</v>
      </c>
      <c r="N246" s="0" t="s">
        <v>593</v>
      </c>
      <c r="O246" s="0" t="s">
        <v>883</v>
      </c>
      <c r="P246" s="0" t="s">
        <v>884</v>
      </c>
    </row>
    <row r="247" customFormat="false" ht="12.8" hidden="false" customHeight="false" outlineLevel="0" collapsed="false">
      <c r="A247" s="0" t="s">
        <v>694</v>
      </c>
      <c r="B247" s="0" t="s">
        <v>141</v>
      </c>
      <c r="C247" s="1" t="s">
        <v>885</v>
      </c>
      <c r="D247" s="0" t="n">
        <v>39.18</v>
      </c>
      <c r="E247" s="0" t="n">
        <v>1</v>
      </c>
      <c r="F247" s="0" t="s">
        <v>118</v>
      </c>
      <c r="G247" s="0" t="n">
        <v>0</v>
      </c>
      <c r="H247" s="0" t="n">
        <v>0</v>
      </c>
      <c r="I247" s="1" t="s">
        <v>489</v>
      </c>
      <c r="J247" s="0" t="n">
        <v>36.57</v>
      </c>
      <c r="K247" s="0" t="n">
        <v>-2.61</v>
      </c>
      <c r="L247" s="0" t="n">
        <v>-2.61</v>
      </c>
      <c r="M247" s="0" t="s">
        <v>120</v>
      </c>
      <c r="N247" s="0" t="s">
        <v>224</v>
      </c>
      <c r="O247" s="0" t="s">
        <v>886</v>
      </c>
      <c r="P247" s="0" t="s">
        <v>498</v>
      </c>
    </row>
    <row r="248" customFormat="false" ht="12.8" hidden="false" customHeight="false" outlineLevel="0" collapsed="false">
      <c r="A248" s="0" t="s">
        <v>454</v>
      </c>
      <c r="B248" s="0" t="s">
        <v>141</v>
      </c>
      <c r="C248" s="1" t="s">
        <v>887</v>
      </c>
      <c r="D248" s="0" t="n">
        <v>44.81</v>
      </c>
      <c r="E248" s="0" t="n">
        <v>1</v>
      </c>
      <c r="F248" s="0" t="s">
        <v>118</v>
      </c>
      <c r="G248" s="0" t="n">
        <v>0</v>
      </c>
      <c r="H248" s="0" t="n">
        <v>0</v>
      </c>
      <c r="I248" s="1" t="s">
        <v>521</v>
      </c>
      <c r="J248" s="0" t="n">
        <v>42.06</v>
      </c>
      <c r="K248" s="0" t="n">
        <v>-2.75</v>
      </c>
      <c r="L248" s="0" t="n">
        <v>-2.75</v>
      </c>
      <c r="M248" s="0" t="s">
        <v>120</v>
      </c>
      <c r="N248" s="0" t="s">
        <v>149</v>
      </c>
      <c r="O248" s="0" t="s">
        <v>123</v>
      </c>
      <c r="P248" s="0" t="s">
        <v>706</v>
      </c>
      <c r="Q248" s="0" t="s">
        <v>130</v>
      </c>
    </row>
    <row r="249" customFormat="false" ht="12.8" hidden="false" customHeight="false" outlineLevel="0" collapsed="false">
      <c r="A249" s="0" t="s">
        <v>888</v>
      </c>
      <c r="B249" s="0" t="s">
        <v>116</v>
      </c>
      <c r="C249" s="1" t="s">
        <v>889</v>
      </c>
      <c r="D249" s="0" t="n">
        <v>83.63</v>
      </c>
      <c r="E249" s="0" t="n">
        <v>1</v>
      </c>
      <c r="F249" s="0" t="s">
        <v>118</v>
      </c>
      <c r="G249" s="0" t="n">
        <v>0</v>
      </c>
      <c r="H249" s="0" t="n">
        <v>0</v>
      </c>
      <c r="I249" s="1" t="s">
        <v>751</v>
      </c>
      <c r="J249" s="0" t="n">
        <v>86.44</v>
      </c>
      <c r="K249" s="0" t="n">
        <v>-2.81</v>
      </c>
      <c r="L249" s="0" t="n">
        <v>-2.81</v>
      </c>
      <c r="M249" s="0" t="s">
        <v>120</v>
      </c>
      <c r="N249" s="0" t="s">
        <v>487</v>
      </c>
      <c r="O249" s="0" t="s">
        <v>465</v>
      </c>
      <c r="P249" s="0" t="s">
        <v>488</v>
      </c>
    </row>
    <row r="250" customFormat="false" ht="12.8" hidden="false" customHeight="false" outlineLevel="0" collapsed="false">
      <c r="A250" s="0" t="s">
        <v>366</v>
      </c>
      <c r="B250" s="0" t="s">
        <v>141</v>
      </c>
      <c r="C250" s="1" t="s">
        <v>863</v>
      </c>
      <c r="D250" s="0" t="n">
        <v>69.78</v>
      </c>
      <c r="E250" s="0" t="n">
        <v>1</v>
      </c>
      <c r="F250" s="0" t="s">
        <v>118</v>
      </c>
      <c r="G250" s="0" t="n">
        <v>0</v>
      </c>
      <c r="H250" s="0" t="n">
        <v>0</v>
      </c>
      <c r="I250" s="1" t="s">
        <v>890</v>
      </c>
      <c r="J250" s="0" t="n">
        <v>66.3</v>
      </c>
      <c r="K250" s="0" t="n">
        <v>-3.48</v>
      </c>
      <c r="L250" s="0" t="n">
        <v>-3.48</v>
      </c>
      <c r="M250" s="0" t="s">
        <v>120</v>
      </c>
      <c r="N250" s="0" t="s">
        <v>632</v>
      </c>
      <c r="O250" s="0" t="s">
        <v>208</v>
      </c>
      <c r="P250" s="0" t="s">
        <v>122</v>
      </c>
      <c r="Q250" s="0" t="s">
        <v>575</v>
      </c>
    </row>
    <row r="251" customFormat="false" ht="12.8" hidden="false" customHeight="false" outlineLevel="0" collapsed="false">
      <c r="A251" s="0" t="s">
        <v>115</v>
      </c>
      <c r="B251" s="0" t="s">
        <v>141</v>
      </c>
      <c r="C251" s="1" t="s">
        <v>887</v>
      </c>
      <c r="D251" s="0" t="n">
        <v>61.72</v>
      </c>
      <c r="E251" s="0" t="n">
        <v>1</v>
      </c>
      <c r="F251" s="0" t="s">
        <v>118</v>
      </c>
      <c r="G251" s="0" t="n">
        <v>0</v>
      </c>
      <c r="H251" s="0" t="n">
        <v>0</v>
      </c>
      <c r="I251" s="1" t="s">
        <v>521</v>
      </c>
      <c r="J251" s="0" t="n">
        <v>57.53</v>
      </c>
      <c r="K251" s="0" t="n">
        <v>-4.19</v>
      </c>
      <c r="L251" s="0" t="n">
        <v>-4.19</v>
      </c>
      <c r="M251" s="0" t="s">
        <v>120</v>
      </c>
      <c r="N251" s="0" t="s">
        <v>149</v>
      </c>
      <c r="O251" s="0" t="s">
        <v>123</v>
      </c>
      <c r="P251" s="0" t="s">
        <v>706</v>
      </c>
      <c r="Q251" s="0" t="s">
        <v>285</v>
      </c>
      <c r="R251" s="0" t="s">
        <v>891</v>
      </c>
    </row>
    <row r="252" customFormat="false" ht="12.8" hidden="false" customHeight="false" outlineLevel="0" collapsed="false">
      <c r="A252" s="0" t="s">
        <v>892</v>
      </c>
      <c r="B252" s="0" t="s">
        <v>141</v>
      </c>
      <c r="C252" s="1" t="s">
        <v>893</v>
      </c>
      <c r="D252" s="0" t="n">
        <v>49.78</v>
      </c>
      <c r="E252" s="0" t="n">
        <v>5</v>
      </c>
      <c r="F252" s="0" t="s">
        <v>118</v>
      </c>
      <c r="G252" s="0" t="n">
        <v>0</v>
      </c>
      <c r="H252" s="0" t="n">
        <v>0</v>
      </c>
      <c r="I252" s="1" t="s">
        <v>894</v>
      </c>
      <c r="J252" s="0" t="n">
        <v>48.87</v>
      </c>
      <c r="K252" s="0" t="n">
        <v>-4.55</v>
      </c>
      <c r="L252" s="0" t="n">
        <v>-4.55</v>
      </c>
      <c r="M252" s="0" t="s">
        <v>120</v>
      </c>
      <c r="N252" s="0" t="s">
        <v>139</v>
      </c>
    </row>
    <row r="253" customFormat="false" ht="12.8" hidden="false" customHeight="false" outlineLevel="0" collapsed="false">
      <c r="A253" s="0" t="s">
        <v>175</v>
      </c>
      <c r="B253" s="0" t="s">
        <v>141</v>
      </c>
      <c r="C253" s="1" t="s">
        <v>895</v>
      </c>
      <c r="D253" s="0" t="n">
        <v>189.76</v>
      </c>
      <c r="E253" s="0" t="n">
        <v>2</v>
      </c>
      <c r="F253" s="0" t="s">
        <v>118</v>
      </c>
      <c r="G253" s="0" t="n">
        <v>0</v>
      </c>
      <c r="H253" s="0" t="n">
        <v>0</v>
      </c>
      <c r="I253" s="1" t="s">
        <v>896</v>
      </c>
      <c r="J253" s="0" t="n">
        <v>186.82</v>
      </c>
      <c r="K253" s="0" t="n">
        <v>-5.88</v>
      </c>
      <c r="L253" s="0" t="n">
        <v>-5.88</v>
      </c>
      <c r="M253" s="0" t="s">
        <v>120</v>
      </c>
      <c r="N253" s="0" t="s">
        <v>254</v>
      </c>
      <c r="O253" s="0" t="s">
        <v>188</v>
      </c>
    </row>
    <row r="254" customFormat="false" ht="12.8" hidden="false" customHeight="false" outlineLevel="0" collapsed="false">
      <c r="A254" s="0" t="s">
        <v>175</v>
      </c>
      <c r="B254" s="0" t="s">
        <v>116</v>
      </c>
      <c r="C254" s="1" t="s">
        <v>897</v>
      </c>
      <c r="D254" s="0" t="n">
        <v>448.4</v>
      </c>
      <c r="E254" s="0" t="n">
        <v>1</v>
      </c>
      <c r="F254" s="0" t="s">
        <v>118</v>
      </c>
      <c r="G254" s="0" t="n">
        <v>0</v>
      </c>
      <c r="H254" s="0" t="n">
        <v>0</v>
      </c>
      <c r="I254" s="1" t="s">
        <v>898</v>
      </c>
      <c r="J254" s="0" t="n">
        <v>456.81</v>
      </c>
      <c r="K254" s="0" t="n">
        <v>-8.41</v>
      </c>
      <c r="L254" s="0" t="n">
        <v>-8.41</v>
      </c>
      <c r="M254" s="0" t="s">
        <v>120</v>
      </c>
      <c r="N254" s="0" t="s">
        <v>315</v>
      </c>
      <c r="O254" s="0" t="s">
        <v>271</v>
      </c>
      <c r="P254" s="0" t="s">
        <v>493</v>
      </c>
      <c r="Q254" s="0" t="s">
        <v>272</v>
      </c>
      <c r="R254" s="0" t="s">
        <v>273</v>
      </c>
      <c r="S254" s="0" t="s">
        <v>324</v>
      </c>
    </row>
    <row r="255" customFormat="false" ht="12.8" hidden="false" customHeight="false" outlineLevel="0" collapsed="false">
      <c r="A255" s="0" t="s">
        <v>746</v>
      </c>
      <c r="B255" s="0" t="s">
        <v>116</v>
      </c>
      <c r="C255" s="1" t="s">
        <v>889</v>
      </c>
      <c r="D255" s="0" t="n">
        <v>55.47</v>
      </c>
      <c r="E255" s="0" t="n">
        <v>2</v>
      </c>
      <c r="F255" s="0" t="s">
        <v>118</v>
      </c>
      <c r="G255" s="0" t="n">
        <v>0</v>
      </c>
      <c r="H255" s="0" t="n">
        <v>0</v>
      </c>
      <c r="I255" s="1" t="s">
        <v>899</v>
      </c>
      <c r="J255" s="0" t="n">
        <v>60.28</v>
      </c>
      <c r="K255" s="0" t="n">
        <v>-9.62</v>
      </c>
      <c r="L255" s="0" t="n">
        <v>-9.62</v>
      </c>
      <c r="M255" s="0" t="s">
        <v>120</v>
      </c>
      <c r="N255" s="0" t="s">
        <v>463</v>
      </c>
      <c r="O255" s="0" t="s">
        <v>464</v>
      </c>
      <c r="P255" s="0" t="s">
        <v>466</v>
      </c>
      <c r="Q255" s="0" t="s">
        <v>123</v>
      </c>
      <c r="R255" s="0" t="s">
        <v>900</v>
      </c>
      <c r="S255" s="0" t="s">
        <v>901</v>
      </c>
    </row>
    <row r="256" customFormat="false" ht="12.8" hidden="false" customHeight="false" outlineLevel="0" collapsed="false">
      <c r="A256" s="0" t="s">
        <v>175</v>
      </c>
      <c r="B256" s="0" t="s">
        <v>141</v>
      </c>
      <c r="C256" s="1" t="s">
        <v>902</v>
      </c>
      <c r="D256" s="0" t="n">
        <v>345.52</v>
      </c>
      <c r="E256" s="0" t="n">
        <v>5</v>
      </c>
      <c r="F256" s="0" t="s">
        <v>118</v>
      </c>
      <c r="G256" s="0" t="n">
        <v>0</v>
      </c>
      <c r="H256" s="0" t="n">
        <v>0</v>
      </c>
      <c r="I256" s="1" t="s">
        <v>860</v>
      </c>
      <c r="J256" s="0" t="n">
        <v>343.23</v>
      </c>
      <c r="K256" s="0" t="n">
        <v>-11.45</v>
      </c>
      <c r="L256" s="0" t="n">
        <v>-11.45</v>
      </c>
      <c r="M256" s="0" t="s">
        <v>120</v>
      </c>
      <c r="N256" s="0" t="s">
        <v>139</v>
      </c>
    </row>
    <row r="257" customFormat="false" ht="12.8" hidden="false" customHeight="false" outlineLevel="0" collapsed="false">
      <c r="A257" s="0" t="s">
        <v>468</v>
      </c>
      <c r="B257" s="0" t="s">
        <v>141</v>
      </c>
      <c r="C257" s="1" t="s">
        <v>681</v>
      </c>
      <c r="D257" s="0" t="n">
        <v>121.98</v>
      </c>
      <c r="E257" s="0" t="n">
        <v>52</v>
      </c>
      <c r="F257" s="0" t="s">
        <v>118</v>
      </c>
      <c r="G257" s="0" t="n">
        <v>0</v>
      </c>
      <c r="H257" s="0" t="n">
        <v>0</v>
      </c>
      <c r="I257" s="1" t="s">
        <v>903</v>
      </c>
      <c r="J257" s="0" t="n">
        <v>121.75</v>
      </c>
      <c r="K257" s="0" t="n">
        <v>-11.96</v>
      </c>
      <c r="L257" s="0" t="n">
        <v>-11.96</v>
      </c>
      <c r="M257" s="0" t="s">
        <v>120</v>
      </c>
      <c r="N257" s="0" t="s">
        <v>339</v>
      </c>
      <c r="O257" s="0" t="s">
        <v>340</v>
      </c>
      <c r="P257" s="0" t="s">
        <v>317</v>
      </c>
      <c r="Q257" s="0" t="s">
        <v>904</v>
      </c>
    </row>
    <row r="258" customFormat="false" ht="12.8" hidden="false" customHeight="false" outlineLevel="0" collapsed="false">
      <c r="A258" s="0" t="s">
        <v>366</v>
      </c>
      <c r="B258" s="0" t="s">
        <v>141</v>
      </c>
      <c r="C258" s="1" t="s">
        <v>905</v>
      </c>
      <c r="D258" s="0" t="n">
        <v>92.21</v>
      </c>
      <c r="E258" s="0" t="n">
        <v>56</v>
      </c>
      <c r="F258" s="0" t="s">
        <v>118</v>
      </c>
      <c r="G258" s="0" t="n">
        <v>0</v>
      </c>
      <c r="H258" s="0" t="n">
        <v>0</v>
      </c>
      <c r="I258" s="1" t="s">
        <v>906</v>
      </c>
      <c r="J258" s="0" t="n">
        <v>91.96</v>
      </c>
      <c r="K258" s="0" t="n">
        <v>-14</v>
      </c>
      <c r="L258" s="0" t="n">
        <v>-14</v>
      </c>
      <c r="M258" s="0" t="s">
        <v>120</v>
      </c>
      <c r="N258" s="0" t="s">
        <v>783</v>
      </c>
      <c r="O258" s="0" t="s">
        <v>907</v>
      </c>
    </row>
    <row r="259" customFormat="false" ht="12.8" hidden="false" customHeight="false" outlineLevel="0" collapsed="false">
      <c r="A259" s="0" t="s">
        <v>175</v>
      </c>
      <c r="B259" s="0" t="s">
        <v>116</v>
      </c>
      <c r="C259" s="1" t="s">
        <v>908</v>
      </c>
      <c r="D259" s="0" t="n">
        <v>234.72</v>
      </c>
      <c r="E259" s="0" t="n">
        <v>1</v>
      </c>
      <c r="F259" s="0" t="s">
        <v>118</v>
      </c>
      <c r="G259" s="0" t="n">
        <v>0</v>
      </c>
      <c r="H259" s="0" t="n">
        <v>0</v>
      </c>
      <c r="I259" s="1" t="s">
        <v>909</v>
      </c>
      <c r="J259" s="0" t="n">
        <v>248.99</v>
      </c>
      <c r="K259" s="0" t="n">
        <v>-14.27</v>
      </c>
      <c r="L259" s="0" t="n">
        <v>-14.27</v>
      </c>
      <c r="M259" s="0" t="s">
        <v>120</v>
      </c>
      <c r="N259" s="0" t="s">
        <v>871</v>
      </c>
      <c r="O259" s="0" t="s">
        <v>156</v>
      </c>
      <c r="P259" s="0" t="s">
        <v>883</v>
      </c>
      <c r="Q259" s="0" t="s">
        <v>884</v>
      </c>
    </row>
    <row r="260" customFormat="false" ht="12.8" hidden="false" customHeight="false" outlineLevel="0" collapsed="false">
      <c r="A260" s="0" t="s">
        <v>136</v>
      </c>
      <c r="B260" s="0" t="s">
        <v>116</v>
      </c>
      <c r="C260" s="1" t="s">
        <v>910</v>
      </c>
      <c r="D260" s="0" t="n">
        <v>75.21</v>
      </c>
      <c r="E260" s="0" t="n">
        <v>42</v>
      </c>
      <c r="F260" s="0" t="s">
        <v>118</v>
      </c>
      <c r="G260" s="0" t="n">
        <v>0</v>
      </c>
      <c r="H260" s="0" t="n">
        <v>0</v>
      </c>
      <c r="I260" s="1" t="s">
        <v>911</v>
      </c>
      <c r="J260" s="0" t="n">
        <v>75.58</v>
      </c>
      <c r="K260" s="0" t="n">
        <v>-15.54</v>
      </c>
      <c r="L260" s="0" t="n">
        <v>-15.54</v>
      </c>
      <c r="M260" s="0" t="s">
        <v>120</v>
      </c>
      <c r="N260" s="0" t="s">
        <v>161</v>
      </c>
    </row>
    <row r="261" customFormat="false" ht="12.8" hidden="false" customHeight="false" outlineLevel="0" collapsed="false">
      <c r="A261" s="0" t="s">
        <v>526</v>
      </c>
      <c r="B261" s="0" t="s">
        <v>141</v>
      </c>
      <c r="C261" s="1" t="s">
        <v>912</v>
      </c>
      <c r="D261" s="0" t="n">
        <v>40.65</v>
      </c>
      <c r="E261" s="0" t="n">
        <v>126</v>
      </c>
      <c r="F261" s="0" t="s">
        <v>118</v>
      </c>
      <c r="G261" s="0" t="n">
        <v>0</v>
      </c>
      <c r="H261" s="0" t="n">
        <v>0</v>
      </c>
      <c r="I261" s="1" t="s">
        <v>894</v>
      </c>
      <c r="J261" s="0" t="n">
        <v>40.51</v>
      </c>
      <c r="K261" s="0" t="n">
        <v>-17.64</v>
      </c>
      <c r="L261" s="0" t="n">
        <v>-17.64</v>
      </c>
      <c r="M261" s="0" t="s">
        <v>120</v>
      </c>
      <c r="N261" s="0" t="s">
        <v>913</v>
      </c>
      <c r="O261" s="0" t="s">
        <v>914</v>
      </c>
    </row>
    <row r="262" customFormat="false" ht="12.8" hidden="false" customHeight="false" outlineLevel="0" collapsed="false">
      <c r="A262" s="0" t="s">
        <v>915</v>
      </c>
      <c r="B262" s="0" t="s">
        <v>141</v>
      </c>
      <c r="C262" s="1" t="s">
        <v>916</v>
      </c>
      <c r="D262" s="0" t="n">
        <v>130.09</v>
      </c>
      <c r="E262" s="0" t="n">
        <v>2</v>
      </c>
      <c r="F262" s="0" t="s">
        <v>118</v>
      </c>
      <c r="G262" s="0" t="n">
        <v>0</v>
      </c>
      <c r="H262" s="0" t="n">
        <v>0</v>
      </c>
      <c r="I262" s="1" t="s">
        <v>637</v>
      </c>
      <c r="J262" s="0" t="n">
        <v>121.15</v>
      </c>
      <c r="K262" s="0" t="n">
        <v>-17.88</v>
      </c>
      <c r="L262" s="0" t="n">
        <v>-17.88</v>
      </c>
      <c r="M262" s="0" t="s">
        <v>120</v>
      </c>
      <c r="N262" s="0" t="s">
        <v>917</v>
      </c>
    </row>
    <row r="263" customFormat="false" ht="12.8" hidden="false" customHeight="false" outlineLevel="0" collapsed="false">
      <c r="A263" s="0" t="s">
        <v>918</v>
      </c>
      <c r="B263" s="0" t="s">
        <v>141</v>
      </c>
      <c r="C263" s="1" t="s">
        <v>819</v>
      </c>
      <c r="D263" s="0" t="n">
        <v>88.24</v>
      </c>
      <c r="E263" s="0" t="n">
        <v>4</v>
      </c>
      <c r="F263" s="0" t="s">
        <v>118</v>
      </c>
      <c r="G263" s="0" t="n">
        <v>0</v>
      </c>
      <c r="H263" s="0" t="n">
        <v>0</v>
      </c>
      <c r="I263" s="1" t="s">
        <v>641</v>
      </c>
      <c r="J263" s="0" t="n">
        <v>83.75</v>
      </c>
      <c r="K263" s="0" t="n">
        <v>-17.96</v>
      </c>
      <c r="L263" s="0" t="n">
        <v>-17.96</v>
      </c>
      <c r="M263" s="0" t="s">
        <v>120</v>
      </c>
      <c r="N263" s="0" t="s">
        <v>919</v>
      </c>
      <c r="O263" s="0" t="s">
        <v>645</v>
      </c>
    </row>
    <row r="264" customFormat="false" ht="12.8" hidden="false" customHeight="false" outlineLevel="0" collapsed="false">
      <c r="A264" s="0" t="s">
        <v>189</v>
      </c>
      <c r="B264" s="0" t="s">
        <v>141</v>
      </c>
      <c r="C264" s="1" t="s">
        <v>920</v>
      </c>
      <c r="D264" s="0" t="n">
        <v>50.19</v>
      </c>
      <c r="E264" s="0" t="n">
        <v>6</v>
      </c>
      <c r="F264" s="0" t="s">
        <v>118</v>
      </c>
      <c r="G264" s="0" t="n">
        <v>0</v>
      </c>
      <c r="H264" s="0" t="n">
        <v>0</v>
      </c>
      <c r="I264" s="1" t="s">
        <v>921</v>
      </c>
      <c r="J264" s="0" t="n">
        <v>47.07</v>
      </c>
      <c r="K264" s="0" t="n">
        <v>-18.72</v>
      </c>
      <c r="L264" s="0" t="n">
        <v>-18.72</v>
      </c>
      <c r="M264" s="0" t="s">
        <v>120</v>
      </c>
      <c r="N264" s="0" t="s">
        <v>922</v>
      </c>
    </row>
    <row r="265" customFormat="false" ht="12.8" hidden="false" customHeight="false" outlineLevel="0" collapsed="false">
      <c r="A265" s="0" t="s">
        <v>158</v>
      </c>
      <c r="B265" s="0" t="s">
        <v>141</v>
      </c>
      <c r="C265" s="1" t="s">
        <v>923</v>
      </c>
      <c r="D265" s="0" t="n">
        <v>120.71</v>
      </c>
      <c r="E265" s="0" t="n">
        <v>17</v>
      </c>
      <c r="F265" s="0" t="s">
        <v>118</v>
      </c>
      <c r="G265" s="0" t="n">
        <v>0</v>
      </c>
      <c r="H265" s="0" t="n">
        <v>0</v>
      </c>
      <c r="I265" s="1" t="s">
        <v>924</v>
      </c>
      <c r="J265" s="0" t="n">
        <v>119.45</v>
      </c>
      <c r="K265" s="0" t="n">
        <v>-21.42</v>
      </c>
      <c r="L265" s="0" t="n">
        <v>-21.42</v>
      </c>
      <c r="M265" s="0" t="s">
        <v>120</v>
      </c>
      <c r="N265" s="0" t="s">
        <v>925</v>
      </c>
      <c r="O265" s="0" t="s">
        <v>497</v>
      </c>
      <c r="P265" s="0" t="s">
        <v>297</v>
      </c>
    </row>
    <row r="266" customFormat="false" ht="12.8" hidden="false" customHeight="false" outlineLevel="0" collapsed="false">
      <c r="A266" s="0" t="s">
        <v>477</v>
      </c>
      <c r="B266" s="0" t="s">
        <v>141</v>
      </c>
      <c r="C266" s="1" t="s">
        <v>926</v>
      </c>
      <c r="D266" s="0" t="n">
        <v>46.58</v>
      </c>
      <c r="E266" s="0" t="n">
        <v>10</v>
      </c>
      <c r="F266" s="0" t="s">
        <v>118</v>
      </c>
      <c r="G266" s="0" t="n">
        <v>0</v>
      </c>
      <c r="H266" s="0" t="n">
        <v>0</v>
      </c>
      <c r="I266" s="1" t="s">
        <v>496</v>
      </c>
      <c r="J266" s="0" t="n">
        <v>44.24</v>
      </c>
      <c r="K266" s="0" t="n">
        <v>-23.35</v>
      </c>
      <c r="L266" s="0" t="n">
        <v>-23.35</v>
      </c>
      <c r="M266" s="0" t="s">
        <v>120</v>
      </c>
      <c r="N266" s="0" t="s">
        <v>224</v>
      </c>
      <c r="O266" s="0" t="s">
        <v>497</v>
      </c>
      <c r="P266" s="0" t="s">
        <v>927</v>
      </c>
      <c r="Q266" s="0" t="s">
        <v>498</v>
      </c>
    </row>
    <row r="267" customFormat="false" ht="12.8" hidden="false" customHeight="false" outlineLevel="0" collapsed="false">
      <c r="A267" s="0" t="s">
        <v>928</v>
      </c>
      <c r="B267" s="0" t="s">
        <v>141</v>
      </c>
      <c r="C267" s="1" t="s">
        <v>929</v>
      </c>
      <c r="D267" s="0" t="n">
        <v>87.1</v>
      </c>
      <c r="E267" s="0" t="n">
        <v>6</v>
      </c>
      <c r="F267" s="0" t="s">
        <v>118</v>
      </c>
      <c r="G267" s="0" t="n">
        <v>0</v>
      </c>
      <c r="H267" s="0" t="n">
        <v>0</v>
      </c>
      <c r="I267" s="1" t="s">
        <v>623</v>
      </c>
      <c r="J267" s="0" t="n">
        <v>83.1</v>
      </c>
      <c r="K267" s="0" t="n">
        <v>-24</v>
      </c>
      <c r="L267" s="0" t="n">
        <v>-24</v>
      </c>
      <c r="M267" s="0" t="s">
        <v>120</v>
      </c>
      <c r="N267" s="0" t="s">
        <v>625</v>
      </c>
      <c r="O267" s="0" t="s">
        <v>575</v>
      </c>
    </row>
    <row r="268" customFormat="false" ht="12.8" hidden="false" customHeight="false" outlineLevel="0" collapsed="false">
      <c r="A268" s="0" t="s">
        <v>930</v>
      </c>
      <c r="B268" s="0" t="s">
        <v>141</v>
      </c>
      <c r="C268" s="1" t="s">
        <v>931</v>
      </c>
      <c r="D268" s="0" t="n">
        <v>200.83</v>
      </c>
      <c r="E268" s="0" t="n">
        <v>5</v>
      </c>
      <c r="F268" s="0" t="s">
        <v>118</v>
      </c>
      <c r="G268" s="0" t="n">
        <v>0</v>
      </c>
      <c r="H268" s="0" t="n">
        <v>0</v>
      </c>
      <c r="I268" s="1" t="s">
        <v>237</v>
      </c>
      <c r="J268" s="0" t="n">
        <v>195.99</v>
      </c>
      <c r="K268" s="0" t="n">
        <v>-24.2</v>
      </c>
      <c r="L268" s="0" t="n">
        <v>-24.2</v>
      </c>
      <c r="M268" s="0" t="s">
        <v>120</v>
      </c>
      <c r="N268" s="0" t="s">
        <v>932</v>
      </c>
    </row>
    <row r="269" customFormat="false" ht="12.8" hidden="false" customHeight="false" outlineLevel="0" collapsed="false">
      <c r="A269" s="0" t="s">
        <v>262</v>
      </c>
      <c r="B269" s="0" t="s">
        <v>141</v>
      </c>
      <c r="C269" s="1" t="s">
        <v>933</v>
      </c>
      <c r="D269" s="0" t="n">
        <v>21.11</v>
      </c>
      <c r="E269" s="0" t="n">
        <v>14</v>
      </c>
      <c r="F269" s="0" t="s">
        <v>118</v>
      </c>
      <c r="G269" s="0" t="n">
        <v>0</v>
      </c>
      <c r="H269" s="0" t="n">
        <v>0</v>
      </c>
      <c r="I269" s="1" t="s">
        <v>784</v>
      </c>
      <c r="J269" s="0" t="n">
        <v>19.36</v>
      </c>
      <c r="K269" s="0" t="n">
        <v>-24.5</v>
      </c>
      <c r="L269" s="0" t="n">
        <v>-24.5</v>
      </c>
      <c r="M269" s="0" t="s">
        <v>120</v>
      </c>
      <c r="N269" s="0" t="s">
        <v>656</v>
      </c>
      <c r="O269" s="0" t="s">
        <v>875</v>
      </c>
      <c r="P269" s="0" t="s">
        <v>615</v>
      </c>
    </row>
    <row r="270" customFormat="false" ht="12.8" hidden="false" customHeight="false" outlineLevel="0" collapsed="false">
      <c r="A270" s="0" t="s">
        <v>221</v>
      </c>
      <c r="B270" s="0" t="s">
        <v>141</v>
      </c>
      <c r="C270" s="1" t="s">
        <v>934</v>
      </c>
      <c r="D270" s="0" t="n">
        <v>99.56</v>
      </c>
      <c r="E270" s="0" t="n">
        <v>38</v>
      </c>
      <c r="F270" s="0" t="s">
        <v>118</v>
      </c>
      <c r="G270" s="0" t="n">
        <v>0</v>
      </c>
      <c r="H270" s="0" t="n">
        <v>0</v>
      </c>
      <c r="I270" s="1" t="s">
        <v>935</v>
      </c>
      <c r="J270" s="0" t="n">
        <v>98.63</v>
      </c>
      <c r="K270" s="0" t="n">
        <v>-35.34</v>
      </c>
      <c r="L270" s="0" t="n">
        <v>-35.34</v>
      </c>
      <c r="M270" s="0" t="s">
        <v>120</v>
      </c>
      <c r="N270" s="0" t="s">
        <v>315</v>
      </c>
      <c r="O270" s="0" t="s">
        <v>187</v>
      </c>
      <c r="P270" s="0" t="s">
        <v>936</v>
      </c>
    </row>
    <row r="271" customFormat="false" ht="12.8" hidden="false" customHeight="false" outlineLevel="0" collapsed="false">
      <c r="A271" s="0" t="s">
        <v>376</v>
      </c>
      <c r="B271" s="0" t="s">
        <v>126</v>
      </c>
      <c r="C271" s="1" t="s">
        <v>937</v>
      </c>
      <c r="D271" s="0" t="n">
        <v>48.19</v>
      </c>
      <c r="E271" s="0" t="n">
        <v>100</v>
      </c>
      <c r="F271" s="0" t="s">
        <v>118</v>
      </c>
      <c r="G271" s="0" t="n">
        <v>0</v>
      </c>
      <c r="H271" s="0" t="n">
        <v>0</v>
      </c>
      <c r="I271" s="1" t="s">
        <v>719</v>
      </c>
      <c r="J271" s="0" t="n">
        <v>47.82</v>
      </c>
      <c r="K271" s="0" t="n">
        <v>-37</v>
      </c>
      <c r="L271" s="0" t="n">
        <v>0</v>
      </c>
      <c r="M271" s="0" t="s">
        <v>120</v>
      </c>
      <c r="N271" s="0" t="s">
        <v>938</v>
      </c>
    </row>
    <row r="272" customFormat="false" ht="12.8" hidden="false" customHeight="false" outlineLevel="0" collapsed="false">
      <c r="A272" s="0" t="s">
        <v>939</v>
      </c>
      <c r="B272" s="0" t="s">
        <v>141</v>
      </c>
      <c r="C272" s="1" t="s">
        <v>940</v>
      </c>
      <c r="D272" s="0" t="n">
        <v>150.78</v>
      </c>
      <c r="E272" s="0" t="n">
        <v>4</v>
      </c>
      <c r="F272" s="0" t="s">
        <v>118</v>
      </c>
      <c r="G272" s="0" t="n">
        <v>0</v>
      </c>
      <c r="H272" s="0" t="n">
        <v>0</v>
      </c>
      <c r="I272" s="1" t="s">
        <v>941</v>
      </c>
      <c r="J272" s="0" t="n">
        <v>141.33</v>
      </c>
      <c r="K272" s="0" t="n">
        <v>-37.8</v>
      </c>
      <c r="L272" s="0" t="n">
        <v>-37.8</v>
      </c>
      <c r="M272" s="0" t="s">
        <v>120</v>
      </c>
      <c r="N272" s="0" t="s">
        <v>315</v>
      </c>
      <c r="O272" s="0" t="s">
        <v>271</v>
      </c>
      <c r="P272" s="0" t="s">
        <v>493</v>
      </c>
      <c r="Q272" s="0" t="s">
        <v>273</v>
      </c>
      <c r="R272" s="0" t="s">
        <v>324</v>
      </c>
    </row>
    <row r="273" customFormat="false" ht="12.8" hidden="false" customHeight="false" outlineLevel="0" collapsed="false">
      <c r="A273" s="0" t="s">
        <v>298</v>
      </c>
      <c r="B273" s="0" t="s">
        <v>141</v>
      </c>
      <c r="C273" s="1" t="s">
        <v>942</v>
      </c>
      <c r="D273" s="0" t="n">
        <v>249.98</v>
      </c>
      <c r="E273" s="0" t="n">
        <v>8</v>
      </c>
      <c r="F273" s="0" t="s">
        <v>118</v>
      </c>
      <c r="G273" s="0" t="n">
        <v>0</v>
      </c>
      <c r="H273" s="0" t="n">
        <v>0</v>
      </c>
      <c r="I273" s="1" t="s">
        <v>943</v>
      </c>
      <c r="J273" s="0" t="n">
        <v>245.22</v>
      </c>
      <c r="K273" s="0" t="n">
        <v>-38.12</v>
      </c>
      <c r="L273" s="0" t="n">
        <v>-38.12</v>
      </c>
      <c r="M273" s="0" t="s">
        <v>120</v>
      </c>
      <c r="N273" s="0" t="s">
        <v>365</v>
      </c>
      <c r="O273" s="0" t="s">
        <v>395</v>
      </c>
    </row>
    <row r="274" customFormat="false" ht="12.8" hidden="false" customHeight="false" outlineLevel="0" collapsed="false">
      <c r="A274" s="0" t="s">
        <v>158</v>
      </c>
      <c r="B274" s="0" t="s">
        <v>116</v>
      </c>
      <c r="C274" s="1" t="s">
        <v>944</v>
      </c>
      <c r="D274" s="0" t="n">
        <v>246.15</v>
      </c>
      <c r="E274" s="0" t="n">
        <v>3</v>
      </c>
      <c r="F274" s="0" t="s">
        <v>118</v>
      </c>
      <c r="G274" s="0" t="n">
        <v>0</v>
      </c>
      <c r="H274" s="0" t="n">
        <v>0</v>
      </c>
      <c r="I274" s="1" t="s">
        <v>945</v>
      </c>
      <c r="J274" s="0" t="n">
        <v>262.97</v>
      </c>
      <c r="K274" s="0" t="n">
        <v>-50.46</v>
      </c>
      <c r="L274" s="0" t="n">
        <v>-50.46</v>
      </c>
      <c r="M274" s="0" t="s">
        <v>120</v>
      </c>
      <c r="N274" s="0" t="s">
        <v>315</v>
      </c>
      <c r="O274" s="0" t="s">
        <v>946</v>
      </c>
      <c r="P274" s="0" t="s">
        <v>372</v>
      </c>
    </row>
    <row r="275" customFormat="false" ht="12.8" hidden="false" customHeight="false" outlineLevel="0" collapsed="false">
      <c r="A275" s="0" t="s">
        <v>833</v>
      </c>
      <c r="B275" s="0" t="s">
        <v>141</v>
      </c>
      <c r="C275" s="1" t="s">
        <v>868</v>
      </c>
      <c r="D275" s="0" t="n">
        <v>43.55</v>
      </c>
      <c r="E275" s="0" t="n">
        <v>80</v>
      </c>
      <c r="F275" s="0" t="s">
        <v>118</v>
      </c>
      <c r="G275" s="0" t="n">
        <v>0</v>
      </c>
      <c r="H275" s="0" t="n">
        <v>0</v>
      </c>
      <c r="I275" s="1" t="s">
        <v>947</v>
      </c>
      <c r="J275" s="0" t="n">
        <v>42.88</v>
      </c>
      <c r="K275" s="0" t="n">
        <v>-53.6</v>
      </c>
      <c r="L275" s="0" t="n">
        <v>-53.6</v>
      </c>
      <c r="M275" s="0" t="s">
        <v>120</v>
      </c>
      <c r="N275" s="0" t="s">
        <v>139</v>
      </c>
    </row>
    <row r="276" customFormat="false" ht="12.8" hidden="false" customHeight="false" outlineLevel="0" collapsed="false">
      <c r="A276" s="0" t="s">
        <v>175</v>
      </c>
      <c r="B276" s="0" t="s">
        <v>141</v>
      </c>
      <c r="C276" s="1" t="s">
        <v>948</v>
      </c>
      <c r="D276" s="0" t="n">
        <v>238.93</v>
      </c>
      <c r="E276" s="0" t="n">
        <v>2</v>
      </c>
      <c r="F276" s="0" t="s">
        <v>118</v>
      </c>
      <c r="G276" s="0" t="n">
        <v>0</v>
      </c>
      <c r="H276" s="0" t="n">
        <v>0</v>
      </c>
      <c r="I276" s="1" t="s">
        <v>521</v>
      </c>
      <c r="J276" s="0" t="n">
        <v>208.71</v>
      </c>
      <c r="K276" s="0" t="n">
        <v>-60.44</v>
      </c>
      <c r="L276" s="0" t="n">
        <v>-60.44</v>
      </c>
      <c r="M276" s="0" t="s">
        <v>120</v>
      </c>
      <c r="N276" s="0" t="s">
        <v>315</v>
      </c>
      <c r="O276" s="0" t="s">
        <v>706</v>
      </c>
      <c r="P276" s="0" t="s">
        <v>130</v>
      </c>
    </row>
    <row r="277" customFormat="false" ht="12.8" hidden="false" customHeight="false" outlineLevel="0" collapsed="false">
      <c r="A277" s="0" t="s">
        <v>949</v>
      </c>
      <c r="B277" s="0" t="s">
        <v>126</v>
      </c>
      <c r="C277" s="1" t="s">
        <v>950</v>
      </c>
      <c r="D277" s="0" t="n">
        <v>59.76</v>
      </c>
      <c r="E277" s="0" t="n">
        <v>257</v>
      </c>
      <c r="F277" s="0" t="s">
        <v>118</v>
      </c>
      <c r="G277" s="0" t="n">
        <v>0</v>
      </c>
      <c r="H277" s="0" t="n">
        <v>0</v>
      </c>
      <c r="I277" s="1" t="s">
        <v>951</v>
      </c>
      <c r="J277" s="0" t="n">
        <v>59.52</v>
      </c>
      <c r="K277" s="0" t="n">
        <v>-61.68</v>
      </c>
      <c r="L277" s="0" t="n">
        <v>0</v>
      </c>
      <c r="M277" s="0" t="s">
        <v>120</v>
      </c>
      <c r="N277" s="0" t="s">
        <v>139</v>
      </c>
    </row>
    <row r="278" customFormat="false" ht="12.8" hidden="false" customHeight="false" outlineLevel="0" collapsed="false">
      <c r="A278" s="0" t="s">
        <v>482</v>
      </c>
      <c r="B278" s="0" t="s">
        <v>126</v>
      </c>
      <c r="C278" s="1" t="s">
        <v>867</v>
      </c>
      <c r="D278" s="0" t="n">
        <v>80.43</v>
      </c>
      <c r="E278" s="0" t="n">
        <v>21</v>
      </c>
      <c r="F278" s="0" t="s">
        <v>118</v>
      </c>
      <c r="G278" s="0" t="n">
        <v>0</v>
      </c>
      <c r="H278" s="0" t="n">
        <v>0</v>
      </c>
      <c r="I278" s="1" t="s">
        <v>868</v>
      </c>
      <c r="J278" s="0" t="n">
        <v>77.16</v>
      </c>
      <c r="K278" s="0" t="n">
        <v>-68.67</v>
      </c>
      <c r="L278" s="0" t="n">
        <v>0</v>
      </c>
      <c r="M278" s="0" t="s">
        <v>120</v>
      </c>
      <c r="N278" s="0" t="s">
        <v>513</v>
      </c>
      <c r="O278" s="0" t="s">
        <v>952</v>
      </c>
    </row>
    <row r="279" customFormat="false" ht="12.8" hidden="false" customHeight="false" outlineLevel="0" collapsed="false">
      <c r="A279" s="0" t="s">
        <v>136</v>
      </c>
      <c r="B279" s="0" t="s">
        <v>141</v>
      </c>
      <c r="C279" s="1" t="s">
        <v>953</v>
      </c>
      <c r="D279" s="0" t="n">
        <v>79.12</v>
      </c>
      <c r="E279" s="0" t="n">
        <v>10</v>
      </c>
      <c r="F279" s="0" t="s">
        <v>118</v>
      </c>
      <c r="G279" s="0" t="n">
        <v>0</v>
      </c>
      <c r="H279" s="0" t="n">
        <v>0</v>
      </c>
      <c r="I279" s="1" t="s">
        <v>954</v>
      </c>
      <c r="J279" s="0" t="n">
        <v>71.81</v>
      </c>
      <c r="K279" s="0" t="n">
        <v>-73.06</v>
      </c>
      <c r="L279" s="0" t="n">
        <v>-73.06</v>
      </c>
      <c r="M279" s="0" t="s">
        <v>120</v>
      </c>
      <c r="N279" s="0" t="s">
        <v>955</v>
      </c>
      <c r="O279" s="0" t="s">
        <v>372</v>
      </c>
    </row>
    <row r="280" customFormat="false" ht="12.8" hidden="false" customHeight="false" outlineLevel="0" collapsed="false">
      <c r="A280" s="0" t="s">
        <v>752</v>
      </c>
      <c r="B280" s="0" t="s">
        <v>141</v>
      </c>
      <c r="C280" s="1" t="s">
        <v>956</v>
      </c>
      <c r="D280" s="0" t="n">
        <v>37.81</v>
      </c>
      <c r="E280" s="0" t="n">
        <v>21</v>
      </c>
      <c r="F280" s="0" t="s">
        <v>118</v>
      </c>
      <c r="G280" s="0" t="n">
        <v>0</v>
      </c>
      <c r="H280" s="0" t="n">
        <v>0</v>
      </c>
      <c r="I280" s="1" t="s">
        <v>957</v>
      </c>
      <c r="J280" s="0" t="n">
        <v>34.21</v>
      </c>
      <c r="K280" s="0" t="n">
        <v>-75.6</v>
      </c>
      <c r="L280" s="0" t="n">
        <v>-75.6</v>
      </c>
      <c r="M280" s="0" t="s">
        <v>120</v>
      </c>
      <c r="N280" s="0" t="s">
        <v>958</v>
      </c>
    </row>
    <row r="281" customFormat="false" ht="12.8" hidden="false" customHeight="false" outlineLevel="0" collapsed="false">
      <c r="A281" s="0" t="s">
        <v>959</v>
      </c>
      <c r="B281" s="0" t="s">
        <v>141</v>
      </c>
      <c r="C281" s="1" t="s">
        <v>688</v>
      </c>
      <c r="D281" s="0" t="n">
        <v>38.93</v>
      </c>
      <c r="E281" s="0" t="n">
        <v>27</v>
      </c>
      <c r="F281" s="0" t="s">
        <v>118</v>
      </c>
      <c r="G281" s="0" t="n">
        <v>0</v>
      </c>
      <c r="H281" s="0" t="n">
        <v>0</v>
      </c>
      <c r="I281" s="1" t="s">
        <v>960</v>
      </c>
      <c r="J281" s="0" t="n">
        <v>36.07</v>
      </c>
      <c r="K281" s="0" t="n">
        <v>-77.22</v>
      </c>
      <c r="L281" s="0" t="n">
        <v>-77.22</v>
      </c>
      <c r="M281" s="0" t="s">
        <v>120</v>
      </c>
      <c r="N281" s="0" t="s">
        <v>391</v>
      </c>
      <c r="O281" s="0" t="s">
        <v>156</v>
      </c>
      <c r="P281" s="0" t="s">
        <v>157</v>
      </c>
    </row>
    <row r="282" customFormat="false" ht="12.8" hidden="false" customHeight="false" outlineLevel="0" collapsed="false">
      <c r="A282" s="0" t="s">
        <v>961</v>
      </c>
      <c r="B282" s="0" t="s">
        <v>141</v>
      </c>
      <c r="C282" s="1" t="s">
        <v>962</v>
      </c>
      <c r="D282" s="0" t="n">
        <v>65.06</v>
      </c>
      <c r="E282" s="0" t="n">
        <v>14</v>
      </c>
      <c r="F282" s="0" t="s">
        <v>118</v>
      </c>
      <c r="G282" s="0" t="n">
        <v>0</v>
      </c>
      <c r="H282" s="0" t="n">
        <v>0</v>
      </c>
      <c r="I282" s="1" t="s">
        <v>963</v>
      </c>
      <c r="J282" s="0" t="n">
        <v>59.19</v>
      </c>
      <c r="K282" s="0" t="n">
        <v>-82.18</v>
      </c>
      <c r="L282" s="0" t="n">
        <v>-82.18</v>
      </c>
      <c r="M282" s="0" t="s">
        <v>120</v>
      </c>
      <c r="N282" s="0" t="s">
        <v>964</v>
      </c>
    </row>
    <row r="283" customFormat="false" ht="12.8" hidden="false" customHeight="false" outlineLevel="0" collapsed="false">
      <c r="A283" s="0" t="s">
        <v>965</v>
      </c>
      <c r="B283" s="0" t="s">
        <v>126</v>
      </c>
      <c r="C283" s="1" t="s">
        <v>867</v>
      </c>
      <c r="D283" s="0" t="n">
        <v>87.87</v>
      </c>
      <c r="E283" s="0" t="n">
        <v>19</v>
      </c>
      <c r="F283" s="0" t="s">
        <v>118</v>
      </c>
      <c r="G283" s="0" t="n">
        <v>0</v>
      </c>
      <c r="H283" s="0" t="n">
        <v>0</v>
      </c>
      <c r="I283" s="1" t="s">
        <v>966</v>
      </c>
      <c r="J283" s="0" t="n">
        <v>83.3</v>
      </c>
      <c r="K283" s="0" t="n">
        <v>-86.83</v>
      </c>
      <c r="L283" s="0" t="n">
        <v>0</v>
      </c>
      <c r="M283" s="0" t="s">
        <v>120</v>
      </c>
      <c r="N283" s="0" t="s">
        <v>379</v>
      </c>
      <c r="O283" s="0" t="s">
        <v>408</v>
      </c>
      <c r="P283" s="0" t="s">
        <v>409</v>
      </c>
    </row>
    <row r="284" customFormat="false" ht="12.8" hidden="false" customHeight="false" outlineLevel="0" collapsed="false">
      <c r="A284" s="0" t="s">
        <v>729</v>
      </c>
      <c r="B284" s="0" t="s">
        <v>141</v>
      </c>
      <c r="C284" s="1" t="s">
        <v>712</v>
      </c>
      <c r="D284" s="0" t="n">
        <v>71.58</v>
      </c>
      <c r="E284" s="0" t="n">
        <v>54</v>
      </c>
      <c r="F284" s="0" t="s">
        <v>118</v>
      </c>
      <c r="G284" s="0" t="n">
        <v>0</v>
      </c>
      <c r="H284" s="0" t="n">
        <v>0</v>
      </c>
      <c r="I284" s="1" t="s">
        <v>967</v>
      </c>
      <c r="J284" s="0" t="n">
        <v>68.51</v>
      </c>
      <c r="K284" s="0" t="n">
        <v>-165.78</v>
      </c>
      <c r="L284" s="0" t="n">
        <v>-165.78</v>
      </c>
      <c r="M284" s="0" t="s">
        <v>120</v>
      </c>
      <c r="N284" s="0" t="s">
        <v>149</v>
      </c>
      <c r="O284" s="0" t="s">
        <v>968</v>
      </c>
      <c r="P284" s="0" t="s">
        <v>872</v>
      </c>
      <c r="Q284" s="0" t="s">
        <v>156</v>
      </c>
      <c r="R284" s="0" t="s">
        <v>594</v>
      </c>
    </row>
    <row r="285" customFormat="false" ht="12.8" hidden="false" customHeight="false" outlineLevel="0" collapsed="false">
      <c r="A285" s="0" t="s">
        <v>236</v>
      </c>
      <c r="B285" s="0" t="s">
        <v>141</v>
      </c>
      <c r="C285" s="1" t="s">
        <v>969</v>
      </c>
      <c r="D285" s="0" t="n">
        <v>43.43</v>
      </c>
      <c r="E285" s="0" t="n">
        <v>72</v>
      </c>
      <c r="F285" s="0" t="s">
        <v>118</v>
      </c>
      <c r="G285" s="0" t="n">
        <v>0</v>
      </c>
      <c r="H285" s="0" t="n">
        <v>0</v>
      </c>
      <c r="I285" s="1" t="s">
        <v>970</v>
      </c>
      <c r="J285" s="0" t="n">
        <v>41.07</v>
      </c>
      <c r="K285" s="0" t="n">
        <v>-169.92</v>
      </c>
      <c r="L285" s="0" t="n">
        <v>-169.92</v>
      </c>
      <c r="M285" s="0" t="s">
        <v>120</v>
      </c>
      <c r="N285" s="0" t="s">
        <v>179</v>
      </c>
      <c r="O285" s="0" t="s">
        <v>285</v>
      </c>
      <c r="P285" s="0" t="s">
        <v>856</v>
      </c>
    </row>
    <row r="286" customFormat="false" ht="12.8" hidden="false" customHeight="false" outlineLevel="0" collapsed="false">
      <c r="A286" s="0" t="s">
        <v>336</v>
      </c>
      <c r="B286" s="0" t="s">
        <v>141</v>
      </c>
      <c r="C286" s="1" t="s">
        <v>971</v>
      </c>
      <c r="D286" s="0" t="n">
        <v>136.6</v>
      </c>
      <c r="E286" s="0" t="n">
        <v>37</v>
      </c>
      <c r="F286" s="0" t="s">
        <v>118</v>
      </c>
      <c r="G286" s="0" t="n">
        <v>0</v>
      </c>
      <c r="H286" s="0" t="n">
        <v>0</v>
      </c>
      <c r="I286" s="1" t="s">
        <v>844</v>
      </c>
      <c r="J286" s="0" t="n">
        <v>131.78</v>
      </c>
      <c r="K286" s="0" t="n">
        <v>-178.34</v>
      </c>
      <c r="L286" s="0" t="n">
        <v>-178.34</v>
      </c>
      <c r="M286" s="0" t="s">
        <v>120</v>
      </c>
      <c r="N286" s="0" t="s">
        <v>554</v>
      </c>
      <c r="O286" s="0" t="s">
        <v>537</v>
      </c>
      <c r="P286" s="0" t="s">
        <v>972</v>
      </c>
      <c r="Q286" s="0" t="s">
        <v>261</v>
      </c>
    </row>
    <row r="287" customFormat="false" ht="12.8" hidden="false" customHeight="false" outlineLevel="0" collapsed="false">
      <c r="A287" s="0" t="s">
        <v>636</v>
      </c>
      <c r="B287" s="0" t="s">
        <v>116</v>
      </c>
      <c r="C287" s="1" t="s">
        <v>973</v>
      </c>
      <c r="D287" s="0" t="n">
        <v>44.02</v>
      </c>
      <c r="E287" s="0" t="n">
        <v>177</v>
      </c>
      <c r="F287" s="0" t="s">
        <v>118</v>
      </c>
      <c r="G287" s="0" t="n">
        <v>0</v>
      </c>
      <c r="H287" s="0" t="n">
        <v>0</v>
      </c>
      <c r="I287" s="1" t="s">
        <v>974</v>
      </c>
      <c r="J287" s="0" t="n">
        <v>45.04</v>
      </c>
      <c r="K287" s="0" t="n">
        <v>-180.54</v>
      </c>
      <c r="L287" s="0" t="n">
        <v>-180.54</v>
      </c>
      <c r="M287" s="0" t="s">
        <v>120</v>
      </c>
      <c r="N287" s="0" t="s">
        <v>192</v>
      </c>
    </row>
    <row r="288" customFormat="false" ht="12.8" hidden="false" customHeight="false" outlineLevel="0" collapsed="false">
      <c r="A288" s="0" t="s">
        <v>694</v>
      </c>
      <c r="B288" s="0" t="s">
        <v>141</v>
      </c>
      <c r="C288" s="1" t="s">
        <v>923</v>
      </c>
      <c r="D288" s="0" t="n">
        <v>46.78</v>
      </c>
      <c r="E288" s="0" t="n">
        <v>44</v>
      </c>
      <c r="F288" s="0" t="s">
        <v>118</v>
      </c>
      <c r="G288" s="0" t="n">
        <v>0</v>
      </c>
      <c r="H288" s="0" t="n">
        <v>0</v>
      </c>
      <c r="I288" s="1" t="s">
        <v>839</v>
      </c>
      <c r="J288" s="0" t="n">
        <v>42.47</v>
      </c>
      <c r="K288" s="0" t="n">
        <v>-189.64</v>
      </c>
      <c r="L288" s="0" t="n">
        <v>-189.64</v>
      </c>
      <c r="M288" s="0" t="s">
        <v>120</v>
      </c>
      <c r="N288" s="0" t="s">
        <v>925</v>
      </c>
      <c r="O288" s="0" t="s">
        <v>295</v>
      </c>
      <c r="P288" s="0" t="s">
        <v>297</v>
      </c>
    </row>
    <row r="289" customFormat="false" ht="12.8" hidden="false" customHeight="false" outlineLevel="0" collapsed="false">
      <c r="A289" s="0" t="s">
        <v>136</v>
      </c>
      <c r="B289" s="0" t="s">
        <v>116</v>
      </c>
      <c r="C289" s="1" t="s">
        <v>975</v>
      </c>
      <c r="D289" s="0" t="n">
        <v>110.19</v>
      </c>
      <c r="E289" s="0" t="n">
        <v>123</v>
      </c>
      <c r="F289" s="0" t="s">
        <v>118</v>
      </c>
      <c r="G289" s="0" t="n">
        <v>0</v>
      </c>
      <c r="H289" s="0" t="n">
        <v>0</v>
      </c>
      <c r="I289" s="1" t="s">
        <v>976</v>
      </c>
      <c r="J289" s="0" t="n">
        <v>111.87</v>
      </c>
      <c r="K289" s="0" t="n">
        <v>-206.64</v>
      </c>
      <c r="L289" s="0" t="n">
        <v>-206.64</v>
      </c>
      <c r="M289" s="0" t="s">
        <v>120</v>
      </c>
      <c r="N289" s="0" t="s">
        <v>339</v>
      </c>
      <c r="O289" s="0" t="s">
        <v>977</v>
      </c>
      <c r="P289" s="0" t="s">
        <v>643</v>
      </c>
      <c r="Q289" s="0" t="s">
        <v>285</v>
      </c>
      <c r="R289" s="0" t="s">
        <v>978</v>
      </c>
    </row>
    <row r="290" customFormat="false" ht="12.8" hidden="false" customHeight="false" outlineLevel="0" collapsed="false">
      <c r="A290" s="0" t="s">
        <v>928</v>
      </c>
      <c r="B290" s="0" t="s">
        <v>116</v>
      </c>
      <c r="C290" s="1" t="s">
        <v>512</v>
      </c>
      <c r="D290" s="0" t="n">
        <v>66.61</v>
      </c>
      <c r="E290" s="0" t="n">
        <v>27</v>
      </c>
      <c r="F290" s="1" t="s">
        <v>512</v>
      </c>
      <c r="G290" s="0" t="n">
        <v>74.28</v>
      </c>
      <c r="H290" s="0" t="n">
        <v>-207.09</v>
      </c>
      <c r="I290" s="1" t="s">
        <v>979</v>
      </c>
      <c r="J290" s="0" t="n">
        <v>74.28</v>
      </c>
      <c r="K290" s="0" t="n">
        <v>-207.09</v>
      </c>
      <c r="L290" s="0" t="n">
        <v>-207.09</v>
      </c>
      <c r="M290" s="0" t="s">
        <v>120</v>
      </c>
      <c r="N290" s="0" t="s">
        <v>513</v>
      </c>
      <c r="O290" s="0" t="s">
        <v>124</v>
      </c>
    </row>
    <row r="291" customFormat="false" ht="12.8" hidden="false" customHeight="false" outlineLevel="0" collapsed="false">
      <c r="A291" s="0" t="s">
        <v>168</v>
      </c>
      <c r="B291" s="0" t="s">
        <v>116</v>
      </c>
      <c r="C291" s="1" t="s">
        <v>782</v>
      </c>
      <c r="D291" s="0" t="n">
        <v>121.7</v>
      </c>
      <c r="E291" s="0" t="n">
        <v>31</v>
      </c>
      <c r="F291" s="0" t="s">
        <v>118</v>
      </c>
      <c r="G291" s="0" t="n">
        <v>0</v>
      </c>
      <c r="H291" s="0" t="n">
        <v>0</v>
      </c>
      <c r="I291" s="1" t="s">
        <v>980</v>
      </c>
      <c r="J291" s="0" t="n">
        <v>129.66</v>
      </c>
      <c r="K291" s="0" t="n">
        <v>-246.76</v>
      </c>
      <c r="L291" s="0" t="n">
        <v>-246.76</v>
      </c>
      <c r="M291" s="0" t="s">
        <v>120</v>
      </c>
      <c r="N291" s="0" t="s">
        <v>922</v>
      </c>
    </row>
    <row r="292" customFormat="false" ht="12.8" hidden="false" customHeight="false" outlineLevel="0" collapsed="false">
      <c r="A292" s="0" t="s">
        <v>239</v>
      </c>
      <c r="B292" s="0" t="s">
        <v>141</v>
      </c>
      <c r="C292" s="1" t="s">
        <v>934</v>
      </c>
      <c r="D292" s="0" t="n">
        <v>57.5</v>
      </c>
      <c r="E292" s="0" t="n">
        <v>66</v>
      </c>
      <c r="F292" s="0" t="s">
        <v>118</v>
      </c>
      <c r="G292" s="0" t="n">
        <v>0</v>
      </c>
      <c r="H292" s="0" t="n">
        <v>0</v>
      </c>
      <c r="I292" s="1" t="s">
        <v>981</v>
      </c>
      <c r="J292" s="0" t="n">
        <v>53.38</v>
      </c>
      <c r="K292" s="0" t="n">
        <v>-271.92</v>
      </c>
      <c r="L292" s="0" t="n">
        <v>-271.92</v>
      </c>
      <c r="M292" s="0" t="s">
        <v>120</v>
      </c>
      <c r="N292" s="0" t="s">
        <v>149</v>
      </c>
      <c r="O292" s="0" t="s">
        <v>123</v>
      </c>
      <c r="P292" s="0" t="s">
        <v>936</v>
      </c>
    </row>
    <row r="293" customFormat="false" ht="12.8" hidden="false" customHeight="false" outlineLevel="0" collapsed="false">
      <c r="A293" s="0" t="s">
        <v>982</v>
      </c>
      <c r="B293" s="0" t="s">
        <v>116</v>
      </c>
      <c r="C293" s="1" t="s">
        <v>983</v>
      </c>
      <c r="D293" s="0" t="n">
        <v>21.6</v>
      </c>
      <c r="E293" s="0" t="n">
        <v>836</v>
      </c>
      <c r="F293" s="0" t="s">
        <v>118</v>
      </c>
      <c r="G293" s="0" t="n">
        <v>0</v>
      </c>
      <c r="H293" s="0" t="n">
        <v>0</v>
      </c>
      <c r="I293" s="1" t="s">
        <v>984</v>
      </c>
      <c r="J293" s="0" t="n">
        <v>21.93</v>
      </c>
      <c r="K293" s="0" t="n">
        <v>-275.88</v>
      </c>
      <c r="L293" s="0" t="n">
        <v>-275.88</v>
      </c>
      <c r="M293" s="0" t="s">
        <v>120</v>
      </c>
      <c r="N293" s="0" t="s">
        <v>985</v>
      </c>
    </row>
    <row r="294" customFormat="false" ht="12.8" hidden="false" customHeight="false" outlineLevel="0" collapsed="false">
      <c r="A294" s="0" t="s">
        <v>281</v>
      </c>
      <c r="B294" s="0" t="s">
        <v>141</v>
      </c>
      <c r="C294" s="1" t="s">
        <v>868</v>
      </c>
      <c r="D294" s="0" t="n">
        <v>36.37</v>
      </c>
      <c r="E294" s="0" t="n">
        <v>93</v>
      </c>
      <c r="F294" s="0" t="s">
        <v>118</v>
      </c>
      <c r="G294" s="0" t="n">
        <v>0</v>
      </c>
      <c r="H294" s="0" t="n">
        <v>0</v>
      </c>
      <c r="I294" s="1" t="s">
        <v>986</v>
      </c>
      <c r="J294" s="0" t="n">
        <v>33.22</v>
      </c>
      <c r="K294" s="0" t="n">
        <v>-292.95</v>
      </c>
      <c r="L294" s="0" t="n">
        <v>-292.95</v>
      </c>
      <c r="M294" s="0" t="s">
        <v>120</v>
      </c>
      <c r="N294" s="0" t="s">
        <v>513</v>
      </c>
      <c r="O294" s="0" t="s">
        <v>575</v>
      </c>
    </row>
    <row r="295" customFormat="false" ht="12.8" hidden="false" customHeight="false" outlineLevel="0" collapsed="false">
      <c r="A295" s="0" t="s">
        <v>531</v>
      </c>
      <c r="B295" s="0" t="s">
        <v>176</v>
      </c>
      <c r="C295" s="1" t="s">
        <v>987</v>
      </c>
      <c r="D295" s="0" t="n">
        <v>96.42</v>
      </c>
      <c r="E295" s="0" t="n">
        <v>95</v>
      </c>
      <c r="F295" s="0" t="s">
        <v>118</v>
      </c>
      <c r="G295" s="0" t="n">
        <v>0</v>
      </c>
      <c r="H295" s="0" t="n">
        <v>0</v>
      </c>
      <c r="I295" s="1" t="s">
        <v>988</v>
      </c>
      <c r="J295" s="0" t="n">
        <v>99.73</v>
      </c>
      <c r="K295" s="0" t="n">
        <v>-314.45</v>
      </c>
      <c r="L295" s="0" t="n">
        <v>0</v>
      </c>
      <c r="M295" s="0" t="s">
        <v>120</v>
      </c>
      <c r="N295" s="0" t="s">
        <v>685</v>
      </c>
      <c r="O295" s="0" t="s">
        <v>316</v>
      </c>
      <c r="P295" s="0" t="s">
        <v>285</v>
      </c>
      <c r="Q295" s="0" t="s">
        <v>856</v>
      </c>
    </row>
    <row r="296" customFormat="false" ht="12.8" hidden="false" customHeight="false" outlineLevel="0" collapsed="false">
      <c r="A296" s="0" t="s">
        <v>460</v>
      </c>
      <c r="B296" s="0" t="s">
        <v>116</v>
      </c>
      <c r="C296" s="1" t="s">
        <v>989</v>
      </c>
      <c r="D296" s="0" t="n">
        <v>57.94</v>
      </c>
      <c r="E296" s="0" t="n">
        <v>1766</v>
      </c>
      <c r="F296" s="0" t="s">
        <v>118</v>
      </c>
      <c r="G296" s="0" t="n">
        <v>0</v>
      </c>
      <c r="H296" s="0" t="n">
        <v>0</v>
      </c>
      <c r="I296" s="1" t="s">
        <v>990</v>
      </c>
      <c r="J296" s="0" t="n">
        <v>58.12</v>
      </c>
      <c r="K296" s="0" t="n">
        <v>-317.88</v>
      </c>
      <c r="L296" s="0" t="n">
        <v>-317.88</v>
      </c>
      <c r="M296" s="0" t="s">
        <v>120</v>
      </c>
      <c r="N296" s="0" t="s">
        <v>224</v>
      </c>
      <c r="O296" s="0" t="s">
        <v>575</v>
      </c>
    </row>
    <row r="297" customFormat="false" ht="12.8" hidden="false" customHeight="false" outlineLevel="0" collapsed="false">
      <c r="A297" s="0" t="s">
        <v>164</v>
      </c>
      <c r="B297" s="0" t="s">
        <v>116</v>
      </c>
      <c r="C297" s="1" t="s">
        <v>991</v>
      </c>
      <c r="D297" s="0" t="n">
        <v>52.87</v>
      </c>
      <c r="E297" s="0" t="n">
        <v>191</v>
      </c>
      <c r="F297" s="0" t="s">
        <v>118</v>
      </c>
      <c r="G297" s="0" t="n">
        <v>0</v>
      </c>
      <c r="H297" s="0" t="n">
        <v>0</v>
      </c>
      <c r="I297" s="1" t="s">
        <v>859</v>
      </c>
      <c r="J297" s="0" t="n">
        <v>54.61</v>
      </c>
      <c r="K297" s="0" t="n">
        <v>-332.34</v>
      </c>
      <c r="L297" s="0" t="n">
        <v>-332.34</v>
      </c>
      <c r="M297" s="0" t="s">
        <v>120</v>
      </c>
      <c r="N297" s="0" t="s">
        <v>379</v>
      </c>
      <c r="O297" s="0" t="s">
        <v>122</v>
      </c>
      <c r="P297" s="0" t="s">
        <v>977</v>
      </c>
      <c r="Q297" s="0" t="s">
        <v>978</v>
      </c>
    </row>
    <row r="298" customFormat="false" ht="12.8" hidden="false" customHeight="false" outlineLevel="0" collapsed="false">
      <c r="A298" s="0" t="s">
        <v>158</v>
      </c>
      <c r="B298" s="0" t="s">
        <v>116</v>
      </c>
      <c r="C298" s="1" t="s">
        <v>538</v>
      </c>
      <c r="D298" s="0" t="n">
        <v>218.19</v>
      </c>
      <c r="E298" s="0" t="n">
        <v>361</v>
      </c>
      <c r="F298" s="0" t="s">
        <v>118</v>
      </c>
      <c r="G298" s="0" t="n">
        <v>0</v>
      </c>
      <c r="H298" s="0" t="n">
        <v>0</v>
      </c>
      <c r="I298" s="1" t="s">
        <v>990</v>
      </c>
      <c r="J298" s="0" t="n">
        <v>219.13</v>
      </c>
      <c r="K298" s="0" t="n">
        <v>-339.34</v>
      </c>
      <c r="L298" s="0" t="n">
        <v>-339.34</v>
      </c>
      <c r="M298" s="0" t="s">
        <v>120</v>
      </c>
      <c r="N298" s="0" t="s">
        <v>224</v>
      </c>
      <c r="O298" s="0" t="s">
        <v>123</v>
      </c>
      <c r="P298" s="0" t="s">
        <v>901</v>
      </c>
    </row>
    <row r="299" customFormat="false" ht="12.8" hidden="false" customHeight="false" outlineLevel="0" collapsed="false">
      <c r="A299" s="0" t="s">
        <v>992</v>
      </c>
      <c r="B299" s="0" t="s">
        <v>176</v>
      </c>
      <c r="C299" s="1" t="s">
        <v>690</v>
      </c>
      <c r="D299" s="0" t="n">
        <v>121.7</v>
      </c>
      <c r="E299" s="0" t="n">
        <v>79</v>
      </c>
      <c r="F299" s="0" t="s">
        <v>118</v>
      </c>
      <c r="G299" s="0" t="n">
        <v>0</v>
      </c>
      <c r="H299" s="0" t="n">
        <v>0</v>
      </c>
      <c r="I299" s="1" t="s">
        <v>993</v>
      </c>
      <c r="J299" s="0" t="n">
        <v>126.02</v>
      </c>
      <c r="K299" s="0" t="n">
        <v>-341.28</v>
      </c>
      <c r="L299" s="0" t="n">
        <v>0</v>
      </c>
      <c r="M299" s="0" t="s">
        <v>120</v>
      </c>
      <c r="N299" s="0" t="s">
        <v>171</v>
      </c>
      <c r="O299" s="0" t="s">
        <v>994</v>
      </c>
    </row>
    <row r="300" customFormat="false" ht="12.8" hidden="false" customHeight="false" outlineLevel="0" collapsed="false">
      <c r="A300" s="0" t="s">
        <v>995</v>
      </c>
      <c r="B300" s="0" t="s">
        <v>141</v>
      </c>
      <c r="C300" s="1" t="s">
        <v>934</v>
      </c>
      <c r="D300" s="0" t="n">
        <v>73.51</v>
      </c>
      <c r="E300" s="0" t="n">
        <v>51</v>
      </c>
      <c r="F300" s="0" t="s">
        <v>118</v>
      </c>
      <c r="G300" s="0" t="n">
        <v>0</v>
      </c>
      <c r="H300" s="0" t="n">
        <v>0</v>
      </c>
      <c r="I300" s="1" t="s">
        <v>996</v>
      </c>
      <c r="J300" s="0" t="n">
        <v>66.7</v>
      </c>
      <c r="K300" s="0" t="n">
        <v>-347.31</v>
      </c>
      <c r="L300" s="0" t="n">
        <v>-347.31</v>
      </c>
      <c r="M300" s="0" t="s">
        <v>120</v>
      </c>
      <c r="N300" s="0" t="s">
        <v>192</v>
      </c>
    </row>
    <row r="301" customFormat="false" ht="12.8" hidden="false" customHeight="false" outlineLevel="0" collapsed="false">
      <c r="A301" s="0" t="s">
        <v>441</v>
      </c>
      <c r="B301" s="0" t="s">
        <v>116</v>
      </c>
      <c r="C301" s="1" t="s">
        <v>997</v>
      </c>
      <c r="D301" s="0" t="n">
        <v>35.18</v>
      </c>
      <c r="E301" s="0" t="n">
        <v>186</v>
      </c>
      <c r="F301" s="0" t="s">
        <v>118</v>
      </c>
      <c r="G301" s="0" t="n">
        <v>0</v>
      </c>
      <c r="H301" s="0" t="n">
        <v>0</v>
      </c>
      <c r="I301" s="1" t="s">
        <v>779</v>
      </c>
      <c r="J301" s="0" t="n">
        <v>37.12</v>
      </c>
      <c r="K301" s="0" t="n">
        <v>-360.84</v>
      </c>
      <c r="L301" s="0" t="n">
        <v>-360.84</v>
      </c>
      <c r="M301" s="0" t="s">
        <v>120</v>
      </c>
      <c r="N301" s="0" t="s">
        <v>632</v>
      </c>
      <c r="O301" s="0" t="s">
        <v>173</v>
      </c>
      <c r="P301" s="0" t="s">
        <v>615</v>
      </c>
    </row>
    <row r="302" customFormat="false" ht="12.8" hidden="false" customHeight="false" outlineLevel="0" collapsed="false">
      <c r="A302" s="0" t="s">
        <v>998</v>
      </c>
      <c r="B302" s="0" t="s">
        <v>116</v>
      </c>
      <c r="C302" s="1" t="s">
        <v>991</v>
      </c>
      <c r="D302" s="0" t="n">
        <v>254.21</v>
      </c>
      <c r="E302" s="0" t="n">
        <v>32</v>
      </c>
      <c r="F302" s="0" t="s">
        <v>118</v>
      </c>
      <c r="G302" s="0" t="n">
        <v>0</v>
      </c>
      <c r="H302" s="0" t="n">
        <v>0</v>
      </c>
      <c r="I302" s="1" t="s">
        <v>859</v>
      </c>
      <c r="J302" s="0" t="n">
        <v>265.75</v>
      </c>
      <c r="K302" s="0" t="n">
        <v>-369.28</v>
      </c>
      <c r="L302" s="0" t="n">
        <v>-369.28</v>
      </c>
      <c r="M302" s="0" t="s">
        <v>120</v>
      </c>
      <c r="N302" s="0" t="s">
        <v>379</v>
      </c>
      <c r="O302" s="0" t="s">
        <v>122</v>
      </c>
      <c r="P302" s="0" t="s">
        <v>999</v>
      </c>
    </row>
    <row r="303" customFormat="false" ht="12.8" hidden="false" customHeight="false" outlineLevel="0" collapsed="false">
      <c r="A303" s="0" t="s">
        <v>720</v>
      </c>
      <c r="B303" s="0" t="s">
        <v>141</v>
      </c>
      <c r="C303" s="1" t="s">
        <v>716</v>
      </c>
      <c r="D303" s="0" t="n">
        <v>57.11</v>
      </c>
      <c r="E303" s="0" t="n">
        <v>99</v>
      </c>
      <c r="F303" s="0" t="s">
        <v>118</v>
      </c>
      <c r="G303" s="0" t="n">
        <v>0</v>
      </c>
      <c r="H303" s="0" t="n">
        <v>0</v>
      </c>
      <c r="I303" s="1" t="s">
        <v>1000</v>
      </c>
      <c r="J303" s="0" t="n">
        <v>53.32</v>
      </c>
      <c r="K303" s="0" t="n">
        <v>-375.21</v>
      </c>
      <c r="L303" s="0" t="n">
        <v>-375.21</v>
      </c>
      <c r="M303" s="0" t="s">
        <v>120</v>
      </c>
      <c r="N303" s="0" t="s">
        <v>1001</v>
      </c>
      <c r="O303" s="0" t="s">
        <v>635</v>
      </c>
    </row>
    <row r="304" customFormat="false" ht="12.8" hidden="false" customHeight="false" outlineLevel="0" collapsed="false">
      <c r="A304" s="0" t="s">
        <v>363</v>
      </c>
      <c r="B304" s="0" t="s">
        <v>116</v>
      </c>
      <c r="C304" s="1" t="s">
        <v>1002</v>
      </c>
      <c r="D304" s="0" t="n">
        <v>41.25</v>
      </c>
      <c r="E304" s="0" t="n">
        <v>144</v>
      </c>
      <c r="F304" s="0" t="s">
        <v>118</v>
      </c>
      <c r="G304" s="0" t="n">
        <v>0</v>
      </c>
      <c r="H304" s="0" t="n">
        <v>0</v>
      </c>
      <c r="I304" s="1" t="s">
        <v>553</v>
      </c>
      <c r="J304" s="0" t="n">
        <v>43.89</v>
      </c>
      <c r="K304" s="0" t="n">
        <v>-380.16</v>
      </c>
      <c r="L304" s="0" t="n">
        <v>-380.16</v>
      </c>
      <c r="M304" s="0" t="s">
        <v>120</v>
      </c>
      <c r="N304" s="0" t="s">
        <v>554</v>
      </c>
      <c r="O304" s="0" t="s">
        <v>537</v>
      </c>
      <c r="P304" s="0" t="s">
        <v>261</v>
      </c>
    </row>
    <row r="305" customFormat="false" ht="12.8" hidden="false" customHeight="false" outlineLevel="0" collapsed="false">
      <c r="A305" s="0" t="s">
        <v>612</v>
      </c>
      <c r="B305" s="0" t="s">
        <v>141</v>
      </c>
      <c r="C305" s="1" t="s">
        <v>687</v>
      </c>
      <c r="D305" s="0" t="n">
        <v>37.89</v>
      </c>
      <c r="E305" s="0" t="n">
        <v>206</v>
      </c>
      <c r="F305" s="0" t="s">
        <v>118</v>
      </c>
      <c r="G305" s="0" t="n">
        <v>0</v>
      </c>
      <c r="H305" s="0" t="n">
        <v>0</v>
      </c>
      <c r="I305" s="1" t="s">
        <v>1003</v>
      </c>
      <c r="J305" s="0" t="n">
        <v>35.99</v>
      </c>
      <c r="K305" s="0" t="n">
        <v>-391.4</v>
      </c>
      <c r="L305" s="0" t="n">
        <v>-391.4</v>
      </c>
      <c r="M305" s="0" t="s">
        <v>120</v>
      </c>
      <c r="N305" s="0" t="s">
        <v>212</v>
      </c>
      <c r="O305" s="0" t="s">
        <v>312</v>
      </c>
      <c r="P305" s="0" t="s">
        <v>319</v>
      </c>
      <c r="Q305" s="0" t="s">
        <v>607</v>
      </c>
      <c r="R305" s="0" t="s">
        <v>608</v>
      </c>
    </row>
    <row r="306" customFormat="false" ht="12.8" hidden="false" customHeight="false" outlineLevel="0" collapsed="false">
      <c r="A306" s="0" t="s">
        <v>175</v>
      </c>
      <c r="B306" s="0" t="s">
        <v>141</v>
      </c>
      <c r="C306" s="1" t="s">
        <v>981</v>
      </c>
      <c r="D306" s="0" t="n">
        <v>76.01</v>
      </c>
      <c r="E306" s="0" t="n">
        <v>55</v>
      </c>
      <c r="F306" s="0" t="s">
        <v>118</v>
      </c>
      <c r="G306" s="0" t="n">
        <v>0</v>
      </c>
      <c r="H306" s="0" t="n">
        <v>0</v>
      </c>
      <c r="I306" s="1" t="s">
        <v>1004</v>
      </c>
      <c r="J306" s="0" t="n">
        <v>68.83</v>
      </c>
      <c r="K306" s="0" t="n">
        <v>-394.9</v>
      </c>
      <c r="L306" s="0" t="n">
        <v>-394.9</v>
      </c>
      <c r="M306" s="0" t="s">
        <v>120</v>
      </c>
      <c r="N306" s="0" t="s">
        <v>315</v>
      </c>
      <c r="O306" s="0" t="s">
        <v>936</v>
      </c>
    </row>
    <row r="307" customFormat="false" ht="12.8" hidden="false" customHeight="false" outlineLevel="0" collapsed="false">
      <c r="A307" s="0" t="s">
        <v>1005</v>
      </c>
      <c r="B307" s="0" t="s">
        <v>126</v>
      </c>
      <c r="C307" s="1" t="s">
        <v>1006</v>
      </c>
      <c r="D307" s="0" t="n">
        <v>43.98</v>
      </c>
      <c r="E307" s="0" t="n">
        <v>153</v>
      </c>
      <c r="F307" s="0" t="s">
        <v>118</v>
      </c>
      <c r="G307" s="0" t="n">
        <v>0</v>
      </c>
      <c r="H307" s="0" t="n">
        <v>0</v>
      </c>
      <c r="I307" s="1" t="s">
        <v>1007</v>
      </c>
      <c r="J307" s="0" t="n">
        <v>41.35</v>
      </c>
      <c r="K307" s="0" t="n">
        <v>-402.39</v>
      </c>
      <c r="L307" s="0" t="n">
        <v>0</v>
      </c>
      <c r="M307" s="0" t="s">
        <v>120</v>
      </c>
      <c r="N307" s="0" t="s">
        <v>139</v>
      </c>
    </row>
    <row r="308" customFormat="false" ht="12.8" hidden="false" customHeight="false" outlineLevel="0" collapsed="false">
      <c r="A308" s="0" t="s">
        <v>1008</v>
      </c>
      <c r="B308" s="0" t="s">
        <v>141</v>
      </c>
      <c r="C308" s="1" t="s">
        <v>1009</v>
      </c>
      <c r="D308" s="0" t="n">
        <v>308.67</v>
      </c>
      <c r="E308" s="0" t="n">
        <v>19</v>
      </c>
      <c r="F308" s="0" t="s">
        <v>118</v>
      </c>
      <c r="G308" s="0" t="n">
        <v>0</v>
      </c>
      <c r="H308" s="0" t="n">
        <v>0</v>
      </c>
      <c r="I308" s="1" t="s">
        <v>308</v>
      </c>
      <c r="J308" s="0" t="n">
        <v>287.14</v>
      </c>
      <c r="K308" s="0" t="n">
        <v>-409.07</v>
      </c>
      <c r="L308" s="0" t="n">
        <v>-409.07</v>
      </c>
      <c r="M308" s="0" t="s">
        <v>120</v>
      </c>
      <c r="N308" s="0" t="s">
        <v>212</v>
      </c>
      <c r="O308" s="0" t="s">
        <v>312</v>
      </c>
      <c r="P308" s="0" t="s">
        <v>319</v>
      </c>
      <c r="Q308" s="0" t="s">
        <v>1010</v>
      </c>
    </row>
    <row r="309" customFormat="false" ht="12.8" hidden="false" customHeight="false" outlineLevel="0" collapsed="false">
      <c r="A309" s="0" t="s">
        <v>1011</v>
      </c>
      <c r="B309" s="0" t="s">
        <v>141</v>
      </c>
      <c r="C309" s="1" t="s">
        <v>681</v>
      </c>
      <c r="D309" s="0" t="n">
        <v>76.94</v>
      </c>
      <c r="E309" s="0" t="n">
        <v>83</v>
      </c>
      <c r="F309" s="0" t="s">
        <v>118</v>
      </c>
      <c r="G309" s="0" t="n">
        <v>0</v>
      </c>
      <c r="H309" s="0" t="n">
        <v>0</v>
      </c>
      <c r="I309" s="1" t="s">
        <v>1012</v>
      </c>
      <c r="J309" s="0" t="n">
        <v>71.99</v>
      </c>
      <c r="K309" s="0" t="n">
        <v>-410.85</v>
      </c>
      <c r="L309" s="0" t="n">
        <v>-410.85</v>
      </c>
      <c r="M309" s="0" t="s">
        <v>120</v>
      </c>
      <c r="N309" s="0" t="s">
        <v>339</v>
      </c>
      <c r="O309" s="0" t="s">
        <v>340</v>
      </c>
      <c r="P309" s="0" t="s">
        <v>392</v>
      </c>
    </row>
    <row r="310" customFormat="false" ht="12.8" hidden="false" customHeight="false" outlineLevel="0" collapsed="false">
      <c r="A310" s="0" t="s">
        <v>168</v>
      </c>
      <c r="B310" s="0" t="s">
        <v>116</v>
      </c>
      <c r="C310" s="1" t="s">
        <v>1013</v>
      </c>
      <c r="D310" s="0" t="n">
        <v>689.84</v>
      </c>
      <c r="E310" s="0" t="n">
        <v>14</v>
      </c>
      <c r="F310" s="0" t="s">
        <v>118</v>
      </c>
      <c r="G310" s="0" t="n">
        <v>0</v>
      </c>
      <c r="H310" s="0" t="n">
        <v>0</v>
      </c>
      <c r="I310" s="1" t="s">
        <v>313</v>
      </c>
      <c r="J310" s="0" t="n">
        <v>720.91</v>
      </c>
      <c r="K310" s="0" t="n">
        <v>-434.98</v>
      </c>
      <c r="L310" s="0" t="n">
        <v>-434.98</v>
      </c>
      <c r="M310" s="0" t="s">
        <v>120</v>
      </c>
      <c r="N310" s="0" t="s">
        <v>339</v>
      </c>
      <c r="O310" s="0" t="s">
        <v>318</v>
      </c>
      <c r="P310" s="0" t="s">
        <v>286</v>
      </c>
    </row>
    <row r="311" customFormat="false" ht="12.8" hidden="false" customHeight="false" outlineLevel="0" collapsed="false">
      <c r="A311" s="0" t="s">
        <v>1005</v>
      </c>
      <c r="B311" s="0" t="s">
        <v>116</v>
      </c>
      <c r="C311" s="1" t="s">
        <v>774</v>
      </c>
      <c r="D311" s="0" t="n">
        <v>35.47</v>
      </c>
      <c r="E311" s="0" t="n">
        <v>429</v>
      </c>
      <c r="F311" s="0" t="s">
        <v>118</v>
      </c>
      <c r="G311" s="0" t="n">
        <v>0</v>
      </c>
      <c r="H311" s="0" t="n">
        <v>0</v>
      </c>
      <c r="I311" s="1" t="s">
        <v>522</v>
      </c>
      <c r="J311" s="0" t="n">
        <v>36.55</v>
      </c>
      <c r="K311" s="0" t="n">
        <v>-463.32</v>
      </c>
      <c r="L311" s="0" t="n">
        <v>-463.32</v>
      </c>
      <c r="M311" s="0" t="s">
        <v>120</v>
      </c>
      <c r="N311" s="0" t="s">
        <v>315</v>
      </c>
      <c r="O311" s="0" t="s">
        <v>1014</v>
      </c>
      <c r="P311" s="0" t="s">
        <v>856</v>
      </c>
    </row>
    <row r="312" customFormat="false" ht="12.8" hidden="false" customHeight="false" outlineLevel="0" collapsed="false">
      <c r="A312" s="0" t="s">
        <v>928</v>
      </c>
      <c r="B312" s="0" t="s">
        <v>116</v>
      </c>
      <c r="C312" s="1" t="s">
        <v>768</v>
      </c>
      <c r="D312" s="0" t="n">
        <v>84.41</v>
      </c>
      <c r="E312" s="0" t="n">
        <v>218</v>
      </c>
      <c r="F312" s="0" t="s">
        <v>118</v>
      </c>
      <c r="G312" s="0" t="n">
        <v>0</v>
      </c>
      <c r="H312" s="0" t="n">
        <v>0</v>
      </c>
      <c r="I312" s="1" t="s">
        <v>1015</v>
      </c>
      <c r="J312" s="0" t="n">
        <v>86.67</v>
      </c>
      <c r="K312" s="0" t="n">
        <v>-492.68</v>
      </c>
      <c r="L312" s="0" t="n">
        <v>-492.68</v>
      </c>
      <c r="M312" s="0" t="s">
        <v>120</v>
      </c>
      <c r="N312" s="0" t="s">
        <v>391</v>
      </c>
      <c r="O312" s="0" t="s">
        <v>123</v>
      </c>
      <c r="P312" s="0" t="s">
        <v>312</v>
      </c>
      <c r="Q312" s="0" t="s">
        <v>689</v>
      </c>
      <c r="R312" s="0" t="s">
        <v>261</v>
      </c>
    </row>
    <row r="313" customFormat="false" ht="12.8" hidden="false" customHeight="false" outlineLevel="0" collapsed="false">
      <c r="A313" s="0" t="s">
        <v>221</v>
      </c>
      <c r="B313" s="0" t="s">
        <v>141</v>
      </c>
      <c r="C313" s="1" t="s">
        <v>1016</v>
      </c>
      <c r="D313" s="0" t="n">
        <v>134.08</v>
      </c>
      <c r="E313" s="0" t="n">
        <v>1306</v>
      </c>
      <c r="F313" s="0" t="s">
        <v>118</v>
      </c>
      <c r="G313" s="0" t="n">
        <v>0</v>
      </c>
      <c r="H313" s="0" t="n">
        <v>0</v>
      </c>
      <c r="I313" s="1" t="s">
        <v>626</v>
      </c>
      <c r="J313" s="0" t="n">
        <v>133.68</v>
      </c>
      <c r="K313" s="0" t="n">
        <v>-522.4</v>
      </c>
      <c r="L313" s="0" t="n">
        <v>-522.4</v>
      </c>
      <c r="M313" s="0" t="s">
        <v>120</v>
      </c>
      <c r="N313" s="0" t="s">
        <v>846</v>
      </c>
    </row>
    <row r="314" customFormat="false" ht="12.8" hidden="false" customHeight="false" outlineLevel="0" collapsed="false">
      <c r="A314" s="0" t="s">
        <v>785</v>
      </c>
      <c r="B314" s="0" t="s">
        <v>116</v>
      </c>
      <c r="C314" s="1" t="s">
        <v>1017</v>
      </c>
      <c r="D314" s="0" t="n">
        <v>52.29</v>
      </c>
      <c r="E314" s="0" t="n">
        <v>200</v>
      </c>
      <c r="F314" s="0" t="s">
        <v>118</v>
      </c>
      <c r="G314" s="0" t="n">
        <v>0</v>
      </c>
      <c r="H314" s="0" t="n">
        <v>0</v>
      </c>
      <c r="I314" s="1" t="s">
        <v>1018</v>
      </c>
      <c r="J314" s="0" t="n">
        <v>54.99</v>
      </c>
      <c r="K314" s="0" t="n">
        <v>-540</v>
      </c>
      <c r="L314" s="0" t="n">
        <v>-540</v>
      </c>
      <c r="M314" s="0" t="s">
        <v>120</v>
      </c>
      <c r="N314" s="0" t="s">
        <v>315</v>
      </c>
      <c r="O314" s="0" t="s">
        <v>317</v>
      </c>
      <c r="P314" s="0" t="s">
        <v>790</v>
      </c>
    </row>
    <row r="315" customFormat="false" ht="12.8" hidden="false" customHeight="false" outlineLevel="0" collapsed="false">
      <c r="A315" s="0" t="s">
        <v>1019</v>
      </c>
      <c r="B315" s="0" t="s">
        <v>116</v>
      </c>
      <c r="C315" s="1" t="s">
        <v>269</v>
      </c>
      <c r="D315" s="0" t="n">
        <v>38.15</v>
      </c>
      <c r="E315" s="0" t="n">
        <v>117</v>
      </c>
      <c r="F315" s="0" t="s">
        <v>118</v>
      </c>
      <c r="G315" s="0" t="n">
        <v>0</v>
      </c>
      <c r="H315" s="0" t="n">
        <v>0</v>
      </c>
      <c r="I315" s="1" t="s">
        <v>1020</v>
      </c>
      <c r="J315" s="0" t="n">
        <v>42.85</v>
      </c>
      <c r="K315" s="0" t="n">
        <v>-549.9</v>
      </c>
      <c r="L315" s="0" t="n">
        <v>-549.9</v>
      </c>
      <c r="M315" s="0" t="s">
        <v>120</v>
      </c>
      <c r="N315" s="0" t="s">
        <v>1021</v>
      </c>
      <c r="O315" s="0" t="s">
        <v>1022</v>
      </c>
      <c r="P315" s="0" t="s">
        <v>1023</v>
      </c>
    </row>
    <row r="316" customFormat="false" ht="12.8" hidden="false" customHeight="false" outlineLevel="0" collapsed="false">
      <c r="A316" s="0" t="s">
        <v>136</v>
      </c>
      <c r="B316" s="0" t="s">
        <v>141</v>
      </c>
      <c r="C316" s="1" t="s">
        <v>1024</v>
      </c>
      <c r="D316" s="0" t="n">
        <v>13.71</v>
      </c>
      <c r="E316" s="0" t="n">
        <v>352</v>
      </c>
      <c r="F316" s="0" t="s">
        <v>118</v>
      </c>
      <c r="G316" s="0" t="n">
        <v>0</v>
      </c>
      <c r="H316" s="0" t="n">
        <v>0</v>
      </c>
      <c r="I316" s="1" t="s">
        <v>774</v>
      </c>
      <c r="J316" s="0" t="n">
        <v>12.14</v>
      </c>
      <c r="K316" s="0" t="n">
        <v>-551.63</v>
      </c>
      <c r="L316" s="0" t="n">
        <v>-551.63</v>
      </c>
      <c r="M316" s="0" t="s">
        <v>120</v>
      </c>
      <c r="N316" s="0" t="s">
        <v>391</v>
      </c>
      <c r="O316" s="0" t="s">
        <v>1014</v>
      </c>
      <c r="P316" s="0" t="s">
        <v>1025</v>
      </c>
      <c r="Q316" s="0" t="s">
        <v>432</v>
      </c>
      <c r="R316" s="0" t="s">
        <v>1026</v>
      </c>
      <c r="S316" s="0" t="s">
        <v>433</v>
      </c>
    </row>
    <row r="317" customFormat="false" ht="12.8" hidden="false" customHeight="false" outlineLevel="0" collapsed="false">
      <c r="A317" s="0" t="s">
        <v>1027</v>
      </c>
      <c r="B317" s="0" t="s">
        <v>116</v>
      </c>
      <c r="C317" s="1" t="s">
        <v>1028</v>
      </c>
      <c r="D317" s="0" t="n">
        <v>73.97</v>
      </c>
      <c r="E317" s="0" t="n">
        <v>3998</v>
      </c>
      <c r="F317" s="0" t="s">
        <v>118</v>
      </c>
      <c r="G317" s="0" t="n">
        <v>0</v>
      </c>
      <c r="H317" s="0" t="n">
        <v>0</v>
      </c>
      <c r="I317" s="1" t="s">
        <v>404</v>
      </c>
      <c r="J317" s="0" t="n">
        <v>74.11</v>
      </c>
      <c r="K317" s="0" t="n">
        <v>-559.72</v>
      </c>
      <c r="L317" s="0" t="n">
        <v>-559.72</v>
      </c>
      <c r="M317" s="0" t="s">
        <v>120</v>
      </c>
      <c r="N317" s="0" t="s">
        <v>339</v>
      </c>
      <c r="O317" s="0" t="s">
        <v>123</v>
      </c>
      <c r="P317" s="0" t="s">
        <v>342</v>
      </c>
      <c r="Q317" s="0" t="s">
        <v>343</v>
      </c>
    </row>
    <row r="318" customFormat="false" ht="12.8" hidden="false" customHeight="false" outlineLevel="0" collapsed="false">
      <c r="A318" s="0" t="s">
        <v>992</v>
      </c>
      <c r="B318" s="0" t="s">
        <v>141</v>
      </c>
      <c r="C318" s="1" t="s">
        <v>1029</v>
      </c>
      <c r="D318" s="0" t="n">
        <v>50.33</v>
      </c>
      <c r="E318" s="0" t="n">
        <v>2435</v>
      </c>
      <c r="F318" s="0" t="s">
        <v>118</v>
      </c>
      <c r="G318" s="0" t="n">
        <v>0</v>
      </c>
      <c r="H318" s="0" t="n">
        <v>0</v>
      </c>
      <c r="I318" s="1" t="s">
        <v>1030</v>
      </c>
      <c r="J318" s="0" t="n">
        <v>50.09</v>
      </c>
      <c r="K318" s="0" t="n">
        <v>-584.4</v>
      </c>
      <c r="L318" s="0" t="n">
        <v>-584.4</v>
      </c>
      <c r="M318" s="0" t="s">
        <v>120</v>
      </c>
      <c r="N318" s="0" t="s">
        <v>1031</v>
      </c>
    </row>
    <row r="319" customFormat="false" ht="12.8" hidden="false" customHeight="false" outlineLevel="0" collapsed="false">
      <c r="A319" s="0" t="s">
        <v>168</v>
      </c>
      <c r="B319" s="0" t="s">
        <v>116</v>
      </c>
      <c r="C319" s="1" t="s">
        <v>1017</v>
      </c>
      <c r="D319" s="0" t="n">
        <v>683.11</v>
      </c>
      <c r="E319" s="0" t="n">
        <v>15</v>
      </c>
      <c r="F319" s="0" t="s">
        <v>118</v>
      </c>
      <c r="G319" s="0" t="n">
        <v>0</v>
      </c>
      <c r="H319" s="0" t="n">
        <v>0</v>
      </c>
      <c r="I319" s="1" t="s">
        <v>1032</v>
      </c>
      <c r="J319" s="0" t="n">
        <v>722.08</v>
      </c>
      <c r="K319" s="0" t="n">
        <v>-584.55</v>
      </c>
      <c r="L319" s="0" t="n">
        <v>-584.55</v>
      </c>
      <c r="M319" s="0" t="s">
        <v>120</v>
      </c>
      <c r="N319" s="0" t="s">
        <v>315</v>
      </c>
      <c r="O319" s="0" t="s">
        <v>317</v>
      </c>
      <c r="P319" s="0" t="s">
        <v>318</v>
      </c>
      <c r="Q319" s="0" t="s">
        <v>790</v>
      </c>
    </row>
    <row r="320" customFormat="false" ht="12.8" hidden="false" customHeight="false" outlineLevel="0" collapsed="false">
      <c r="A320" s="0" t="s">
        <v>664</v>
      </c>
      <c r="B320" s="0" t="s">
        <v>116</v>
      </c>
      <c r="C320" s="1" t="s">
        <v>671</v>
      </c>
      <c r="D320" s="0" t="n">
        <v>413.9</v>
      </c>
      <c r="E320" s="0" t="n">
        <v>80</v>
      </c>
      <c r="F320" s="0" t="s">
        <v>118</v>
      </c>
      <c r="G320" s="0" t="n">
        <v>0</v>
      </c>
      <c r="H320" s="0" t="n">
        <v>0</v>
      </c>
      <c r="I320" s="1" t="s">
        <v>1033</v>
      </c>
      <c r="J320" s="0" t="n">
        <v>421.41</v>
      </c>
      <c r="K320" s="0" t="n">
        <v>-600.8</v>
      </c>
      <c r="L320" s="0" t="n">
        <v>-600.8</v>
      </c>
      <c r="M320" s="0" t="s">
        <v>120</v>
      </c>
      <c r="N320" s="0" t="s">
        <v>144</v>
      </c>
      <c r="O320" s="0" t="s">
        <v>219</v>
      </c>
      <c r="P320" s="0" t="s">
        <v>717</v>
      </c>
      <c r="Q320" s="0" t="s">
        <v>220</v>
      </c>
    </row>
    <row r="321" customFormat="false" ht="12.8" hidden="false" customHeight="false" outlineLevel="0" collapsed="false">
      <c r="A321" s="0" t="s">
        <v>146</v>
      </c>
      <c r="B321" s="0" t="s">
        <v>141</v>
      </c>
      <c r="C321" s="1" t="s">
        <v>1034</v>
      </c>
      <c r="D321" s="0" t="n">
        <v>36.04</v>
      </c>
      <c r="E321" s="0" t="n">
        <v>222</v>
      </c>
      <c r="F321" s="0" t="s">
        <v>118</v>
      </c>
      <c r="G321" s="0" t="n">
        <v>0</v>
      </c>
      <c r="H321" s="0" t="n">
        <v>0</v>
      </c>
      <c r="I321" s="1" t="s">
        <v>896</v>
      </c>
      <c r="J321" s="0" t="n">
        <v>33.3</v>
      </c>
      <c r="K321" s="0" t="n">
        <v>-607.72</v>
      </c>
      <c r="L321" s="0" t="n">
        <v>-607.72</v>
      </c>
      <c r="M321" s="0" t="s">
        <v>120</v>
      </c>
      <c r="N321" s="0" t="s">
        <v>1035</v>
      </c>
    </row>
    <row r="322" customFormat="false" ht="12.8" hidden="false" customHeight="false" outlineLevel="0" collapsed="false">
      <c r="A322" s="0" t="s">
        <v>1036</v>
      </c>
      <c r="B322" s="0" t="s">
        <v>116</v>
      </c>
      <c r="C322" s="1" t="s">
        <v>550</v>
      </c>
      <c r="D322" s="0" t="n">
        <v>94.61</v>
      </c>
      <c r="E322" s="0" t="n">
        <v>714</v>
      </c>
      <c r="F322" s="0" t="s">
        <v>118</v>
      </c>
      <c r="G322" s="0" t="n">
        <v>0</v>
      </c>
      <c r="H322" s="0" t="n">
        <v>0</v>
      </c>
      <c r="I322" s="1" t="s">
        <v>499</v>
      </c>
      <c r="J322" s="0" t="n">
        <v>95.52</v>
      </c>
      <c r="K322" s="0" t="n">
        <v>-649.74</v>
      </c>
      <c r="L322" s="0" t="n">
        <v>-649.74</v>
      </c>
      <c r="M322" s="0" t="s">
        <v>120</v>
      </c>
      <c r="N322" s="0" t="s">
        <v>258</v>
      </c>
      <c r="O322" s="0" t="s">
        <v>260</v>
      </c>
      <c r="P322" s="0" t="s">
        <v>500</v>
      </c>
      <c r="Q322" s="0" t="s">
        <v>155</v>
      </c>
      <c r="R322" s="0" t="s">
        <v>501</v>
      </c>
    </row>
    <row r="323" customFormat="false" ht="12.8" hidden="false" customHeight="false" outlineLevel="0" collapsed="false">
      <c r="A323" s="0" t="s">
        <v>746</v>
      </c>
      <c r="B323" s="0" t="s">
        <v>116</v>
      </c>
      <c r="C323" s="1" t="s">
        <v>294</v>
      </c>
      <c r="D323" s="0" t="n">
        <v>60.72</v>
      </c>
      <c r="E323" s="0" t="n">
        <v>674</v>
      </c>
      <c r="F323" s="0" t="s">
        <v>118</v>
      </c>
      <c r="G323" s="0" t="n">
        <v>0</v>
      </c>
      <c r="H323" s="0" t="n">
        <v>0</v>
      </c>
      <c r="I323" s="1" t="s">
        <v>1037</v>
      </c>
      <c r="J323" s="0" t="n">
        <v>61.71</v>
      </c>
      <c r="K323" s="0" t="n">
        <v>-667.26</v>
      </c>
      <c r="L323" s="0" t="n">
        <v>-667.26</v>
      </c>
      <c r="M323" s="0" t="s">
        <v>120</v>
      </c>
      <c r="N323" s="0" t="s">
        <v>139</v>
      </c>
    </row>
    <row r="324" customFormat="false" ht="12.8" hidden="false" customHeight="false" outlineLevel="0" collapsed="false">
      <c r="A324" s="0" t="s">
        <v>199</v>
      </c>
      <c r="B324" s="0" t="s">
        <v>141</v>
      </c>
      <c r="C324" s="1" t="s">
        <v>1038</v>
      </c>
      <c r="D324" s="0" t="n">
        <v>210.12</v>
      </c>
      <c r="E324" s="0" t="n">
        <v>61</v>
      </c>
      <c r="F324" s="0" t="s">
        <v>118</v>
      </c>
      <c r="G324" s="0" t="n">
        <v>0</v>
      </c>
      <c r="H324" s="0" t="n">
        <v>0</v>
      </c>
      <c r="I324" s="1" t="s">
        <v>819</v>
      </c>
      <c r="J324" s="0" t="n">
        <v>199.15</v>
      </c>
      <c r="K324" s="0" t="n">
        <v>-669.17</v>
      </c>
      <c r="L324" s="0" t="n">
        <v>-669.17</v>
      </c>
      <c r="M324" s="0" t="s">
        <v>120</v>
      </c>
      <c r="N324" s="0" t="s">
        <v>416</v>
      </c>
      <c r="O324" s="0" t="s">
        <v>1039</v>
      </c>
      <c r="P324" s="0" t="s">
        <v>717</v>
      </c>
      <c r="Q324" s="0" t="s">
        <v>644</v>
      </c>
      <c r="R324" s="0" t="s">
        <v>286</v>
      </c>
    </row>
    <row r="325" customFormat="false" ht="12.8" hidden="false" customHeight="false" outlineLevel="0" collapsed="false">
      <c r="A325" s="0" t="s">
        <v>1040</v>
      </c>
      <c r="B325" s="0" t="s">
        <v>141</v>
      </c>
      <c r="C325" s="1" t="s">
        <v>604</v>
      </c>
      <c r="D325" s="0" t="n">
        <v>51.6</v>
      </c>
      <c r="E325" s="0" t="n">
        <v>1277</v>
      </c>
      <c r="F325" s="0" t="s">
        <v>118</v>
      </c>
      <c r="G325" s="0" t="n">
        <v>0</v>
      </c>
      <c r="H325" s="0" t="n">
        <v>0</v>
      </c>
      <c r="I325" s="1" t="s">
        <v>1041</v>
      </c>
      <c r="J325" s="0" t="n">
        <v>51.07</v>
      </c>
      <c r="K325" s="0" t="n">
        <v>-676.81</v>
      </c>
      <c r="L325" s="0" t="n">
        <v>-676.81</v>
      </c>
      <c r="M325" s="0" t="s">
        <v>120</v>
      </c>
      <c r="N325" s="0" t="s">
        <v>1042</v>
      </c>
      <c r="O325" s="0" t="s">
        <v>608</v>
      </c>
    </row>
    <row r="326" customFormat="false" ht="12.8" hidden="false" customHeight="false" outlineLevel="0" collapsed="false">
      <c r="A326" s="0" t="s">
        <v>443</v>
      </c>
      <c r="B326" s="0" t="s">
        <v>116</v>
      </c>
      <c r="C326" s="1" t="s">
        <v>1043</v>
      </c>
      <c r="D326" s="0" t="n">
        <v>48.32</v>
      </c>
      <c r="E326" s="0" t="n">
        <v>164</v>
      </c>
      <c r="F326" s="0" t="s">
        <v>118</v>
      </c>
      <c r="G326" s="0" t="n">
        <v>0</v>
      </c>
      <c r="H326" s="0" t="n">
        <v>0</v>
      </c>
      <c r="I326" s="1" t="s">
        <v>1044</v>
      </c>
      <c r="J326" s="0" t="n">
        <v>52.46</v>
      </c>
      <c r="K326" s="0" t="n">
        <v>-678.96</v>
      </c>
      <c r="L326" s="0" t="n">
        <v>-678.96</v>
      </c>
      <c r="M326" s="0" t="s">
        <v>120</v>
      </c>
      <c r="N326" s="0" t="s">
        <v>1045</v>
      </c>
      <c r="O326" s="0" t="s">
        <v>584</v>
      </c>
    </row>
    <row r="327" customFormat="false" ht="12.8" hidden="false" customHeight="false" outlineLevel="0" collapsed="false">
      <c r="A327" s="0" t="s">
        <v>1046</v>
      </c>
      <c r="B327" s="0" t="s">
        <v>141</v>
      </c>
      <c r="C327" s="1" t="s">
        <v>1047</v>
      </c>
      <c r="D327" s="0" t="n">
        <v>67.52</v>
      </c>
      <c r="E327" s="0" t="n">
        <v>64</v>
      </c>
      <c r="F327" s="0" t="s">
        <v>118</v>
      </c>
      <c r="G327" s="0" t="n">
        <v>0</v>
      </c>
      <c r="H327" s="0" t="n">
        <v>0</v>
      </c>
      <c r="I327" s="1" t="s">
        <v>1048</v>
      </c>
      <c r="J327" s="0" t="n">
        <v>56.9</v>
      </c>
      <c r="K327" s="0" t="n">
        <v>-679.68</v>
      </c>
      <c r="L327" s="0" t="n">
        <v>-679.68</v>
      </c>
      <c r="M327" s="0" t="s">
        <v>120</v>
      </c>
      <c r="N327" s="0" t="s">
        <v>452</v>
      </c>
      <c r="O327" s="0" t="s">
        <v>198</v>
      </c>
    </row>
    <row r="328" customFormat="false" ht="12.8" hidden="false" customHeight="false" outlineLevel="0" collapsed="false">
      <c r="A328" s="0" t="s">
        <v>503</v>
      </c>
      <c r="B328" s="0" t="s">
        <v>141</v>
      </c>
      <c r="C328" s="1" t="s">
        <v>1049</v>
      </c>
      <c r="D328" s="0" t="n">
        <v>168.91</v>
      </c>
      <c r="E328" s="0" t="n">
        <v>1185</v>
      </c>
      <c r="F328" s="0" t="s">
        <v>118</v>
      </c>
      <c r="G328" s="0" t="n">
        <v>0</v>
      </c>
      <c r="H328" s="0" t="n">
        <v>0</v>
      </c>
      <c r="I328" s="1" t="s">
        <v>1050</v>
      </c>
      <c r="J328" s="0" t="n">
        <v>168.33</v>
      </c>
      <c r="K328" s="0" t="n">
        <v>-687.3</v>
      </c>
      <c r="L328" s="0" t="n">
        <v>-687.3</v>
      </c>
      <c r="M328" s="0" t="s">
        <v>120</v>
      </c>
      <c r="N328" s="0" t="s">
        <v>139</v>
      </c>
    </row>
    <row r="329" customFormat="false" ht="12.8" hidden="false" customHeight="false" outlineLevel="0" collapsed="false">
      <c r="A329" s="0" t="s">
        <v>1051</v>
      </c>
      <c r="B329" s="0" t="s">
        <v>116</v>
      </c>
      <c r="C329" s="1" t="s">
        <v>774</v>
      </c>
      <c r="D329" s="0" t="n">
        <v>55.04</v>
      </c>
      <c r="E329" s="0" t="n">
        <v>237</v>
      </c>
      <c r="F329" s="0" t="s">
        <v>118</v>
      </c>
      <c r="G329" s="0" t="n">
        <v>0</v>
      </c>
      <c r="H329" s="0" t="n">
        <v>0</v>
      </c>
      <c r="I329" s="1" t="s">
        <v>1052</v>
      </c>
      <c r="J329" s="0" t="n">
        <v>57.95</v>
      </c>
      <c r="K329" s="0" t="n">
        <v>-689.67</v>
      </c>
      <c r="L329" s="0" t="n">
        <v>-689.67</v>
      </c>
      <c r="M329" s="0" t="s">
        <v>120</v>
      </c>
      <c r="N329" s="0" t="s">
        <v>391</v>
      </c>
      <c r="O329" s="0" t="s">
        <v>1014</v>
      </c>
      <c r="P329" s="0" t="s">
        <v>432</v>
      </c>
      <c r="Q329" s="0" t="s">
        <v>433</v>
      </c>
    </row>
    <row r="330" customFormat="false" ht="12.8" hidden="false" customHeight="false" outlineLevel="0" collapsed="false">
      <c r="A330" s="0" t="s">
        <v>773</v>
      </c>
      <c r="B330" s="0" t="s">
        <v>116</v>
      </c>
      <c r="C330" s="1" t="s">
        <v>1053</v>
      </c>
      <c r="D330" s="0" t="n">
        <v>77.57</v>
      </c>
      <c r="E330" s="0" t="n">
        <v>224</v>
      </c>
      <c r="F330" s="0" t="s">
        <v>118</v>
      </c>
      <c r="G330" s="0" t="n">
        <v>0</v>
      </c>
      <c r="H330" s="0" t="n">
        <v>0</v>
      </c>
      <c r="I330" s="1" t="s">
        <v>1054</v>
      </c>
      <c r="J330" s="0" t="n">
        <v>80.65</v>
      </c>
      <c r="K330" s="0" t="n">
        <v>-689.92</v>
      </c>
      <c r="L330" s="0" t="n">
        <v>-689.92</v>
      </c>
      <c r="M330" s="0" t="s">
        <v>120</v>
      </c>
      <c r="N330" s="0" t="s">
        <v>179</v>
      </c>
      <c r="O330" s="0" t="s">
        <v>130</v>
      </c>
    </row>
    <row r="331" customFormat="false" ht="12.8" hidden="false" customHeight="false" outlineLevel="0" collapsed="false">
      <c r="A331" s="0" t="s">
        <v>1055</v>
      </c>
      <c r="B331" s="0" t="s">
        <v>141</v>
      </c>
      <c r="C331" s="1" t="s">
        <v>761</v>
      </c>
      <c r="D331" s="0" t="n">
        <v>51.89</v>
      </c>
      <c r="E331" s="0" t="n">
        <v>40</v>
      </c>
      <c r="F331" s="0" t="s">
        <v>118</v>
      </c>
      <c r="G331" s="0" t="n">
        <v>0</v>
      </c>
      <c r="H331" s="0" t="n">
        <v>0</v>
      </c>
      <c r="I331" s="1" t="s">
        <v>1056</v>
      </c>
      <c r="J331" s="0" t="n">
        <v>33.28</v>
      </c>
      <c r="K331" s="0" t="n">
        <v>-744.4</v>
      </c>
      <c r="L331" s="0" t="n">
        <v>-744.4</v>
      </c>
      <c r="M331" s="0" t="s">
        <v>120</v>
      </c>
      <c r="N331" s="0" t="s">
        <v>258</v>
      </c>
      <c r="O331" s="0" t="s">
        <v>465</v>
      </c>
      <c r="P331" s="0" t="s">
        <v>123</v>
      </c>
      <c r="Q331" s="0" t="s">
        <v>689</v>
      </c>
      <c r="R331" s="0" t="s">
        <v>261</v>
      </c>
    </row>
    <row r="332" customFormat="false" ht="12.8" hidden="false" customHeight="false" outlineLevel="0" collapsed="false">
      <c r="A332" s="0" t="s">
        <v>1057</v>
      </c>
      <c r="B332" s="0" t="s">
        <v>141</v>
      </c>
      <c r="C332" s="1" t="s">
        <v>1058</v>
      </c>
      <c r="D332" s="0" t="n">
        <v>39.54</v>
      </c>
      <c r="E332" s="0" t="n">
        <v>302</v>
      </c>
      <c r="F332" s="0" t="s">
        <v>118</v>
      </c>
      <c r="G332" s="0" t="n">
        <v>0</v>
      </c>
      <c r="H332" s="0" t="n">
        <v>0</v>
      </c>
      <c r="I332" s="1" t="s">
        <v>641</v>
      </c>
      <c r="J332" s="0" t="n">
        <v>37.06</v>
      </c>
      <c r="K332" s="0" t="n">
        <v>-748.96</v>
      </c>
      <c r="L332" s="0" t="n">
        <v>-748.96</v>
      </c>
      <c r="M332" s="0" t="s">
        <v>120</v>
      </c>
      <c r="N332" s="0" t="s">
        <v>642</v>
      </c>
      <c r="O332" s="0" t="s">
        <v>644</v>
      </c>
      <c r="P332" s="0" t="s">
        <v>645</v>
      </c>
    </row>
    <row r="333" customFormat="false" ht="12.8" hidden="false" customHeight="false" outlineLevel="0" collapsed="false">
      <c r="A333" s="0" t="s">
        <v>336</v>
      </c>
      <c r="B333" s="0" t="s">
        <v>116</v>
      </c>
      <c r="C333" s="1" t="s">
        <v>774</v>
      </c>
      <c r="D333" s="0" t="n">
        <v>137.01</v>
      </c>
      <c r="E333" s="0" t="n">
        <v>119</v>
      </c>
      <c r="F333" s="0" t="s">
        <v>118</v>
      </c>
      <c r="G333" s="0" t="n">
        <v>0</v>
      </c>
      <c r="H333" s="0" t="n">
        <v>0</v>
      </c>
      <c r="I333" s="1" t="s">
        <v>1059</v>
      </c>
      <c r="J333" s="0" t="n">
        <v>143.38</v>
      </c>
      <c r="K333" s="0" t="n">
        <v>-758.03</v>
      </c>
      <c r="L333" s="0" t="n">
        <v>-758.03</v>
      </c>
      <c r="M333" s="0" t="s">
        <v>120</v>
      </c>
      <c r="N333" s="0" t="s">
        <v>391</v>
      </c>
      <c r="O333" s="0" t="s">
        <v>1014</v>
      </c>
      <c r="P333" s="0" t="s">
        <v>1025</v>
      </c>
      <c r="Q333" s="0" t="s">
        <v>432</v>
      </c>
      <c r="R333" s="0" t="s">
        <v>433</v>
      </c>
    </row>
    <row r="334" customFormat="false" ht="12.8" hidden="false" customHeight="false" outlineLevel="0" collapsed="false">
      <c r="A334" s="0" t="s">
        <v>1060</v>
      </c>
      <c r="B334" s="0" t="s">
        <v>141</v>
      </c>
      <c r="C334" s="1" t="s">
        <v>1061</v>
      </c>
      <c r="D334" s="0" t="n">
        <v>134.37</v>
      </c>
      <c r="E334" s="0" t="n">
        <v>154</v>
      </c>
      <c r="F334" s="0" t="s">
        <v>118</v>
      </c>
      <c r="G334" s="0" t="n">
        <v>0</v>
      </c>
      <c r="H334" s="0" t="n">
        <v>0</v>
      </c>
      <c r="I334" s="1" t="s">
        <v>1062</v>
      </c>
      <c r="J334" s="0" t="n">
        <v>129.44</v>
      </c>
      <c r="K334" s="0" t="n">
        <v>-759.22</v>
      </c>
      <c r="L334" s="0" t="n">
        <v>-759.22</v>
      </c>
      <c r="M334" s="0" t="s">
        <v>120</v>
      </c>
      <c r="N334" s="0" t="s">
        <v>149</v>
      </c>
      <c r="O334" s="0" t="s">
        <v>123</v>
      </c>
      <c r="P334" s="0" t="s">
        <v>272</v>
      </c>
      <c r="Q334" s="0" t="s">
        <v>273</v>
      </c>
      <c r="R334" s="0" t="s">
        <v>324</v>
      </c>
    </row>
    <row r="335" customFormat="false" ht="12.8" hidden="false" customHeight="false" outlineLevel="0" collapsed="false">
      <c r="A335" s="0" t="s">
        <v>1063</v>
      </c>
      <c r="B335" s="0" t="s">
        <v>116</v>
      </c>
      <c r="C335" s="1" t="s">
        <v>1064</v>
      </c>
      <c r="D335" s="0" t="n">
        <v>39.18</v>
      </c>
      <c r="E335" s="0" t="n">
        <v>268</v>
      </c>
      <c r="F335" s="0" t="s">
        <v>118</v>
      </c>
      <c r="G335" s="0" t="n">
        <v>0</v>
      </c>
      <c r="H335" s="0" t="n">
        <v>0</v>
      </c>
      <c r="I335" s="1" t="s">
        <v>1065</v>
      </c>
      <c r="J335" s="0" t="n">
        <v>42.1</v>
      </c>
      <c r="K335" s="0" t="n">
        <v>-782.56</v>
      </c>
      <c r="L335" s="0" t="n">
        <v>-782.56</v>
      </c>
      <c r="M335" s="0" t="s">
        <v>120</v>
      </c>
      <c r="N335" s="0" t="s">
        <v>379</v>
      </c>
      <c r="O335" s="0" t="s">
        <v>634</v>
      </c>
      <c r="P335" s="0" t="s">
        <v>235</v>
      </c>
    </row>
    <row r="336" customFormat="false" ht="12.8" hidden="false" customHeight="false" outlineLevel="0" collapsed="false">
      <c r="A336" s="0" t="s">
        <v>648</v>
      </c>
      <c r="B336" s="0" t="s">
        <v>116</v>
      </c>
      <c r="C336" s="1" t="s">
        <v>1066</v>
      </c>
      <c r="D336" s="0" t="n">
        <v>76.98</v>
      </c>
      <c r="E336" s="0" t="n">
        <v>159</v>
      </c>
      <c r="F336" s="0" t="s">
        <v>118</v>
      </c>
      <c r="G336" s="0" t="n">
        <v>0</v>
      </c>
      <c r="H336" s="0" t="n">
        <v>0</v>
      </c>
      <c r="I336" s="1" t="s">
        <v>587</v>
      </c>
      <c r="J336" s="0" t="n">
        <v>82.01</v>
      </c>
      <c r="K336" s="0" t="n">
        <v>-799.77</v>
      </c>
      <c r="L336" s="0" t="n">
        <v>-799.77</v>
      </c>
      <c r="M336" s="0" t="s">
        <v>120</v>
      </c>
      <c r="N336" s="0" t="s">
        <v>265</v>
      </c>
      <c r="O336" s="0" t="s">
        <v>575</v>
      </c>
    </row>
    <row r="337" customFormat="false" ht="12.8" hidden="false" customHeight="false" outlineLevel="0" collapsed="false">
      <c r="A337" s="0" t="s">
        <v>437</v>
      </c>
      <c r="B337" s="0" t="s">
        <v>116</v>
      </c>
      <c r="C337" s="1" t="s">
        <v>702</v>
      </c>
      <c r="D337" s="0" t="n">
        <v>67.7</v>
      </c>
      <c r="E337" s="0" t="n">
        <v>83</v>
      </c>
      <c r="F337" s="0" t="s">
        <v>118</v>
      </c>
      <c r="G337" s="0" t="n">
        <v>0</v>
      </c>
      <c r="H337" s="0" t="n">
        <v>0</v>
      </c>
      <c r="I337" s="1" t="s">
        <v>703</v>
      </c>
      <c r="J337" s="0" t="n">
        <v>77.6</v>
      </c>
      <c r="K337" s="0" t="n">
        <v>-821.7</v>
      </c>
      <c r="L337" s="0" t="n">
        <v>-821.7</v>
      </c>
      <c r="M337" s="0" t="s">
        <v>120</v>
      </c>
      <c r="N337" s="0" t="s">
        <v>534</v>
      </c>
      <c r="O337" s="0" t="s">
        <v>535</v>
      </c>
      <c r="P337" s="0" t="s">
        <v>296</v>
      </c>
      <c r="Q337" s="0" t="s">
        <v>155</v>
      </c>
      <c r="R337" s="0" t="s">
        <v>425</v>
      </c>
      <c r="S337" s="0" t="s">
        <v>297</v>
      </c>
    </row>
    <row r="338" customFormat="false" ht="12.8" hidden="false" customHeight="false" outlineLevel="0" collapsed="false">
      <c r="A338" s="0" t="s">
        <v>1067</v>
      </c>
      <c r="B338" s="0" t="s">
        <v>116</v>
      </c>
      <c r="C338" s="1" t="s">
        <v>1068</v>
      </c>
      <c r="D338" s="0" t="n">
        <v>98.92</v>
      </c>
      <c r="E338" s="0" t="n">
        <v>200</v>
      </c>
      <c r="F338" s="0" t="s">
        <v>118</v>
      </c>
      <c r="G338" s="0" t="n">
        <v>0</v>
      </c>
      <c r="H338" s="0" t="n">
        <v>0</v>
      </c>
      <c r="I338" s="1" t="s">
        <v>1032</v>
      </c>
      <c r="J338" s="0" t="n">
        <v>103.1</v>
      </c>
      <c r="K338" s="0" t="n">
        <v>-836</v>
      </c>
      <c r="L338" s="0" t="n">
        <v>-836</v>
      </c>
      <c r="M338" s="0" t="s">
        <v>120</v>
      </c>
      <c r="N338" s="0" t="s">
        <v>315</v>
      </c>
      <c r="O338" s="0" t="s">
        <v>317</v>
      </c>
      <c r="P338" s="0" t="s">
        <v>318</v>
      </c>
      <c r="Q338" s="0" t="s">
        <v>320</v>
      </c>
      <c r="R338" s="0" t="s">
        <v>130</v>
      </c>
    </row>
    <row r="339" customFormat="false" ht="12.8" hidden="false" customHeight="false" outlineLevel="0" collapsed="false">
      <c r="A339" s="0" t="s">
        <v>491</v>
      </c>
      <c r="B339" s="0" t="s">
        <v>116</v>
      </c>
      <c r="C339" s="1" t="s">
        <v>897</v>
      </c>
      <c r="D339" s="0" t="n">
        <v>73.52</v>
      </c>
      <c r="E339" s="0" t="n">
        <v>172</v>
      </c>
      <c r="F339" s="0" t="s">
        <v>118</v>
      </c>
      <c r="G339" s="0" t="n">
        <v>0</v>
      </c>
      <c r="H339" s="0" t="n">
        <v>0</v>
      </c>
      <c r="I339" s="1" t="s">
        <v>1069</v>
      </c>
      <c r="J339" s="0" t="n">
        <v>78.79</v>
      </c>
      <c r="K339" s="0" t="n">
        <v>-906.44</v>
      </c>
      <c r="L339" s="0" t="n">
        <v>-906.44</v>
      </c>
      <c r="M339" s="0" t="s">
        <v>120</v>
      </c>
      <c r="N339" s="0" t="s">
        <v>149</v>
      </c>
      <c r="O339" s="0" t="s">
        <v>270</v>
      </c>
      <c r="P339" s="0" t="s">
        <v>123</v>
      </c>
      <c r="Q339" s="0" t="s">
        <v>272</v>
      </c>
      <c r="R339" s="0" t="s">
        <v>273</v>
      </c>
      <c r="S339" s="0" t="s">
        <v>274</v>
      </c>
      <c r="T339" s="0" t="s">
        <v>275</v>
      </c>
    </row>
    <row r="340" customFormat="false" ht="12.8" hidden="false" customHeight="false" outlineLevel="0" collapsed="false">
      <c r="A340" s="0" t="s">
        <v>1070</v>
      </c>
      <c r="B340" s="0" t="s">
        <v>141</v>
      </c>
      <c r="C340" s="1" t="s">
        <v>1071</v>
      </c>
      <c r="D340" s="0" t="n">
        <v>50.22</v>
      </c>
      <c r="E340" s="0" t="n">
        <v>370</v>
      </c>
      <c r="F340" s="0" t="s">
        <v>118</v>
      </c>
      <c r="G340" s="0" t="n">
        <v>0</v>
      </c>
      <c r="H340" s="0" t="n">
        <v>0</v>
      </c>
      <c r="I340" s="1" t="s">
        <v>698</v>
      </c>
      <c r="J340" s="0" t="n">
        <v>47.6</v>
      </c>
      <c r="K340" s="0" t="n">
        <v>-969.4</v>
      </c>
      <c r="L340" s="0" t="n">
        <v>-969.4</v>
      </c>
      <c r="M340" s="0" t="s">
        <v>120</v>
      </c>
      <c r="N340" s="0" t="s">
        <v>457</v>
      </c>
      <c r="O340" s="0" t="s">
        <v>285</v>
      </c>
      <c r="P340" s="0" t="s">
        <v>459</v>
      </c>
    </row>
    <row r="341" customFormat="false" ht="12.8" hidden="false" customHeight="false" outlineLevel="0" collapsed="false">
      <c r="A341" s="0" t="s">
        <v>1057</v>
      </c>
      <c r="B341" s="0" t="s">
        <v>116</v>
      </c>
      <c r="C341" s="1" t="s">
        <v>1064</v>
      </c>
      <c r="D341" s="0" t="n">
        <v>44.93</v>
      </c>
      <c r="E341" s="0" t="n">
        <v>298</v>
      </c>
      <c r="F341" s="0" t="s">
        <v>118</v>
      </c>
      <c r="G341" s="0" t="n">
        <v>0</v>
      </c>
      <c r="H341" s="0" t="n">
        <v>0</v>
      </c>
      <c r="I341" s="1" t="s">
        <v>1072</v>
      </c>
      <c r="J341" s="0" t="n">
        <v>48.28</v>
      </c>
      <c r="K341" s="0" t="n">
        <v>-998.3</v>
      </c>
      <c r="L341" s="0" t="n">
        <v>-998.3</v>
      </c>
      <c r="M341" s="0" t="s">
        <v>120</v>
      </c>
      <c r="N341" s="0" t="s">
        <v>379</v>
      </c>
      <c r="O341" s="0" t="s">
        <v>1073</v>
      </c>
      <c r="P341" s="0" t="s">
        <v>977</v>
      </c>
      <c r="Q341" s="0" t="s">
        <v>285</v>
      </c>
      <c r="R341" s="0" t="s">
        <v>978</v>
      </c>
    </row>
    <row r="342" customFormat="false" ht="12.8" hidden="false" customHeight="false" outlineLevel="0" collapsed="false">
      <c r="A342" s="0" t="s">
        <v>136</v>
      </c>
      <c r="B342" s="0" t="s">
        <v>116</v>
      </c>
      <c r="C342" s="1" t="s">
        <v>381</v>
      </c>
      <c r="D342" s="0" t="n">
        <v>53.37</v>
      </c>
      <c r="E342" s="0" t="n">
        <v>1629</v>
      </c>
      <c r="F342" s="0" t="s">
        <v>118</v>
      </c>
      <c r="G342" s="0" t="n">
        <v>0</v>
      </c>
      <c r="H342" s="0" t="n">
        <v>0</v>
      </c>
      <c r="I342" s="1" t="s">
        <v>1074</v>
      </c>
      <c r="J342" s="0" t="n">
        <v>54.01</v>
      </c>
      <c r="K342" s="0" t="n">
        <v>-1042.56</v>
      </c>
      <c r="L342" s="0" t="n">
        <v>-1042.56</v>
      </c>
      <c r="M342" s="0" t="s">
        <v>120</v>
      </c>
      <c r="N342" s="0" t="s">
        <v>121</v>
      </c>
      <c r="O342" s="0" t="s">
        <v>235</v>
      </c>
    </row>
    <row r="343" customFormat="false" ht="12.8" hidden="false" customHeight="false" outlineLevel="0" collapsed="false">
      <c r="A343" s="0" t="s">
        <v>136</v>
      </c>
      <c r="B343" s="0" t="s">
        <v>116</v>
      </c>
      <c r="C343" s="1" t="s">
        <v>1075</v>
      </c>
      <c r="D343" s="0" t="n">
        <v>47.05</v>
      </c>
      <c r="E343" s="0" t="n">
        <v>334</v>
      </c>
      <c r="F343" s="0" t="s">
        <v>118</v>
      </c>
      <c r="G343" s="0" t="n">
        <v>0</v>
      </c>
      <c r="H343" s="0" t="n">
        <v>0</v>
      </c>
      <c r="I343" s="1" t="s">
        <v>559</v>
      </c>
      <c r="J343" s="0" t="n">
        <v>50.25</v>
      </c>
      <c r="K343" s="0" t="n">
        <v>-1068.8</v>
      </c>
      <c r="L343" s="0" t="n">
        <v>-1068.8</v>
      </c>
      <c r="M343" s="0" t="s">
        <v>120</v>
      </c>
      <c r="N343" s="0" t="s">
        <v>121</v>
      </c>
      <c r="O343" s="0" t="s">
        <v>225</v>
      </c>
      <c r="P343" s="0" t="s">
        <v>560</v>
      </c>
    </row>
    <row r="344" customFormat="false" ht="12.8" hidden="false" customHeight="false" outlineLevel="0" collapsed="false">
      <c r="A344" s="0" t="s">
        <v>1076</v>
      </c>
      <c r="B344" s="0" t="s">
        <v>116</v>
      </c>
      <c r="C344" s="1" t="s">
        <v>1077</v>
      </c>
      <c r="D344" s="0" t="n">
        <v>77.57</v>
      </c>
      <c r="E344" s="0" t="n">
        <v>3509</v>
      </c>
      <c r="F344" s="0" t="s">
        <v>118</v>
      </c>
      <c r="G344" s="0" t="n">
        <v>0</v>
      </c>
      <c r="H344" s="0" t="n">
        <v>0</v>
      </c>
      <c r="I344" s="1" t="s">
        <v>133</v>
      </c>
      <c r="J344" s="0" t="n">
        <v>77.88</v>
      </c>
      <c r="K344" s="0" t="n">
        <v>-1087.79</v>
      </c>
      <c r="L344" s="0" t="n">
        <v>-1087.79</v>
      </c>
      <c r="M344" s="0" t="s">
        <v>120</v>
      </c>
      <c r="N344" s="0" t="s">
        <v>1078</v>
      </c>
    </row>
    <row r="345" customFormat="false" ht="12.8" hidden="false" customHeight="false" outlineLevel="0" collapsed="false">
      <c r="A345" s="0" t="s">
        <v>1079</v>
      </c>
      <c r="B345" s="0" t="s">
        <v>141</v>
      </c>
      <c r="C345" s="1" t="s">
        <v>742</v>
      </c>
      <c r="D345" s="0" t="n">
        <v>43.8</v>
      </c>
      <c r="E345" s="0" t="n">
        <v>310</v>
      </c>
      <c r="F345" s="0" t="s">
        <v>118</v>
      </c>
      <c r="G345" s="0" t="n">
        <v>0</v>
      </c>
      <c r="H345" s="0" t="n">
        <v>0</v>
      </c>
      <c r="I345" s="1" t="s">
        <v>1080</v>
      </c>
      <c r="J345" s="0" t="n">
        <v>40.27</v>
      </c>
      <c r="K345" s="0" t="n">
        <v>-1094.3</v>
      </c>
      <c r="L345" s="0" t="n">
        <v>-1094.3</v>
      </c>
      <c r="M345" s="0" t="s">
        <v>120</v>
      </c>
      <c r="N345" s="0" t="s">
        <v>391</v>
      </c>
      <c r="O345" s="0" t="s">
        <v>1081</v>
      </c>
    </row>
    <row r="346" customFormat="false" ht="12.8" hidden="false" customHeight="false" outlineLevel="0" collapsed="false">
      <c r="A346" s="0" t="s">
        <v>329</v>
      </c>
      <c r="B346" s="0" t="s">
        <v>116</v>
      </c>
      <c r="C346" s="1" t="s">
        <v>614</v>
      </c>
      <c r="D346" s="0" t="n">
        <v>106.57</v>
      </c>
      <c r="E346" s="0" t="n">
        <v>386</v>
      </c>
      <c r="F346" s="0" t="s">
        <v>118</v>
      </c>
      <c r="G346" s="0" t="n">
        <v>0</v>
      </c>
      <c r="H346" s="0" t="n">
        <v>0</v>
      </c>
      <c r="I346" s="1" t="s">
        <v>191</v>
      </c>
      <c r="J346" s="0" t="n">
        <v>109.5</v>
      </c>
      <c r="K346" s="0" t="n">
        <v>-1130.98</v>
      </c>
      <c r="L346" s="0" t="n">
        <v>-1130.98</v>
      </c>
      <c r="M346" s="0" t="s">
        <v>120</v>
      </c>
      <c r="N346" s="0" t="s">
        <v>541</v>
      </c>
      <c r="O346" s="0" t="s">
        <v>295</v>
      </c>
      <c r="P346" s="0" t="s">
        <v>575</v>
      </c>
    </row>
    <row r="347" customFormat="false" ht="12.8" hidden="false" customHeight="false" outlineLevel="0" collapsed="false">
      <c r="A347" s="0" t="s">
        <v>600</v>
      </c>
      <c r="B347" s="0" t="s">
        <v>116</v>
      </c>
      <c r="C347" s="1" t="s">
        <v>1082</v>
      </c>
      <c r="D347" s="0" t="n">
        <v>32.35</v>
      </c>
      <c r="E347" s="0" t="n">
        <v>3954</v>
      </c>
      <c r="F347" s="0" t="s">
        <v>118</v>
      </c>
      <c r="G347" s="0" t="n">
        <v>0</v>
      </c>
      <c r="H347" s="0" t="n">
        <v>0</v>
      </c>
      <c r="I347" s="1" t="s">
        <v>211</v>
      </c>
      <c r="J347" s="0" t="n">
        <v>32.64</v>
      </c>
      <c r="K347" s="0" t="n">
        <v>-1146.66</v>
      </c>
      <c r="L347" s="0" t="n">
        <v>-1146.66</v>
      </c>
      <c r="M347" s="0" t="s">
        <v>120</v>
      </c>
      <c r="N347" s="0" t="s">
        <v>1083</v>
      </c>
    </row>
    <row r="348" customFormat="false" ht="12.8" hidden="false" customHeight="false" outlineLevel="0" collapsed="false">
      <c r="A348" s="0" t="s">
        <v>667</v>
      </c>
      <c r="B348" s="0" t="s">
        <v>116</v>
      </c>
      <c r="C348" s="1" t="s">
        <v>570</v>
      </c>
      <c r="D348" s="0" t="n">
        <v>63.72</v>
      </c>
      <c r="E348" s="0" t="n">
        <v>597</v>
      </c>
      <c r="F348" s="0" t="s">
        <v>118</v>
      </c>
      <c r="G348" s="0" t="n">
        <v>0</v>
      </c>
      <c r="H348" s="0" t="n">
        <v>0</v>
      </c>
      <c r="I348" s="1" t="s">
        <v>571</v>
      </c>
      <c r="J348" s="0" t="n">
        <v>65.74</v>
      </c>
      <c r="K348" s="0" t="n">
        <v>-1205.94</v>
      </c>
      <c r="L348" s="0" t="n">
        <v>-1205.94</v>
      </c>
      <c r="M348" s="0" t="s">
        <v>120</v>
      </c>
      <c r="N348" s="0" t="s">
        <v>139</v>
      </c>
    </row>
    <row r="349" customFormat="false" ht="12.8" hidden="false" customHeight="false" outlineLevel="0" collapsed="false">
      <c r="A349" s="0" t="s">
        <v>136</v>
      </c>
      <c r="B349" s="0" t="s">
        <v>116</v>
      </c>
      <c r="C349" s="1" t="s">
        <v>1084</v>
      </c>
      <c r="D349" s="0" t="n">
        <v>24.45</v>
      </c>
      <c r="E349" s="0" t="n">
        <v>1415</v>
      </c>
      <c r="F349" s="0" t="s">
        <v>118</v>
      </c>
      <c r="G349" s="0" t="n">
        <v>0</v>
      </c>
      <c r="H349" s="0" t="n">
        <v>0</v>
      </c>
      <c r="I349" s="1" t="s">
        <v>1085</v>
      </c>
      <c r="J349" s="0" t="n">
        <v>25.31</v>
      </c>
      <c r="K349" s="0" t="n">
        <v>-1214.88</v>
      </c>
      <c r="L349" s="0" t="n">
        <v>-1214.88</v>
      </c>
      <c r="M349" s="0" t="s">
        <v>120</v>
      </c>
      <c r="N349" s="0" t="s">
        <v>224</v>
      </c>
      <c r="O349" s="0" t="s">
        <v>295</v>
      </c>
      <c r="P349" s="0" t="s">
        <v>296</v>
      </c>
      <c r="Q349" s="0" t="s">
        <v>297</v>
      </c>
    </row>
    <row r="350" customFormat="false" ht="12.8" hidden="false" customHeight="false" outlineLevel="0" collapsed="false">
      <c r="A350" s="0" t="s">
        <v>136</v>
      </c>
      <c r="B350" s="0" t="s">
        <v>116</v>
      </c>
      <c r="C350" s="1" t="s">
        <v>1086</v>
      </c>
      <c r="D350" s="0" t="n">
        <v>97.95</v>
      </c>
      <c r="E350" s="0" t="n">
        <v>244</v>
      </c>
      <c r="F350" s="0" t="s">
        <v>118</v>
      </c>
      <c r="G350" s="0" t="n">
        <v>0</v>
      </c>
      <c r="H350" s="0" t="n">
        <v>0</v>
      </c>
      <c r="I350" s="1" t="s">
        <v>1087</v>
      </c>
      <c r="J350" s="0" t="n">
        <v>103.02</v>
      </c>
      <c r="K350" s="0" t="n">
        <v>-1237.08</v>
      </c>
      <c r="L350" s="0" t="n">
        <v>-1237.08</v>
      </c>
      <c r="M350" s="0" t="s">
        <v>120</v>
      </c>
      <c r="N350" s="0" t="s">
        <v>399</v>
      </c>
      <c r="O350" s="0" t="s">
        <v>400</v>
      </c>
      <c r="P350" s="0" t="s">
        <v>401</v>
      </c>
    </row>
    <row r="351" customFormat="false" ht="12.8" hidden="false" customHeight="false" outlineLevel="0" collapsed="false">
      <c r="A351" s="0" t="s">
        <v>276</v>
      </c>
      <c r="B351" s="0" t="s">
        <v>141</v>
      </c>
      <c r="C351" s="1" t="s">
        <v>923</v>
      </c>
      <c r="D351" s="0" t="n">
        <v>39.65</v>
      </c>
      <c r="E351" s="0" t="n">
        <v>52</v>
      </c>
      <c r="F351" s="0" t="s">
        <v>118</v>
      </c>
      <c r="G351" s="0" t="n">
        <v>0</v>
      </c>
      <c r="H351" s="0" t="n">
        <v>0</v>
      </c>
      <c r="I351" s="1" t="s">
        <v>331</v>
      </c>
      <c r="J351" s="0" t="n">
        <v>15.76</v>
      </c>
      <c r="K351" s="0" t="n">
        <v>-1242.28</v>
      </c>
      <c r="L351" s="0" t="n">
        <v>-1242.28</v>
      </c>
      <c r="M351" s="0" t="s">
        <v>120</v>
      </c>
      <c r="N351" s="0" t="s">
        <v>375</v>
      </c>
    </row>
    <row r="352" customFormat="false" ht="12.8" hidden="false" customHeight="false" outlineLevel="0" collapsed="false">
      <c r="A352" s="0" t="s">
        <v>1088</v>
      </c>
      <c r="B352" s="0" t="s">
        <v>141</v>
      </c>
      <c r="C352" s="1" t="s">
        <v>1020</v>
      </c>
      <c r="D352" s="0" t="n">
        <v>47.41</v>
      </c>
      <c r="E352" s="0" t="n">
        <v>5146</v>
      </c>
      <c r="F352" s="0" t="s">
        <v>118</v>
      </c>
      <c r="G352" s="0" t="n">
        <v>0</v>
      </c>
      <c r="H352" s="0" t="n">
        <v>0</v>
      </c>
      <c r="I352" s="1" t="s">
        <v>1089</v>
      </c>
      <c r="J352" s="0" t="n">
        <v>47.16</v>
      </c>
      <c r="K352" s="0" t="n">
        <v>-1286.5</v>
      </c>
      <c r="L352" s="0" t="n">
        <v>-1286.5</v>
      </c>
      <c r="M352" s="0" t="s">
        <v>120</v>
      </c>
      <c r="N352" s="0" t="s">
        <v>1090</v>
      </c>
      <c r="O352" s="0" t="s">
        <v>1091</v>
      </c>
    </row>
    <row r="353" customFormat="false" ht="12.8" hidden="false" customHeight="false" outlineLevel="0" collapsed="false">
      <c r="A353" s="0" t="s">
        <v>454</v>
      </c>
      <c r="B353" s="0" t="s">
        <v>116</v>
      </c>
      <c r="C353" s="1" t="s">
        <v>702</v>
      </c>
      <c r="D353" s="0" t="n">
        <v>37.97</v>
      </c>
      <c r="E353" s="0" t="n">
        <v>367</v>
      </c>
      <c r="F353" s="0" t="s">
        <v>118</v>
      </c>
      <c r="G353" s="0" t="n">
        <v>0</v>
      </c>
      <c r="H353" s="0" t="n">
        <v>0</v>
      </c>
      <c r="I353" s="1" t="s">
        <v>1092</v>
      </c>
      <c r="J353" s="0" t="n">
        <v>41.5</v>
      </c>
      <c r="K353" s="0" t="n">
        <v>-1295.51</v>
      </c>
      <c r="L353" s="0" t="n">
        <v>-1295.51</v>
      </c>
      <c r="M353" s="0" t="s">
        <v>120</v>
      </c>
      <c r="N353" s="0" t="s">
        <v>534</v>
      </c>
      <c r="O353" s="0" t="s">
        <v>536</v>
      </c>
      <c r="P353" s="0" t="s">
        <v>537</v>
      </c>
      <c r="Q353" s="0" t="s">
        <v>425</v>
      </c>
      <c r="R353" s="0" t="s">
        <v>560</v>
      </c>
    </row>
    <row r="354" customFormat="false" ht="12.8" hidden="false" customHeight="false" outlineLevel="0" collapsed="false">
      <c r="A354" s="0" t="s">
        <v>298</v>
      </c>
      <c r="B354" s="0" t="s">
        <v>116</v>
      </c>
      <c r="C354" s="1" t="s">
        <v>1093</v>
      </c>
      <c r="D354" s="0" t="n">
        <v>169.03</v>
      </c>
      <c r="E354" s="0" t="n">
        <v>220</v>
      </c>
      <c r="F354" s="0" t="s">
        <v>118</v>
      </c>
      <c r="G354" s="0" t="n">
        <v>0</v>
      </c>
      <c r="H354" s="0" t="n">
        <v>0</v>
      </c>
      <c r="I354" s="1" t="s">
        <v>1094</v>
      </c>
      <c r="J354" s="0" t="n">
        <v>174.96</v>
      </c>
      <c r="K354" s="0" t="n">
        <v>-1305.7</v>
      </c>
      <c r="L354" s="0" t="n">
        <v>-1305.7</v>
      </c>
      <c r="M354" s="0" t="s">
        <v>120</v>
      </c>
      <c r="N354" s="0" t="s">
        <v>1095</v>
      </c>
    </row>
    <row r="355" customFormat="false" ht="12.8" hidden="false" customHeight="false" outlineLevel="0" collapsed="false">
      <c r="A355" s="0" t="s">
        <v>136</v>
      </c>
      <c r="B355" s="0" t="s">
        <v>116</v>
      </c>
      <c r="C355" s="1" t="s">
        <v>1093</v>
      </c>
      <c r="D355" s="0" t="n">
        <v>12.77</v>
      </c>
      <c r="E355" s="0" t="n">
        <v>3572</v>
      </c>
      <c r="F355" s="0" t="s">
        <v>118</v>
      </c>
      <c r="G355" s="0" t="n">
        <v>0</v>
      </c>
      <c r="H355" s="0" t="n">
        <v>0</v>
      </c>
      <c r="I355" s="1" t="s">
        <v>1094</v>
      </c>
      <c r="J355" s="0" t="n">
        <v>13.16</v>
      </c>
      <c r="K355" s="0" t="n">
        <v>-1387.98</v>
      </c>
      <c r="L355" s="0" t="n">
        <v>-1387.98</v>
      </c>
      <c r="M355" s="0" t="s">
        <v>120</v>
      </c>
      <c r="N355" s="0" t="s">
        <v>1096</v>
      </c>
      <c r="O355" s="0" t="s">
        <v>235</v>
      </c>
    </row>
    <row r="356" customFormat="false" ht="12.8" hidden="false" customHeight="false" outlineLevel="0" collapsed="false">
      <c r="A356" s="0" t="s">
        <v>667</v>
      </c>
      <c r="B356" s="0" t="s">
        <v>116</v>
      </c>
      <c r="C356" s="1" t="s">
        <v>983</v>
      </c>
      <c r="D356" s="0" t="n">
        <v>88.76</v>
      </c>
      <c r="E356" s="0" t="n">
        <v>318</v>
      </c>
      <c r="F356" s="0" t="s">
        <v>118</v>
      </c>
      <c r="G356" s="0" t="n">
        <v>0</v>
      </c>
      <c r="H356" s="0" t="n">
        <v>0</v>
      </c>
      <c r="I356" s="1" t="s">
        <v>1097</v>
      </c>
      <c r="J356" s="0" t="n">
        <v>93.42</v>
      </c>
      <c r="K356" s="0" t="n">
        <v>-1481.88</v>
      </c>
      <c r="L356" s="0" t="n">
        <v>-1481.88</v>
      </c>
      <c r="M356" s="0" t="s">
        <v>120</v>
      </c>
      <c r="N356" s="0" t="s">
        <v>279</v>
      </c>
      <c r="O356" s="0" t="s">
        <v>597</v>
      </c>
      <c r="P356" s="0" t="s">
        <v>280</v>
      </c>
    </row>
    <row r="357" customFormat="false" ht="12.8" hidden="false" customHeight="false" outlineLevel="0" collapsed="false">
      <c r="A357" s="0" t="s">
        <v>1098</v>
      </c>
      <c r="B357" s="0" t="s">
        <v>141</v>
      </c>
      <c r="C357" s="1" t="s">
        <v>1099</v>
      </c>
      <c r="D357" s="0" t="n">
        <v>112.71</v>
      </c>
      <c r="E357" s="0" t="n">
        <v>153</v>
      </c>
      <c r="F357" s="0" t="s">
        <v>118</v>
      </c>
      <c r="G357" s="0" t="n">
        <v>0</v>
      </c>
      <c r="H357" s="0" t="n">
        <v>0</v>
      </c>
      <c r="I357" s="1" t="s">
        <v>671</v>
      </c>
      <c r="J357" s="0" t="n">
        <v>102.55</v>
      </c>
      <c r="K357" s="0" t="n">
        <v>-1554.48</v>
      </c>
      <c r="L357" s="0" t="n">
        <v>-1554.48</v>
      </c>
      <c r="M357" s="0" t="s">
        <v>120</v>
      </c>
      <c r="N357" s="0" t="s">
        <v>217</v>
      </c>
      <c r="O357" s="0" t="s">
        <v>172</v>
      </c>
      <c r="P357" s="0" t="s">
        <v>123</v>
      </c>
      <c r="Q357" s="0" t="s">
        <v>218</v>
      </c>
      <c r="R357" s="0" t="s">
        <v>219</v>
      </c>
      <c r="S357" s="0" t="s">
        <v>220</v>
      </c>
    </row>
    <row r="358" customFormat="false" ht="12.8" hidden="false" customHeight="false" outlineLevel="0" collapsed="false">
      <c r="A358" s="0" t="s">
        <v>136</v>
      </c>
      <c r="B358" s="0" t="s">
        <v>116</v>
      </c>
      <c r="C358" s="1" t="s">
        <v>1100</v>
      </c>
      <c r="D358" s="0" t="n">
        <v>36.23</v>
      </c>
      <c r="E358" s="0" t="n">
        <v>3480</v>
      </c>
      <c r="F358" s="0" t="s">
        <v>118</v>
      </c>
      <c r="G358" s="0" t="n">
        <v>0</v>
      </c>
      <c r="H358" s="0" t="n">
        <v>0</v>
      </c>
      <c r="I358" s="1" t="s">
        <v>1101</v>
      </c>
      <c r="J358" s="0" t="n">
        <v>36.68</v>
      </c>
      <c r="K358" s="0" t="n">
        <v>-1566</v>
      </c>
      <c r="L358" s="0" t="n">
        <v>-1566</v>
      </c>
      <c r="M358" s="0" t="s">
        <v>120</v>
      </c>
      <c r="N358" s="0" t="s">
        <v>139</v>
      </c>
    </row>
    <row r="359" customFormat="false" ht="12.8" hidden="false" customHeight="false" outlineLevel="0" collapsed="false">
      <c r="A359" s="0" t="s">
        <v>221</v>
      </c>
      <c r="B359" s="0" t="s">
        <v>116</v>
      </c>
      <c r="C359" s="1" t="s">
        <v>702</v>
      </c>
      <c r="D359" s="0" t="n">
        <v>215.51</v>
      </c>
      <c r="E359" s="0" t="n">
        <v>98</v>
      </c>
      <c r="F359" s="0" t="s">
        <v>118</v>
      </c>
      <c r="G359" s="0" t="n">
        <v>0</v>
      </c>
      <c r="H359" s="0" t="n">
        <v>0</v>
      </c>
      <c r="I359" s="1" t="s">
        <v>1092</v>
      </c>
      <c r="J359" s="0" t="n">
        <v>232.86</v>
      </c>
      <c r="K359" s="0" t="n">
        <v>-1700.3</v>
      </c>
      <c r="L359" s="0" t="n">
        <v>-1700.3</v>
      </c>
      <c r="M359" s="0" t="s">
        <v>120</v>
      </c>
      <c r="N359" s="0" t="s">
        <v>534</v>
      </c>
      <c r="O359" s="0" t="s">
        <v>225</v>
      </c>
      <c r="P359" s="0" t="s">
        <v>536</v>
      </c>
      <c r="Q359" s="0" t="s">
        <v>537</v>
      </c>
      <c r="R359" s="0" t="s">
        <v>425</v>
      </c>
      <c r="S359" s="0" t="s">
        <v>560</v>
      </c>
    </row>
    <row r="360" customFormat="false" ht="12.8" hidden="false" customHeight="false" outlineLevel="0" collapsed="false">
      <c r="A360" s="0" t="s">
        <v>193</v>
      </c>
      <c r="B360" s="0" t="s">
        <v>116</v>
      </c>
      <c r="C360" s="1" t="s">
        <v>1102</v>
      </c>
      <c r="D360" s="0" t="n">
        <v>101.9</v>
      </c>
      <c r="E360" s="0" t="n">
        <v>247</v>
      </c>
      <c r="F360" s="0" t="s">
        <v>118</v>
      </c>
      <c r="G360" s="0" t="n">
        <v>0</v>
      </c>
      <c r="H360" s="0" t="n">
        <v>0</v>
      </c>
      <c r="I360" s="1" t="s">
        <v>1069</v>
      </c>
      <c r="J360" s="0" t="n">
        <v>109.06</v>
      </c>
      <c r="K360" s="0" t="n">
        <v>-1768.52</v>
      </c>
      <c r="L360" s="0" t="n">
        <v>-1768.52</v>
      </c>
      <c r="M360" s="0" t="s">
        <v>120</v>
      </c>
      <c r="N360" s="0" t="s">
        <v>149</v>
      </c>
      <c r="O360" s="0" t="s">
        <v>123</v>
      </c>
      <c r="P360" s="0" t="s">
        <v>272</v>
      </c>
      <c r="Q360" s="0" t="s">
        <v>273</v>
      </c>
      <c r="R360" s="0" t="s">
        <v>274</v>
      </c>
      <c r="S360" s="0" t="s">
        <v>275</v>
      </c>
    </row>
    <row r="361" customFormat="false" ht="12.8" hidden="false" customHeight="false" outlineLevel="0" collapsed="false">
      <c r="A361" s="0" t="s">
        <v>350</v>
      </c>
      <c r="B361" s="0" t="s">
        <v>116</v>
      </c>
      <c r="C361" s="1" t="s">
        <v>252</v>
      </c>
      <c r="D361" s="0" t="n">
        <v>39.34</v>
      </c>
      <c r="E361" s="0" t="n">
        <v>3124</v>
      </c>
      <c r="F361" s="0" t="s">
        <v>118</v>
      </c>
      <c r="G361" s="0" t="n">
        <v>0</v>
      </c>
      <c r="H361" s="0" t="n">
        <v>0</v>
      </c>
      <c r="I361" s="1" t="s">
        <v>215</v>
      </c>
      <c r="J361" s="0" t="n">
        <v>39.92</v>
      </c>
      <c r="K361" s="0" t="n">
        <v>-1811.92</v>
      </c>
      <c r="L361" s="0" t="n">
        <v>-1811.92</v>
      </c>
      <c r="M361" s="0" t="s">
        <v>120</v>
      </c>
      <c r="N361" s="0" t="s">
        <v>217</v>
      </c>
      <c r="O361" s="0" t="s">
        <v>123</v>
      </c>
      <c r="P361" s="0" t="s">
        <v>218</v>
      </c>
      <c r="Q361" s="0" t="s">
        <v>145</v>
      </c>
    </row>
    <row r="362" customFormat="false" ht="12.8" hidden="false" customHeight="false" outlineLevel="0" collapsed="false">
      <c r="A362" s="0" t="s">
        <v>1103</v>
      </c>
      <c r="B362" s="0" t="s">
        <v>116</v>
      </c>
      <c r="C362" s="1" t="s">
        <v>1104</v>
      </c>
      <c r="D362" s="0" t="n">
        <v>79.1</v>
      </c>
      <c r="E362" s="0" t="n">
        <v>937</v>
      </c>
      <c r="F362" s="0" t="s">
        <v>118</v>
      </c>
      <c r="G362" s="0" t="n">
        <v>0</v>
      </c>
      <c r="H362" s="0" t="n">
        <v>0</v>
      </c>
      <c r="I362" s="1" t="s">
        <v>211</v>
      </c>
      <c r="J362" s="0" t="n">
        <v>81.06</v>
      </c>
      <c r="K362" s="0" t="n">
        <v>-1836.52</v>
      </c>
      <c r="L362" s="0" t="n">
        <v>-1836.52</v>
      </c>
      <c r="M362" s="0" t="s">
        <v>120</v>
      </c>
      <c r="N362" s="0" t="s">
        <v>139</v>
      </c>
    </row>
    <row r="363" customFormat="false" ht="12.8" hidden="false" customHeight="false" outlineLevel="0" collapsed="false">
      <c r="A363" s="0" t="s">
        <v>477</v>
      </c>
      <c r="B363" s="0" t="s">
        <v>141</v>
      </c>
      <c r="C363" s="1" t="s">
        <v>527</v>
      </c>
      <c r="D363" s="0" t="n">
        <v>83.49</v>
      </c>
      <c r="E363" s="0" t="n">
        <v>1271</v>
      </c>
      <c r="F363" s="0" t="s">
        <v>118</v>
      </c>
      <c r="G363" s="0" t="n">
        <v>0</v>
      </c>
      <c r="H363" s="0" t="n">
        <v>0</v>
      </c>
      <c r="I363" s="1" t="s">
        <v>263</v>
      </c>
      <c r="J363" s="0" t="n">
        <v>82.03</v>
      </c>
      <c r="K363" s="0" t="n">
        <v>-1855.66</v>
      </c>
      <c r="L363" s="0" t="n">
        <v>-1855.66</v>
      </c>
      <c r="M363" s="0" t="s">
        <v>120</v>
      </c>
      <c r="N363" s="0" t="s">
        <v>1105</v>
      </c>
      <c r="O363" s="0" t="s">
        <v>876</v>
      </c>
    </row>
    <row r="364" customFormat="false" ht="12.8" hidden="false" customHeight="false" outlineLevel="0" collapsed="false">
      <c r="A364" s="0" t="s">
        <v>146</v>
      </c>
      <c r="B364" s="0" t="s">
        <v>141</v>
      </c>
      <c r="C364" s="1" t="s">
        <v>567</v>
      </c>
      <c r="D364" s="0" t="n">
        <v>34.06</v>
      </c>
      <c r="E364" s="0" t="n">
        <v>710</v>
      </c>
      <c r="F364" s="0" t="s">
        <v>118</v>
      </c>
      <c r="G364" s="0" t="n">
        <v>0</v>
      </c>
      <c r="H364" s="0" t="n">
        <v>0</v>
      </c>
      <c r="I364" s="1" t="s">
        <v>1106</v>
      </c>
      <c r="J364" s="0" t="n">
        <v>31.38</v>
      </c>
      <c r="K364" s="0" t="n">
        <v>-1902.8</v>
      </c>
      <c r="L364" s="0" t="n">
        <v>-1902.8</v>
      </c>
      <c r="M364" s="0" t="s">
        <v>120</v>
      </c>
      <c r="N364" s="0" t="s">
        <v>1107</v>
      </c>
      <c r="O364" s="0" t="s">
        <v>316</v>
      </c>
      <c r="P364" s="0" t="s">
        <v>180</v>
      </c>
      <c r="Q364" s="0" t="s">
        <v>181</v>
      </c>
    </row>
    <row r="365" customFormat="false" ht="12.8" hidden="false" customHeight="false" outlineLevel="0" collapsed="false">
      <c r="A365" s="0" t="s">
        <v>221</v>
      </c>
      <c r="B365" s="0" t="s">
        <v>116</v>
      </c>
      <c r="C365" s="1" t="s">
        <v>1108</v>
      </c>
      <c r="D365" s="0" t="n">
        <v>116.8</v>
      </c>
      <c r="E365" s="0" t="n">
        <v>2375</v>
      </c>
      <c r="F365" s="0" t="s">
        <v>118</v>
      </c>
      <c r="G365" s="0" t="n">
        <v>0</v>
      </c>
      <c r="H365" s="0" t="n">
        <v>0</v>
      </c>
      <c r="I365" s="1" t="s">
        <v>1109</v>
      </c>
      <c r="J365" s="0" t="n">
        <v>117.63</v>
      </c>
      <c r="K365" s="0" t="n">
        <v>-1971.25</v>
      </c>
      <c r="L365" s="0" t="n">
        <v>-1971.25</v>
      </c>
      <c r="M365" s="0" t="s">
        <v>120</v>
      </c>
      <c r="N365" s="0" t="s">
        <v>789</v>
      </c>
      <c r="O365" s="0" t="s">
        <v>420</v>
      </c>
    </row>
    <row r="366" customFormat="false" ht="12.8" hidden="false" customHeight="false" outlineLevel="0" collapsed="false">
      <c r="A366" s="0" t="s">
        <v>1098</v>
      </c>
      <c r="B366" s="0" t="s">
        <v>141</v>
      </c>
      <c r="C366" s="1" t="s">
        <v>1110</v>
      </c>
      <c r="D366" s="0" t="n">
        <v>195.06</v>
      </c>
      <c r="E366" s="0" t="n">
        <v>178</v>
      </c>
      <c r="F366" s="0" t="s">
        <v>118</v>
      </c>
      <c r="G366" s="0" t="n">
        <v>0</v>
      </c>
      <c r="H366" s="0" t="n">
        <v>0</v>
      </c>
      <c r="I366" s="1" t="s">
        <v>910</v>
      </c>
      <c r="J366" s="0" t="n">
        <v>183.85</v>
      </c>
      <c r="K366" s="0" t="n">
        <v>-1995.38</v>
      </c>
      <c r="L366" s="0" t="n">
        <v>-1995.38</v>
      </c>
      <c r="M366" s="0" t="s">
        <v>120</v>
      </c>
      <c r="N366" s="0" t="s">
        <v>254</v>
      </c>
      <c r="O366" s="0" t="s">
        <v>575</v>
      </c>
    </row>
    <row r="367" customFormat="false" ht="12.8" hidden="false" customHeight="false" outlineLevel="0" collapsed="false">
      <c r="A367" s="0" t="s">
        <v>746</v>
      </c>
      <c r="B367" s="0" t="s">
        <v>116</v>
      </c>
      <c r="C367" s="1" t="s">
        <v>768</v>
      </c>
      <c r="D367" s="0" t="n">
        <v>103.02</v>
      </c>
      <c r="E367" s="0" t="n">
        <v>254</v>
      </c>
      <c r="F367" s="0" t="s">
        <v>118</v>
      </c>
      <c r="G367" s="0" t="n">
        <v>0</v>
      </c>
      <c r="H367" s="0" t="n">
        <v>0</v>
      </c>
      <c r="I367" s="1" t="s">
        <v>1111</v>
      </c>
      <c r="J367" s="0" t="n">
        <v>111.25</v>
      </c>
      <c r="K367" s="0" t="n">
        <v>-2090.42</v>
      </c>
      <c r="L367" s="0" t="n">
        <v>-2090.42</v>
      </c>
      <c r="M367" s="0" t="s">
        <v>120</v>
      </c>
      <c r="N367" s="0" t="s">
        <v>365</v>
      </c>
      <c r="O367" s="0" t="s">
        <v>123</v>
      </c>
      <c r="P367" s="0" t="s">
        <v>311</v>
      </c>
      <c r="Q367" s="0" t="s">
        <v>312</v>
      </c>
      <c r="R367" s="0" t="s">
        <v>537</v>
      </c>
      <c r="S367" s="0" t="s">
        <v>1112</v>
      </c>
    </row>
    <row r="368" customFormat="false" ht="12.8" hidden="false" customHeight="false" outlineLevel="0" collapsed="false">
      <c r="A368" s="0" t="s">
        <v>363</v>
      </c>
      <c r="B368" s="0" t="s">
        <v>116</v>
      </c>
      <c r="C368" s="1" t="s">
        <v>1113</v>
      </c>
      <c r="D368" s="0" t="n">
        <v>38.93</v>
      </c>
      <c r="E368" s="0" t="n">
        <v>2752</v>
      </c>
      <c r="F368" s="0" t="s">
        <v>118</v>
      </c>
      <c r="G368" s="0" t="n">
        <v>0</v>
      </c>
      <c r="H368" s="0" t="n">
        <v>0</v>
      </c>
      <c r="I368" s="1" t="s">
        <v>1114</v>
      </c>
      <c r="J368" s="0" t="n">
        <v>39.69</v>
      </c>
      <c r="K368" s="0" t="n">
        <v>-2091.52</v>
      </c>
      <c r="L368" s="0" t="n">
        <v>-2091.52</v>
      </c>
      <c r="M368" s="0" t="s">
        <v>120</v>
      </c>
      <c r="N368" s="0" t="s">
        <v>139</v>
      </c>
    </row>
    <row r="369" customFormat="false" ht="12.8" hidden="false" customHeight="false" outlineLevel="0" collapsed="false">
      <c r="A369" s="0" t="s">
        <v>928</v>
      </c>
      <c r="B369" s="0" t="s">
        <v>116</v>
      </c>
      <c r="C369" s="1" t="s">
        <v>1115</v>
      </c>
      <c r="D369" s="0" t="n">
        <v>98.09</v>
      </c>
      <c r="E369" s="0" t="n">
        <v>387</v>
      </c>
      <c r="F369" s="0" t="s">
        <v>118</v>
      </c>
      <c r="G369" s="0" t="n">
        <v>0</v>
      </c>
      <c r="H369" s="0" t="n">
        <v>0</v>
      </c>
      <c r="I369" s="1" t="s">
        <v>1116</v>
      </c>
      <c r="J369" s="0" t="n">
        <v>104.2</v>
      </c>
      <c r="K369" s="0" t="n">
        <v>-2364.57</v>
      </c>
      <c r="L369" s="0" t="n">
        <v>-2364.57</v>
      </c>
      <c r="M369" s="0" t="s">
        <v>120</v>
      </c>
      <c r="N369" s="0" t="s">
        <v>379</v>
      </c>
      <c r="O369" s="0" t="s">
        <v>123</v>
      </c>
      <c r="P369" s="0" t="s">
        <v>413</v>
      </c>
    </row>
    <row r="370" customFormat="false" ht="12.8" hidden="false" customHeight="false" outlineLevel="0" collapsed="false">
      <c r="A370" s="0" t="s">
        <v>531</v>
      </c>
      <c r="B370" s="0" t="s">
        <v>141</v>
      </c>
      <c r="C370" s="1" t="s">
        <v>567</v>
      </c>
      <c r="D370" s="0" t="n">
        <v>99.58</v>
      </c>
      <c r="E370" s="0" t="n">
        <v>271</v>
      </c>
      <c r="F370" s="0" t="s">
        <v>118</v>
      </c>
      <c r="G370" s="0" t="n">
        <v>0</v>
      </c>
      <c r="H370" s="0" t="n">
        <v>0</v>
      </c>
      <c r="I370" s="1" t="s">
        <v>1117</v>
      </c>
      <c r="J370" s="0" t="n">
        <v>90.84</v>
      </c>
      <c r="K370" s="0" t="n">
        <v>-2368.54</v>
      </c>
      <c r="L370" s="0" t="n">
        <v>-2368.54</v>
      </c>
      <c r="M370" s="0" t="s">
        <v>120</v>
      </c>
      <c r="N370" s="0" t="s">
        <v>1107</v>
      </c>
      <c r="O370" s="0" t="s">
        <v>316</v>
      </c>
      <c r="P370" s="0" t="s">
        <v>180</v>
      </c>
      <c r="Q370" s="0" t="s">
        <v>706</v>
      </c>
      <c r="R370" s="0" t="s">
        <v>188</v>
      </c>
    </row>
    <row r="371" customFormat="false" ht="12.8" hidden="false" customHeight="false" outlineLevel="0" collapsed="false">
      <c r="A371" s="0" t="s">
        <v>1067</v>
      </c>
      <c r="B371" s="0" t="s">
        <v>141</v>
      </c>
      <c r="C371" s="1" t="s">
        <v>509</v>
      </c>
      <c r="D371" s="0" t="n">
        <v>90.62</v>
      </c>
      <c r="E371" s="0" t="n">
        <v>1744</v>
      </c>
      <c r="F371" s="0" t="s">
        <v>118</v>
      </c>
      <c r="G371" s="0" t="n">
        <v>0</v>
      </c>
      <c r="H371" s="0" t="n">
        <v>0</v>
      </c>
      <c r="I371" s="1" t="s">
        <v>1117</v>
      </c>
      <c r="J371" s="0" t="n">
        <v>89.22</v>
      </c>
      <c r="K371" s="0" t="n">
        <v>-2441.6</v>
      </c>
      <c r="L371" s="0" t="n">
        <v>-2441.6</v>
      </c>
      <c r="M371" s="0" t="s">
        <v>120</v>
      </c>
      <c r="N371" s="0" t="s">
        <v>1107</v>
      </c>
      <c r="O371" s="0" t="s">
        <v>180</v>
      </c>
      <c r="P371" s="0" t="s">
        <v>706</v>
      </c>
      <c r="Q371" s="0" t="s">
        <v>188</v>
      </c>
    </row>
    <row r="372" customFormat="false" ht="12.8" hidden="false" customHeight="false" outlineLevel="0" collapsed="false">
      <c r="A372" s="0" t="s">
        <v>1118</v>
      </c>
      <c r="B372" s="0" t="s">
        <v>116</v>
      </c>
      <c r="C372" s="1" t="s">
        <v>1119</v>
      </c>
      <c r="D372" s="0" t="n">
        <v>39.47</v>
      </c>
      <c r="E372" s="0" t="n">
        <v>7439</v>
      </c>
      <c r="F372" s="0" t="s">
        <v>118</v>
      </c>
      <c r="G372" s="0" t="n">
        <v>0</v>
      </c>
      <c r="H372" s="0" t="n">
        <v>0</v>
      </c>
      <c r="I372" s="1" t="s">
        <v>1120</v>
      </c>
      <c r="J372" s="0" t="n">
        <v>39.8</v>
      </c>
      <c r="K372" s="0" t="n">
        <v>-2454.87</v>
      </c>
      <c r="L372" s="0" t="n">
        <v>-2454.87</v>
      </c>
      <c r="M372" s="0" t="s">
        <v>120</v>
      </c>
      <c r="N372" s="0" t="s">
        <v>139</v>
      </c>
    </row>
    <row r="373" customFormat="false" ht="12.8" hidden="false" customHeight="false" outlineLevel="0" collapsed="false">
      <c r="A373" s="0" t="s">
        <v>298</v>
      </c>
      <c r="B373" s="0" t="s">
        <v>116</v>
      </c>
      <c r="C373" s="1" t="s">
        <v>1121</v>
      </c>
      <c r="D373" s="0" t="n">
        <v>331.27</v>
      </c>
      <c r="E373" s="0" t="n">
        <v>150</v>
      </c>
      <c r="F373" s="0" t="s">
        <v>118</v>
      </c>
      <c r="G373" s="0" t="n">
        <v>0</v>
      </c>
      <c r="H373" s="0" t="n">
        <v>0</v>
      </c>
      <c r="I373" s="1" t="s">
        <v>1122</v>
      </c>
      <c r="J373" s="0" t="n">
        <v>348.94</v>
      </c>
      <c r="K373" s="0" t="n">
        <v>-2650.5</v>
      </c>
      <c r="L373" s="0" t="n">
        <v>-2650.5</v>
      </c>
      <c r="M373" s="0" t="s">
        <v>120</v>
      </c>
      <c r="N373" s="0" t="s">
        <v>663</v>
      </c>
      <c r="O373" s="0" t="s">
        <v>213</v>
      </c>
      <c r="P373" s="0" t="s">
        <v>261</v>
      </c>
    </row>
    <row r="374" customFormat="false" ht="12.8" hidden="false" customHeight="false" outlineLevel="0" collapsed="false">
      <c r="A374" s="0" t="s">
        <v>1123</v>
      </c>
      <c r="B374" s="0" t="s">
        <v>116</v>
      </c>
      <c r="C374" s="1" t="s">
        <v>1124</v>
      </c>
      <c r="D374" s="0" t="n">
        <v>64.75</v>
      </c>
      <c r="E374" s="0" t="n">
        <v>5868</v>
      </c>
      <c r="F374" s="0" t="s">
        <v>118</v>
      </c>
      <c r="G374" s="0" t="n">
        <v>0</v>
      </c>
      <c r="H374" s="0" t="n">
        <v>0</v>
      </c>
      <c r="I374" s="1" t="s">
        <v>1125</v>
      </c>
      <c r="J374" s="0" t="n">
        <v>65.22</v>
      </c>
      <c r="K374" s="0" t="n">
        <v>-2757.96</v>
      </c>
      <c r="L374" s="0" t="n">
        <v>-2757.96</v>
      </c>
      <c r="M374" s="0" t="s">
        <v>120</v>
      </c>
      <c r="N374" s="0" t="s">
        <v>139</v>
      </c>
    </row>
    <row r="375" customFormat="false" ht="12.8" hidden="false" customHeight="false" outlineLevel="0" collapsed="false">
      <c r="A375" s="0" t="s">
        <v>1126</v>
      </c>
      <c r="B375" s="0" t="s">
        <v>141</v>
      </c>
      <c r="C375" s="1" t="s">
        <v>1127</v>
      </c>
      <c r="D375" s="0" t="n">
        <v>42.85</v>
      </c>
      <c r="E375" s="0" t="n">
        <v>860</v>
      </c>
      <c r="F375" s="0" t="s">
        <v>118</v>
      </c>
      <c r="G375" s="0" t="n">
        <v>0</v>
      </c>
      <c r="H375" s="0" t="n">
        <v>0</v>
      </c>
      <c r="I375" s="1" t="s">
        <v>1128</v>
      </c>
      <c r="J375" s="0" t="n">
        <v>39.62</v>
      </c>
      <c r="K375" s="0" t="n">
        <v>-2777.8</v>
      </c>
      <c r="L375" s="0" t="n">
        <v>-2777.8</v>
      </c>
      <c r="M375" s="0" t="s">
        <v>120</v>
      </c>
      <c r="N375" s="0" t="s">
        <v>353</v>
      </c>
      <c r="O375" s="0" t="s">
        <v>876</v>
      </c>
    </row>
    <row r="376" customFormat="false" ht="12.8" hidden="false" customHeight="false" outlineLevel="0" collapsed="false">
      <c r="A376" s="0" t="s">
        <v>366</v>
      </c>
      <c r="B376" s="0" t="s">
        <v>116</v>
      </c>
      <c r="C376" s="1" t="s">
        <v>512</v>
      </c>
      <c r="D376" s="0" t="n">
        <v>68.24</v>
      </c>
      <c r="E376" s="0" t="n">
        <v>515</v>
      </c>
      <c r="F376" s="1" t="s">
        <v>512</v>
      </c>
      <c r="G376" s="0" t="n">
        <v>73.38</v>
      </c>
      <c r="H376" s="0" t="n">
        <v>-2647.1</v>
      </c>
      <c r="I376" s="1" t="s">
        <v>979</v>
      </c>
      <c r="J376" s="0" t="n">
        <v>73.8</v>
      </c>
      <c r="K376" s="0" t="n">
        <v>-2863.4</v>
      </c>
      <c r="L376" s="0" t="n">
        <v>-2647.1</v>
      </c>
      <c r="M376" s="0" t="s">
        <v>120</v>
      </c>
      <c r="N376" s="0" t="s">
        <v>1129</v>
      </c>
    </row>
    <row r="377" customFormat="false" ht="12.8" hidden="false" customHeight="false" outlineLevel="0" collapsed="false">
      <c r="A377" s="0" t="s">
        <v>366</v>
      </c>
      <c r="B377" s="0" t="s">
        <v>141</v>
      </c>
      <c r="C377" s="1" t="s">
        <v>552</v>
      </c>
      <c r="D377" s="0" t="n">
        <v>70.62</v>
      </c>
      <c r="E377" s="0" t="n">
        <v>908</v>
      </c>
      <c r="F377" s="0" t="s">
        <v>118</v>
      </c>
      <c r="G377" s="0" t="n">
        <v>0</v>
      </c>
      <c r="H377" s="0" t="n">
        <v>0</v>
      </c>
      <c r="I377" s="1" t="s">
        <v>1130</v>
      </c>
      <c r="J377" s="0" t="n">
        <v>67.4</v>
      </c>
      <c r="K377" s="0" t="n">
        <v>-2923.76</v>
      </c>
      <c r="L377" s="0" t="n">
        <v>-2923.76</v>
      </c>
      <c r="M377" s="0" t="s">
        <v>120</v>
      </c>
      <c r="N377" s="0" t="s">
        <v>139</v>
      </c>
    </row>
    <row r="378" customFormat="false" ht="12.8" hidden="false" customHeight="false" outlineLevel="0" collapsed="false">
      <c r="A378" s="0" t="s">
        <v>267</v>
      </c>
      <c r="B378" s="0" t="s">
        <v>141</v>
      </c>
      <c r="C378" s="1" t="s">
        <v>1131</v>
      </c>
      <c r="D378" s="0" t="n">
        <v>50.84</v>
      </c>
      <c r="E378" s="0" t="n">
        <v>3079</v>
      </c>
      <c r="F378" s="0" t="s">
        <v>118</v>
      </c>
      <c r="G378" s="0" t="n">
        <v>0</v>
      </c>
      <c r="H378" s="0" t="n">
        <v>0</v>
      </c>
      <c r="I378" s="1" t="s">
        <v>1132</v>
      </c>
      <c r="J378" s="0" t="n">
        <v>49.88</v>
      </c>
      <c r="K378" s="0" t="n">
        <v>-2955.84</v>
      </c>
      <c r="L378" s="0" t="n">
        <v>-2955.84</v>
      </c>
      <c r="M378" s="0" t="s">
        <v>120</v>
      </c>
      <c r="N378" s="0" t="s">
        <v>149</v>
      </c>
      <c r="O378" s="0" t="s">
        <v>968</v>
      </c>
      <c r="P378" s="0" t="s">
        <v>156</v>
      </c>
      <c r="Q378" s="0" t="s">
        <v>594</v>
      </c>
    </row>
    <row r="379" customFormat="false" ht="12.8" hidden="false" customHeight="false" outlineLevel="0" collapsed="false">
      <c r="A379" s="0" t="s">
        <v>136</v>
      </c>
      <c r="B379" s="0" t="s">
        <v>141</v>
      </c>
      <c r="C379" s="1" t="s">
        <v>520</v>
      </c>
      <c r="D379" s="0" t="n">
        <v>55.45</v>
      </c>
      <c r="E379" s="0" t="n">
        <v>2000</v>
      </c>
      <c r="F379" s="0" t="s">
        <v>118</v>
      </c>
      <c r="G379" s="0" t="n">
        <v>0</v>
      </c>
      <c r="H379" s="0" t="n">
        <v>0</v>
      </c>
      <c r="I379" s="1" t="s">
        <v>1133</v>
      </c>
      <c r="J379" s="0" t="n">
        <v>53.7</v>
      </c>
      <c r="K379" s="0" t="n">
        <v>-3511.43</v>
      </c>
      <c r="L379" s="0" t="n">
        <v>-3511.43</v>
      </c>
      <c r="M379" s="0" t="s">
        <v>120</v>
      </c>
      <c r="N379" s="0" t="s">
        <v>1134</v>
      </c>
    </row>
    <row r="380" customFormat="false" ht="12.8" hidden="false" customHeight="false" outlineLevel="0" collapsed="false">
      <c r="A380" s="0" t="s">
        <v>928</v>
      </c>
      <c r="B380" s="0" t="s">
        <v>116</v>
      </c>
      <c r="C380" s="1" t="s">
        <v>1133</v>
      </c>
      <c r="D380" s="0" t="n">
        <v>93.75</v>
      </c>
      <c r="E380" s="0" t="n">
        <v>571</v>
      </c>
      <c r="F380" s="0" t="s">
        <v>118</v>
      </c>
      <c r="G380" s="0" t="n">
        <v>0</v>
      </c>
      <c r="H380" s="0" t="n">
        <v>0</v>
      </c>
      <c r="I380" s="1" t="s">
        <v>1135</v>
      </c>
      <c r="J380" s="0" t="n">
        <v>100</v>
      </c>
      <c r="K380" s="0" t="n">
        <v>-3568.75</v>
      </c>
      <c r="L380" s="0" t="n">
        <v>-3568.75</v>
      </c>
      <c r="M380" s="0" t="s">
        <v>120</v>
      </c>
      <c r="N380" s="0" t="s">
        <v>416</v>
      </c>
      <c r="O380" s="0" t="s">
        <v>316</v>
      </c>
      <c r="P380" s="0" t="s">
        <v>181</v>
      </c>
    </row>
    <row r="381" customFormat="false" ht="12.8" hidden="false" customHeight="false" outlineLevel="0" collapsed="false">
      <c r="A381" s="0" t="s">
        <v>600</v>
      </c>
      <c r="B381" s="0" t="s">
        <v>176</v>
      </c>
      <c r="C381" s="1" t="s">
        <v>1122</v>
      </c>
      <c r="D381" s="0" t="n">
        <v>57.95</v>
      </c>
      <c r="E381" s="0" t="n">
        <v>1608</v>
      </c>
      <c r="F381" s="0" t="s">
        <v>118</v>
      </c>
      <c r="G381" s="0" t="n">
        <v>0</v>
      </c>
      <c r="H381" s="0" t="n">
        <v>0</v>
      </c>
      <c r="I381" s="1" t="s">
        <v>1136</v>
      </c>
      <c r="J381" s="0" t="n">
        <v>60.22</v>
      </c>
      <c r="K381" s="0" t="n">
        <v>-3650.16</v>
      </c>
      <c r="L381" s="0" t="n">
        <v>0</v>
      </c>
      <c r="M381" s="0" t="s">
        <v>120</v>
      </c>
      <c r="N381" s="0" t="s">
        <v>224</v>
      </c>
      <c r="O381" s="0" t="s">
        <v>506</v>
      </c>
      <c r="P381" s="0" t="s">
        <v>123</v>
      </c>
      <c r="Q381" s="0" t="s">
        <v>342</v>
      </c>
      <c r="R381" s="0" t="s">
        <v>639</v>
      </c>
    </row>
    <row r="382" customFormat="false" ht="12.8" hidden="false" customHeight="false" outlineLevel="0" collapsed="false">
      <c r="A382" s="0" t="s">
        <v>636</v>
      </c>
      <c r="B382" s="0" t="s">
        <v>116</v>
      </c>
      <c r="C382" s="1" t="s">
        <v>1137</v>
      </c>
      <c r="D382" s="0" t="n">
        <v>872.19</v>
      </c>
      <c r="E382" s="0" t="n">
        <v>77</v>
      </c>
      <c r="F382" s="0" t="s">
        <v>118</v>
      </c>
      <c r="G382" s="0" t="n">
        <v>0</v>
      </c>
      <c r="H382" s="0" t="n">
        <v>0</v>
      </c>
      <c r="I382" s="1" t="s">
        <v>1138</v>
      </c>
      <c r="J382" s="0" t="n">
        <v>920.31</v>
      </c>
      <c r="K382" s="0" t="n">
        <v>-3705.24</v>
      </c>
      <c r="L382" s="0" t="n">
        <v>-3705.24</v>
      </c>
      <c r="M382" s="0" t="s">
        <v>120</v>
      </c>
      <c r="N382" s="0" t="s">
        <v>391</v>
      </c>
      <c r="O382" s="0" t="s">
        <v>122</v>
      </c>
      <c r="P382" s="0" t="s">
        <v>156</v>
      </c>
      <c r="Q382" s="0" t="s">
        <v>157</v>
      </c>
    </row>
    <row r="383" customFormat="false" ht="12.8" hidden="false" customHeight="false" outlineLevel="0" collapsed="false">
      <c r="A383" s="0" t="s">
        <v>1067</v>
      </c>
      <c r="B383" s="0" t="s">
        <v>116</v>
      </c>
      <c r="C383" s="1" t="s">
        <v>1133</v>
      </c>
      <c r="D383" s="0" t="n">
        <v>84.18</v>
      </c>
      <c r="E383" s="0" t="n">
        <v>639</v>
      </c>
      <c r="F383" s="0" t="s">
        <v>118</v>
      </c>
      <c r="G383" s="0" t="n">
        <v>0</v>
      </c>
      <c r="H383" s="0" t="n">
        <v>0</v>
      </c>
      <c r="I383" s="1" t="s">
        <v>1139</v>
      </c>
      <c r="J383" s="0" t="n">
        <v>90.05</v>
      </c>
      <c r="K383" s="0" t="n">
        <v>-3750.93</v>
      </c>
      <c r="L383" s="0" t="n">
        <v>-3750.93</v>
      </c>
      <c r="M383" s="0" t="s">
        <v>120</v>
      </c>
      <c r="N383" s="0" t="s">
        <v>832</v>
      </c>
    </row>
    <row r="384" customFormat="false" ht="12.8" hidden="false" customHeight="false" outlineLevel="0" collapsed="false">
      <c r="A384" s="0" t="s">
        <v>622</v>
      </c>
      <c r="B384" s="0" t="s">
        <v>141</v>
      </c>
      <c r="C384" s="1" t="s">
        <v>1140</v>
      </c>
      <c r="D384" s="0" t="n">
        <v>70.45</v>
      </c>
      <c r="E384" s="0" t="n">
        <v>3616</v>
      </c>
      <c r="F384" s="0" t="s">
        <v>118</v>
      </c>
      <c r="G384" s="0" t="n">
        <v>0</v>
      </c>
      <c r="H384" s="0" t="n">
        <v>0</v>
      </c>
      <c r="I384" s="1" t="s">
        <v>860</v>
      </c>
      <c r="J384" s="0" t="n">
        <v>69.34</v>
      </c>
      <c r="K384" s="0" t="n">
        <v>-4013.76</v>
      </c>
      <c r="L384" s="0" t="n">
        <v>-4013.76</v>
      </c>
      <c r="M384" s="0" t="s">
        <v>120</v>
      </c>
      <c r="N384" s="0" t="s">
        <v>149</v>
      </c>
      <c r="O384" s="0" t="s">
        <v>235</v>
      </c>
    </row>
    <row r="385" customFormat="false" ht="12.8" hidden="false" customHeight="false" outlineLevel="0" collapsed="false">
      <c r="A385" s="0" t="s">
        <v>158</v>
      </c>
      <c r="B385" s="0" t="s">
        <v>116</v>
      </c>
      <c r="C385" s="1" t="s">
        <v>1141</v>
      </c>
      <c r="D385" s="0" t="n">
        <v>217.31</v>
      </c>
      <c r="E385" s="0" t="n">
        <v>403</v>
      </c>
      <c r="F385" s="0" t="s">
        <v>118</v>
      </c>
      <c r="G385" s="0" t="n">
        <v>0</v>
      </c>
      <c r="H385" s="0" t="n">
        <v>0</v>
      </c>
      <c r="I385" s="1" t="s">
        <v>567</v>
      </c>
      <c r="J385" s="0" t="n">
        <v>227.3</v>
      </c>
      <c r="K385" s="0" t="n">
        <v>-4025.97</v>
      </c>
      <c r="L385" s="0" t="n">
        <v>-4025.97</v>
      </c>
      <c r="M385" s="0" t="s">
        <v>120</v>
      </c>
      <c r="N385" s="0" t="s">
        <v>1107</v>
      </c>
      <c r="O385" s="0" t="s">
        <v>316</v>
      </c>
      <c r="P385" s="0" t="s">
        <v>340</v>
      </c>
      <c r="Q385" s="0" t="s">
        <v>180</v>
      </c>
      <c r="R385" s="0" t="s">
        <v>706</v>
      </c>
      <c r="S385" s="0" t="s">
        <v>285</v>
      </c>
      <c r="T385" s="0" t="s">
        <v>188</v>
      </c>
    </row>
    <row r="386" customFormat="false" ht="12.8" hidden="false" customHeight="false" outlineLevel="0" collapsed="false">
      <c r="A386" s="0" t="s">
        <v>549</v>
      </c>
      <c r="B386" s="0" t="s">
        <v>116</v>
      </c>
      <c r="C386" s="1" t="s">
        <v>1121</v>
      </c>
      <c r="D386" s="0" t="n">
        <v>89.38</v>
      </c>
      <c r="E386" s="0" t="n">
        <v>556</v>
      </c>
      <c r="F386" s="0" t="s">
        <v>118</v>
      </c>
      <c r="G386" s="0" t="n">
        <v>0</v>
      </c>
      <c r="H386" s="0" t="n">
        <v>0</v>
      </c>
      <c r="I386" s="1" t="s">
        <v>1142</v>
      </c>
      <c r="J386" s="0" t="n">
        <v>96.65</v>
      </c>
      <c r="K386" s="0" t="n">
        <v>-4042.12</v>
      </c>
      <c r="L386" s="0" t="n">
        <v>-4042.12</v>
      </c>
      <c r="M386" s="0" t="s">
        <v>120</v>
      </c>
      <c r="N386" s="0" t="s">
        <v>663</v>
      </c>
      <c r="O386" s="0" t="s">
        <v>395</v>
      </c>
    </row>
    <row r="387" customFormat="false" ht="12.8" hidden="false" customHeight="false" outlineLevel="0" collapsed="false">
      <c r="A387" s="0" t="s">
        <v>363</v>
      </c>
      <c r="B387" s="0" t="s">
        <v>116</v>
      </c>
      <c r="C387" s="1" t="s">
        <v>1137</v>
      </c>
      <c r="D387" s="0" t="n">
        <v>42.1</v>
      </c>
      <c r="E387" s="0" t="n">
        <v>1604</v>
      </c>
      <c r="F387" s="0" t="s">
        <v>118</v>
      </c>
      <c r="G387" s="0" t="n">
        <v>0</v>
      </c>
      <c r="H387" s="0" t="n">
        <v>0</v>
      </c>
      <c r="I387" s="1" t="s">
        <v>1143</v>
      </c>
      <c r="J387" s="0" t="n">
        <v>44.65</v>
      </c>
      <c r="K387" s="0" t="n">
        <v>-4090.2</v>
      </c>
      <c r="L387" s="0" t="n">
        <v>-4090.2</v>
      </c>
      <c r="M387" s="0" t="s">
        <v>120</v>
      </c>
      <c r="N387" s="0" t="s">
        <v>391</v>
      </c>
      <c r="O387" s="0" t="s">
        <v>122</v>
      </c>
      <c r="P387" s="0" t="s">
        <v>156</v>
      </c>
      <c r="Q387" s="0" t="s">
        <v>743</v>
      </c>
      <c r="R387" s="0" t="s">
        <v>802</v>
      </c>
    </row>
    <row r="388" customFormat="false" ht="12.8" hidden="false" customHeight="false" outlineLevel="0" collapsed="false">
      <c r="A388" s="0" t="s">
        <v>136</v>
      </c>
      <c r="B388" s="0" t="s">
        <v>141</v>
      </c>
      <c r="C388" s="1" t="s">
        <v>1144</v>
      </c>
      <c r="D388" s="0" t="n">
        <v>82.46</v>
      </c>
      <c r="E388" s="0" t="n">
        <v>3559</v>
      </c>
      <c r="F388" s="0" t="s">
        <v>118</v>
      </c>
      <c r="G388" s="0" t="n">
        <v>0</v>
      </c>
      <c r="H388" s="0" t="n">
        <v>0</v>
      </c>
      <c r="I388" s="1" t="s">
        <v>724</v>
      </c>
      <c r="J388" s="0" t="n">
        <v>81.27</v>
      </c>
      <c r="K388" s="0" t="n">
        <v>-4225.04</v>
      </c>
      <c r="L388" s="0" t="n">
        <v>-4225.04</v>
      </c>
      <c r="M388" s="0" t="s">
        <v>120</v>
      </c>
      <c r="N388" s="0" t="s">
        <v>224</v>
      </c>
      <c r="O388" s="0" t="s">
        <v>266</v>
      </c>
    </row>
    <row r="389" customFormat="false" ht="12.8" hidden="false" customHeight="false" outlineLevel="0" collapsed="false">
      <c r="A389" s="0" t="s">
        <v>622</v>
      </c>
      <c r="B389" s="0" t="s">
        <v>116</v>
      </c>
      <c r="C389" s="1" t="s">
        <v>1115</v>
      </c>
      <c r="D389" s="0" t="n">
        <v>73.75</v>
      </c>
      <c r="E389" s="0" t="n">
        <v>900</v>
      </c>
      <c r="F389" s="0" t="s">
        <v>118</v>
      </c>
      <c r="G389" s="0" t="n">
        <v>0</v>
      </c>
      <c r="H389" s="0" t="n">
        <v>0</v>
      </c>
      <c r="I389" s="1" t="s">
        <v>1145</v>
      </c>
      <c r="J389" s="0" t="n">
        <v>79.06</v>
      </c>
      <c r="K389" s="0" t="n">
        <v>-4779</v>
      </c>
      <c r="L389" s="0" t="n">
        <v>-4779</v>
      </c>
      <c r="M389" s="0" t="s">
        <v>120</v>
      </c>
      <c r="N389" s="0" t="s">
        <v>1146</v>
      </c>
    </row>
    <row r="390" customFormat="false" ht="12.8" hidden="false" customHeight="false" outlineLevel="0" collapsed="false">
      <c r="A390" s="0" t="s">
        <v>168</v>
      </c>
      <c r="B390" s="0" t="s">
        <v>116</v>
      </c>
      <c r="C390" s="1" t="s">
        <v>1141</v>
      </c>
      <c r="D390" s="0" t="n">
        <v>642.16</v>
      </c>
      <c r="E390" s="0" t="n">
        <v>136</v>
      </c>
      <c r="F390" s="0" t="s">
        <v>118</v>
      </c>
      <c r="G390" s="0" t="n">
        <v>0</v>
      </c>
      <c r="H390" s="0" t="n">
        <v>0</v>
      </c>
      <c r="I390" s="1" t="s">
        <v>567</v>
      </c>
      <c r="J390" s="0" t="n">
        <v>677.66</v>
      </c>
      <c r="K390" s="0" t="n">
        <v>-4828</v>
      </c>
      <c r="L390" s="0" t="n">
        <v>-4828</v>
      </c>
      <c r="M390" s="0" t="s">
        <v>120</v>
      </c>
      <c r="N390" s="0" t="s">
        <v>1107</v>
      </c>
      <c r="O390" s="0" t="s">
        <v>316</v>
      </c>
      <c r="P390" s="0" t="s">
        <v>340</v>
      </c>
      <c r="Q390" s="0" t="s">
        <v>180</v>
      </c>
      <c r="R390" s="0" t="s">
        <v>706</v>
      </c>
      <c r="S390" s="0" t="s">
        <v>188</v>
      </c>
    </row>
    <row r="391" customFormat="false" ht="12.8" hidden="false" customHeight="false" outlineLevel="0" collapsed="false">
      <c r="A391" s="0" t="s">
        <v>298</v>
      </c>
      <c r="B391" s="0" t="s">
        <v>116</v>
      </c>
      <c r="C391" s="1" t="s">
        <v>543</v>
      </c>
      <c r="D391" s="0" t="n">
        <v>264.33</v>
      </c>
      <c r="E391" s="0" t="n">
        <v>389</v>
      </c>
      <c r="F391" s="0" t="s">
        <v>118</v>
      </c>
      <c r="G391" s="0" t="n">
        <v>0</v>
      </c>
      <c r="H391" s="0" t="n">
        <v>0</v>
      </c>
      <c r="I391" s="1" t="s">
        <v>1147</v>
      </c>
      <c r="J391" s="0" t="n">
        <v>277.73</v>
      </c>
      <c r="K391" s="0" t="n">
        <v>-5210.66</v>
      </c>
      <c r="L391" s="0" t="n">
        <v>-5210.66</v>
      </c>
      <c r="M391" s="0" t="s">
        <v>120</v>
      </c>
      <c r="N391" s="0" t="s">
        <v>139</v>
      </c>
    </row>
    <row r="392" customFormat="false" ht="12.8" hidden="false" customHeight="false" outlineLevel="0" collapsed="false">
      <c r="A392" s="0" t="s">
        <v>276</v>
      </c>
      <c r="B392" s="0" t="s">
        <v>126</v>
      </c>
      <c r="C392" s="1" t="s">
        <v>1148</v>
      </c>
      <c r="D392" s="0" t="n">
        <v>74.59</v>
      </c>
      <c r="E392" s="0" t="n">
        <v>758</v>
      </c>
      <c r="F392" s="0" t="s">
        <v>118</v>
      </c>
      <c r="G392" s="0" t="n">
        <v>0</v>
      </c>
      <c r="H392" s="0" t="n">
        <v>0</v>
      </c>
      <c r="I392" s="1" t="s">
        <v>1149</v>
      </c>
      <c r="J392" s="0" t="n">
        <v>67.66</v>
      </c>
      <c r="K392" s="0" t="n">
        <v>-5252.94</v>
      </c>
      <c r="L392" s="0" t="n">
        <v>0</v>
      </c>
      <c r="M392" s="0" t="s">
        <v>120</v>
      </c>
      <c r="N392" s="0" t="s">
        <v>375</v>
      </c>
    </row>
    <row r="393" customFormat="false" ht="12.8" hidden="false" customHeight="false" outlineLevel="0" collapsed="false">
      <c r="A393" s="0" t="s">
        <v>843</v>
      </c>
      <c r="B393" s="0" t="s">
        <v>116</v>
      </c>
      <c r="C393" s="1" t="s">
        <v>469</v>
      </c>
      <c r="D393" s="0" t="n">
        <v>123.83</v>
      </c>
      <c r="E393" s="0" t="n">
        <v>1536</v>
      </c>
      <c r="F393" s="0" t="s">
        <v>118</v>
      </c>
      <c r="G393" s="0" t="n">
        <v>0</v>
      </c>
      <c r="H393" s="0" t="n">
        <v>0</v>
      </c>
      <c r="I393" s="1" t="s">
        <v>1150</v>
      </c>
      <c r="J393" s="0" t="n">
        <v>127.47</v>
      </c>
      <c r="K393" s="0" t="n">
        <v>-5591.04</v>
      </c>
      <c r="L393" s="0" t="n">
        <v>-5591.04</v>
      </c>
      <c r="M393" s="0" t="s">
        <v>120</v>
      </c>
      <c r="N393" s="0" t="s">
        <v>1151</v>
      </c>
      <c r="O393" s="0" t="s">
        <v>285</v>
      </c>
      <c r="P393" s="0" t="s">
        <v>174</v>
      </c>
    </row>
    <row r="394" customFormat="false" ht="12.8" hidden="false" customHeight="false" outlineLevel="0" collapsed="false">
      <c r="A394" s="0" t="s">
        <v>366</v>
      </c>
      <c r="B394" s="0" t="s">
        <v>116</v>
      </c>
      <c r="C394" s="1" t="s">
        <v>1152</v>
      </c>
      <c r="D394" s="0" t="n">
        <v>83.66</v>
      </c>
      <c r="E394" s="0" t="n">
        <v>1320</v>
      </c>
      <c r="F394" s="0" t="s">
        <v>118</v>
      </c>
      <c r="G394" s="0" t="n">
        <v>0</v>
      </c>
      <c r="H394" s="0" t="n">
        <v>0</v>
      </c>
      <c r="I394" s="1" t="s">
        <v>1153</v>
      </c>
      <c r="J394" s="0" t="n">
        <v>88.06</v>
      </c>
      <c r="K394" s="0" t="n">
        <v>-5808</v>
      </c>
      <c r="L394" s="0" t="n">
        <v>-5808</v>
      </c>
      <c r="M394" s="0" t="s">
        <v>120</v>
      </c>
      <c r="N394" s="0" t="s">
        <v>365</v>
      </c>
      <c r="O394" s="0" t="s">
        <v>123</v>
      </c>
      <c r="P394" s="0" t="s">
        <v>311</v>
      </c>
      <c r="Q394" s="0" t="s">
        <v>312</v>
      </c>
      <c r="R394" s="0" t="s">
        <v>1112</v>
      </c>
    </row>
    <row r="395" customFormat="false" ht="12.8" hidden="false" customHeight="false" outlineLevel="0" collapsed="false">
      <c r="A395" s="0" t="s">
        <v>1154</v>
      </c>
      <c r="B395" s="0" t="s">
        <v>116</v>
      </c>
      <c r="C395" s="1" t="s">
        <v>585</v>
      </c>
      <c r="D395" s="0" t="n">
        <v>39.73</v>
      </c>
      <c r="E395" s="0" t="n">
        <v>1473</v>
      </c>
      <c r="F395" s="0" t="s">
        <v>118</v>
      </c>
      <c r="G395" s="0" t="n">
        <v>0</v>
      </c>
      <c r="H395" s="0" t="n">
        <v>0</v>
      </c>
      <c r="I395" s="1" t="s">
        <v>333</v>
      </c>
      <c r="J395" s="0" t="n">
        <v>43.75</v>
      </c>
      <c r="K395" s="0" t="n">
        <v>-5921.31</v>
      </c>
      <c r="L395" s="0" t="n">
        <v>-5921.31</v>
      </c>
      <c r="M395" s="0" t="s">
        <v>120</v>
      </c>
      <c r="N395" s="0" t="s">
        <v>1155</v>
      </c>
    </row>
    <row r="396" customFormat="false" ht="12.8" hidden="false" customHeight="false" outlineLevel="0" collapsed="false">
      <c r="A396" s="0" t="s">
        <v>410</v>
      </c>
      <c r="B396" s="0" t="s">
        <v>116</v>
      </c>
      <c r="C396" s="1" t="s">
        <v>205</v>
      </c>
      <c r="D396" s="0" t="n">
        <v>55.05</v>
      </c>
      <c r="E396" s="0" t="n">
        <v>1572</v>
      </c>
      <c r="F396" s="0" t="s">
        <v>118</v>
      </c>
      <c r="G396" s="0" t="n">
        <v>0</v>
      </c>
      <c r="H396" s="0" t="n">
        <v>0</v>
      </c>
      <c r="I396" s="1" t="s">
        <v>1156</v>
      </c>
      <c r="J396" s="0" t="n">
        <v>58.95</v>
      </c>
      <c r="K396" s="0" t="n">
        <v>-6130.8</v>
      </c>
      <c r="L396" s="0" t="n">
        <v>-6130.8</v>
      </c>
      <c r="M396" s="0" t="s">
        <v>120</v>
      </c>
      <c r="N396" s="0" t="s">
        <v>539</v>
      </c>
    </row>
    <row r="397" customFormat="false" ht="12.8" hidden="false" customHeight="false" outlineLevel="0" collapsed="false">
      <c r="A397" s="0" t="s">
        <v>298</v>
      </c>
      <c r="B397" s="0" t="s">
        <v>116</v>
      </c>
      <c r="C397" s="1" t="s">
        <v>1157</v>
      </c>
      <c r="D397" s="0" t="n">
        <v>282.74</v>
      </c>
      <c r="E397" s="0" t="n">
        <v>607</v>
      </c>
      <c r="F397" s="0" t="s">
        <v>118</v>
      </c>
      <c r="G397" s="0" t="n">
        <v>0</v>
      </c>
      <c r="H397" s="0" t="n">
        <v>0</v>
      </c>
      <c r="I397" s="1" t="s">
        <v>567</v>
      </c>
      <c r="J397" s="0" t="n">
        <v>293.07</v>
      </c>
      <c r="K397" s="0" t="n">
        <v>-6270.31</v>
      </c>
      <c r="L397" s="0" t="n">
        <v>-6270.31</v>
      </c>
      <c r="M397" s="0" t="s">
        <v>120</v>
      </c>
      <c r="N397" s="0" t="s">
        <v>179</v>
      </c>
      <c r="O397" s="0" t="s">
        <v>285</v>
      </c>
      <c r="P397" s="0" t="s">
        <v>174</v>
      </c>
    </row>
    <row r="398" customFormat="false" ht="12.8" hidden="false" customHeight="false" outlineLevel="0" collapsed="false">
      <c r="A398" s="0" t="s">
        <v>752</v>
      </c>
      <c r="B398" s="0" t="s">
        <v>116</v>
      </c>
      <c r="C398" s="1" t="s">
        <v>390</v>
      </c>
      <c r="D398" s="0" t="n">
        <v>36.02</v>
      </c>
      <c r="E398" s="0" t="n">
        <v>8304</v>
      </c>
      <c r="F398" s="0" t="s">
        <v>118</v>
      </c>
      <c r="G398" s="0" t="n">
        <v>0</v>
      </c>
      <c r="H398" s="0" t="n">
        <v>0</v>
      </c>
      <c r="I398" s="1" t="s">
        <v>1109</v>
      </c>
      <c r="J398" s="0" t="n">
        <v>36.78</v>
      </c>
      <c r="K398" s="0" t="n">
        <v>-6311.04</v>
      </c>
      <c r="L398" s="0" t="n">
        <v>-6311.04</v>
      </c>
      <c r="M398" s="0" t="s">
        <v>120</v>
      </c>
      <c r="N398" s="0" t="s">
        <v>1158</v>
      </c>
    </row>
    <row r="399" customFormat="false" ht="12.8" hidden="false" customHeight="false" outlineLevel="0" collapsed="false">
      <c r="A399" s="0" t="s">
        <v>298</v>
      </c>
      <c r="B399" s="0" t="s">
        <v>116</v>
      </c>
      <c r="C399" s="1" t="s">
        <v>1159</v>
      </c>
      <c r="D399" s="0" t="n">
        <v>556.3</v>
      </c>
      <c r="E399" s="0" t="n">
        <v>390</v>
      </c>
      <c r="F399" s="0" t="s">
        <v>118</v>
      </c>
      <c r="G399" s="0" t="n">
        <v>0</v>
      </c>
      <c r="H399" s="0" t="n">
        <v>0</v>
      </c>
      <c r="I399" s="1" t="s">
        <v>1160</v>
      </c>
      <c r="J399" s="0" t="n">
        <v>572.5</v>
      </c>
      <c r="K399" s="0" t="n">
        <v>-6318</v>
      </c>
      <c r="L399" s="0" t="n">
        <v>-6318</v>
      </c>
      <c r="M399" s="0" t="s">
        <v>120</v>
      </c>
      <c r="N399" s="0" t="s">
        <v>1105</v>
      </c>
      <c r="O399" s="0" t="s">
        <v>1161</v>
      </c>
      <c r="P399" s="0" t="s">
        <v>876</v>
      </c>
    </row>
    <row r="400" customFormat="false" ht="12.8" hidden="false" customHeight="false" outlineLevel="0" collapsed="false">
      <c r="A400" s="0" t="s">
        <v>573</v>
      </c>
      <c r="B400" s="0" t="s">
        <v>116</v>
      </c>
      <c r="C400" s="1" t="s">
        <v>1162</v>
      </c>
      <c r="D400" s="0" t="n">
        <v>90.46</v>
      </c>
      <c r="E400" s="0" t="n">
        <v>880</v>
      </c>
      <c r="F400" s="0" t="s">
        <v>118</v>
      </c>
      <c r="G400" s="0" t="n">
        <v>0</v>
      </c>
      <c r="H400" s="0" t="n">
        <v>0</v>
      </c>
      <c r="I400" s="1" t="s">
        <v>1092</v>
      </c>
      <c r="J400" s="0" t="n">
        <v>97.7</v>
      </c>
      <c r="K400" s="0" t="n">
        <v>-6371.2</v>
      </c>
      <c r="L400" s="0" t="n">
        <v>-6371.2</v>
      </c>
      <c r="M400" s="0" t="s">
        <v>120</v>
      </c>
      <c r="N400" s="0" t="s">
        <v>534</v>
      </c>
      <c r="O400" s="0" t="s">
        <v>155</v>
      </c>
      <c r="P400" s="0" t="s">
        <v>225</v>
      </c>
      <c r="Q400" s="0" t="s">
        <v>536</v>
      </c>
      <c r="R400" s="0" t="s">
        <v>537</v>
      </c>
      <c r="S400" s="0" t="s">
        <v>425</v>
      </c>
      <c r="T400" s="0" t="s">
        <v>560</v>
      </c>
    </row>
    <row r="401" customFormat="false" ht="12.8" hidden="false" customHeight="false" outlineLevel="0" collapsed="false">
      <c r="A401" s="0" t="s">
        <v>164</v>
      </c>
      <c r="B401" s="0" t="s">
        <v>141</v>
      </c>
      <c r="C401" s="1" t="s">
        <v>1163</v>
      </c>
      <c r="D401" s="0" t="n">
        <v>488.54</v>
      </c>
      <c r="E401" s="0" t="n">
        <v>201</v>
      </c>
      <c r="F401" s="0" t="s">
        <v>118</v>
      </c>
      <c r="G401" s="0" t="n">
        <v>0</v>
      </c>
      <c r="H401" s="0" t="n">
        <v>0</v>
      </c>
      <c r="I401" s="1" t="s">
        <v>894</v>
      </c>
      <c r="J401" s="0" t="n">
        <v>455.3</v>
      </c>
      <c r="K401" s="0" t="n">
        <v>-6681.24</v>
      </c>
      <c r="L401" s="0" t="n">
        <v>-6681.24</v>
      </c>
      <c r="M401" s="0" t="s">
        <v>120</v>
      </c>
      <c r="N401" s="0" t="s">
        <v>1164</v>
      </c>
    </row>
    <row r="402" customFormat="false" ht="12.8" hidden="false" customHeight="false" outlineLevel="0" collapsed="false">
      <c r="A402" s="0" t="s">
        <v>363</v>
      </c>
      <c r="B402" s="0" t="s">
        <v>116</v>
      </c>
      <c r="C402" s="1" t="s">
        <v>1165</v>
      </c>
      <c r="D402" s="0" t="n">
        <v>40.82</v>
      </c>
      <c r="E402" s="0" t="n">
        <v>1546</v>
      </c>
      <c r="F402" s="0" t="s">
        <v>118</v>
      </c>
      <c r="G402" s="0" t="n">
        <v>0</v>
      </c>
      <c r="H402" s="0" t="n">
        <v>0</v>
      </c>
      <c r="I402" s="1" t="s">
        <v>1166</v>
      </c>
      <c r="J402" s="0" t="n">
        <v>45.24</v>
      </c>
      <c r="K402" s="0" t="n">
        <v>-6833.32</v>
      </c>
      <c r="L402" s="0" t="n">
        <v>-6833.32</v>
      </c>
      <c r="M402" s="0" t="s">
        <v>120</v>
      </c>
      <c r="N402" s="0" t="s">
        <v>139</v>
      </c>
    </row>
    <row r="403" customFormat="false" ht="12.8" hidden="false" customHeight="false" outlineLevel="0" collapsed="false">
      <c r="A403" s="0" t="s">
        <v>410</v>
      </c>
      <c r="B403" s="0" t="s">
        <v>116</v>
      </c>
      <c r="C403" s="1" t="s">
        <v>989</v>
      </c>
      <c r="D403" s="0" t="n">
        <v>61.97</v>
      </c>
      <c r="E403" s="0" t="n">
        <v>1578</v>
      </c>
      <c r="F403" s="0" t="s">
        <v>118</v>
      </c>
      <c r="G403" s="0" t="n">
        <v>0</v>
      </c>
      <c r="H403" s="0" t="n">
        <v>0</v>
      </c>
      <c r="I403" s="1" t="s">
        <v>1167</v>
      </c>
      <c r="J403" s="0" t="n">
        <v>66.45</v>
      </c>
      <c r="K403" s="0" t="n">
        <v>-7069.44</v>
      </c>
      <c r="L403" s="0" t="n">
        <v>-7069.44</v>
      </c>
      <c r="M403" s="0" t="s">
        <v>120</v>
      </c>
      <c r="N403" s="0" t="s">
        <v>224</v>
      </c>
      <c r="O403" s="0" t="s">
        <v>901</v>
      </c>
    </row>
    <row r="404" customFormat="false" ht="12.8" hidden="false" customHeight="false" outlineLevel="0" collapsed="false">
      <c r="A404" s="0" t="s">
        <v>168</v>
      </c>
      <c r="B404" s="0" t="s">
        <v>116</v>
      </c>
      <c r="C404" s="1" t="s">
        <v>1168</v>
      </c>
      <c r="D404" s="0" t="n">
        <v>1086.72</v>
      </c>
      <c r="E404" s="0" t="n">
        <v>232</v>
      </c>
      <c r="F404" s="0" t="s">
        <v>118</v>
      </c>
      <c r="G404" s="0" t="n">
        <v>0</v>
      </c>
      <c r="H404" s="0" t="n">
        <v>0</v>
      </c>
      <c r="I404" s="1" t="s">
        <v>1072</v>
      </c>
      <c r="J404" s="0" t="n">
        <v>1117.89</v>
      </c>
      <c r="K404" s="0" t="n">
        <v>-7231.44</v>
      </c>
      <c r="L404" s="0" t="n">
        <v>-7231.44</v>
      </c>
      <c r="M404" s="0" t="s">
        <v>120</v>
      </c>
      <c r="N404" s="0" t="s">
        <v>379</v>
      </c>
      <c r="O404" s="0" t="s">
        <v>1073</v>
      </c>
      <c r="P404" s="0" t="s">
        <v>977</v>
      </c>
      <c r="Q404" s="0" t="s">
        <v>978</v>
      </c>
    </row>
    <row r="405" customFormat="false" ht="12.8" hidden="false" customHeight="false" outlineLevel="0" collapsed="false">
      <c r="A405" s="0" t="s">
        <v>136</v>
      </c>
      <c r="B405" s="0" t="s">
        <v>116</v>
      </c>
      <c r="C405" s="1" t="s">
        <v>1169</v>
      </c>
      <c r="D405" s="0" t="n">
        <v>34.82</v>
      </c>
      <c r="E405" s="0" t="n">
        <v>4099</v>
      </c>
      <c r="F405" s="0" t="s">
        <v>118</v>
      </c>
      <c r="G405" s="0" t="n">
        <v>0</v>
      </c>
      <c r="H405" s="0" t="n">
        <v>0</v>
      </c>
      <c r="I405" s="1" t="s">
        <v>1170</v>
      </c>
      <c r="J405" s="0" t="n">
        <v>36.61</v>
      </c>
      <c r="K405" s="0" t="n">
        <v>-7354.78</v>
      </c>
      <c r="L405" s="0" t="n">
        <v>-7354.78</v>
      </c>
      <c r="M405" s="0" t="s">
        <v>120</v>
      </c>
      <c r="N405" s="0" t="s">
        <v>139</v>
      </c>
    </row>
    <row r="406" customFormat="false" ht="12.8" hidden="false" customHeight="false" outlineLevel="0" collapsed="false">
      <c r="A406" s="0" t="s">
        <v>410</v>
      </c>
      <c r="B406" s="0" t="s">
        <v>141</v>
      </c>
      <c r="C406" s="1" t="s">
        <v>1171</v>
      </c>
      <c r="D406" s="0" t="n">
        <v>58.08</v>
      </c>
      <c r="E406" s="0" t="n">
        <v>2513</v>
      </c>
      <c r="F406" s="0" t="s">
        <v>118</v>
      </c>
      <c r="G406" s="0" t="n">
        <v>0</v>
      </c>
      <c r="H406" s="0" t="n">
        <v>0</v>
      </c>
      <c r="I406" s="1" t="s">
        <v>1172</v>
      </c>
      <c r="J406" s="0" t="n">
        <v>55.09</v>
      </c>
      <c r="K406" s="0" t="n">
        <v>-7513.87</v>
      </c>
      <c r="L406" s="0" t="n">
        <v>-7513.87</v>
      </c>
      <c r="M406" s="0" t="s">
        <v>120</v>
      </c>
      <c r="N406" s="0" t="s">
        <v>139</v>
      </c>
    </row>
    <row r="407" customFormat="false" ht="12.8" hidden="false" customHeight="false" outlineLevel="0" collapsed="false">
      <c r="A407" s="0" t="s">
        <v>478</v>
      </c>
      <c r="B407" s="0" t="s">
        <v>141</v>
      </c>
      <c r="C407" s="1" t="s">
        <v>1173</v>
      </c>
      <c r="D407" s="0" t="n">
        <v>17.53</v>
      </c>
      <c r="E407" s="0" t="n">
        <v>6934</v>
      </c>
      <c r="F407" s="0" t="s">
        <v>118</v>
      </c>
      <c r="G407" s="0" t="n">
        <v>0</v>
      </c>
      <c r="H407" s="0" t="n">
        <v>0</v>
      </c>
      <c r="I407" s="1" t="s">
        <v>1174</v>
      </c>
      <c r="J407" s="0" t="n">
        <v>16.43</v>
      </c>
      <c r="K407" s="0" t="n">
        <v>-7627.4</v>
      </c>
      <c r="L407" s="0" t="n">
        <v>-7627.4</v>
      </c>
      <c r="M407" s="0" t="s">
        <v>120</v>
      </c>
      <c r="N407" s="0" t="s">
        <v>1031</v>
      </c>
    </row>
    <row r="408" customFormat="false" ht="12.8" hidden="false" customHeight="false" outlineLevel="0" collapsed="false">
      <c r="A408" s="0" t="s">
        <v>298</v>
      </c>
      <c r="B408" s="0" t="s">
        <v>116</v>
      </c>
      <c r="C408" s="1" t="s">
        <v>1175</v>
      </c>
      <c r="D408" s="0" t="n">
        <v>368.65</v>
      </c>
      <c r="E408" s="0" t="n">
        <v>859</v>
      </c>
      <c r="F408" s="0" t="s">
        <v>118</v>
      </c>
      <c r="G408" s="0" t="n">
        <v>0</v>
      </c>
      <c r="H408" s="0" t="n">
        <v>0</v>
      </c>
      <c r="I408" s="1" t="s">
        <v>1176</v>
      </c>
      <c r="J408" s="0" t="n">
        <v>377.77</v>
      </c>
      <c r="K408" s="0" t="n">
        <v>-7834.08</v>
      </c>
      <c r="L408" s="0" t="n">
        <v>-7834.08</v>
      </c>
      <c r="M408" s="0" t="s">
        <v>120</v>
      </c>
      <c r="N408" s="0" t="s">
        <v>1177</v>
      </c>
    </row>
    <row r="409" customFormat="false" ht="12.8" hidden="false" customHeight="false" outlineLevel="0" collapsed="false">
      <c r="A409" s="0" t="s">
        <v>930</v>
      </c>
      <c r="B409" s="0" t="s">
        <v>141</v>
      </c>
      <c r="C409" s="1" t="s">
        <v>1178</v>
      </c>
      <c r="D409" s="0" t="n">
        <v>172.91</v>
      </c>
      <c r="E409" s="0" t="n">
        <v>910</v>
      </c>
      <c r="F409" s="0" t="s">
        <v>118</v>
      </c>
      <c r="G409" s="0" t="n">
        <v>0</v>
      </c>
      <c r="H409" s="0" t="n">
        <v>0</v>
      </c>
      <c r="I409" s="1" t="s">
        <v>1006</v>
      </c>
      <c r="J409" s="0" t="n">
        <v>163.95</v>
      </c>
      <c r="K409" s="0" t="n">
        <v>-8153.6</v>
      </c>
      <c r="L409" s="0" t="n">
        <v>-8153.6</v>
      </c>
      <c r="M409" s="0" t="s">
        <v>120</v>
      </c>
      <c r="N409" s="0" t="s">
        <v>732</v>
      </c>
      <c r="O409" s="0" t="s">
        <v>1179</v>
      </c>
      <c r="P409" s="0" t="s">
        <v>1180</v>
      </c>
    </row>
    <row r="410" customFormat="false" ht="12.8" hidden="false" customHeight="false" outlineLevel="0" collapsed="false">
      <c r="A410" s="0" t="s">
        <v>636</v>
      </c>
      <c r="B410" s="0" t="s">
        <v>141</v>
      </c>
      <c r="C410" s="1" t="s">
        <v>1181</v>
      </c>
      <c r="D410" s="0" t="n">
        <v>1038.68</v>
      </c>
      <c r="E410" s="0" t="n">
        <v>84</v>
      </c>
      <c r="F410" s="0" t="s">
        <v>118</v>
      </c>
      <c r="G410" s="0" t="n">
        <v>0</v>
      </c>
      <c r="H410" s="0" t="n">
        <v>0</v>
      </c>
      <c r="I410" s="1" t="s">
        <v>766</v>
      </c>
      <c r="J410" s="0" t="n">
        <v>941.2</v>
      </c>
      <c r="K410" s="0" t="n">
        <v>-8188.32</v>
      </c>
      <c r="L410" s="0" t="n">
        <v>-8188.32</v>
      </c>
      <c r="M410" s="0" t="s">
        <v>120</v>
      </c>
      <c r="N410" s="0" t="s">
        <v>212</v>
      </c>
      <c r="O410" s="0" t="s">
        <v>312</v>
      </c>
      <c r="P410" s="0" t="s">
        <v>319</v>
      </c>
      <c r="Q410" s="0" t="s">
        <v>767</v>
      </c>
    </row>
    <row r="411" customFormat="false" ht="12.8" hidden="false" customHeight="false" outlineLevel="0" collapsed="false">
      <c r="A411" s="0" t="s">
        <v>175</v>
      </c>
      <c r="B411" s="0" t="s">
        <v>141</v>
      </c>
      <c r="C411" s="1" t="s">
        <v>610</v>
      </c>
      <c r="D411" s="0" t="n">
        <v>344.06</v>
      </c>
      <c r="E411" s="0" t="n">
        <v>391</v>
      </c>
      <c r="F411" s="0" t="s">
        <v>118</v>
      </c>
      <c r="G411" s="0" t="n">
        <v>0</v>
      </c>
      <c r="H411" s="0" t="n">
        <v>0</v>
      </c>
      <c r="I411" s="1" t="s">
        <v>1182</v>
      </c>
      <c r="J411" s="0" t="n">
        <v>320.68</v>
      </c>
      <c r="K411" s="0" t="n">
        <v>-9141.58</v>
      </c>
      <c r="L411" s="0" t="n">
        <v>-9141.58</v>
      </c>
      <c r="M411" s="0" t="s">
        <v>120</v>
      </c>
      <c r="N411" s="0" t="s">
        <v>1183</v>
      </c>
    </row>
    <row r="412" customFormat="false" ht="12.8" hidden="false" customHeight="false" outlineLevel="0" collapsed="false">
      <c r="A412" s="0" t="s">
        <v>1184</v>
      </c>
      <c r="B412" s="0" t="s">
        <v>116</v>
      </c>
      <c r="C412" s="1" t="s">
        <v>1185</v>
      </c>
      <c r="D412" s="0" t="n">
        <v>59.04</v>
      </c>
      <c r="E412" s="0" t="n">
        <v>2063</v>
      </c>
      <c r="F412" s="0" t="s">
        <v>118</v>
      </c>
      <c r="G412" s="0" t="n">
        <v>0</v>
      </c>
      <c r="H412" s="0" t="n">
        <v>0</v>
      </c>
      <c r="I412" s="1" t="s">
        <v>551</v>
      </c>
      <c r="J412" s="0" t="n">
        <v>63.9</v>
      </c>
      <c r="K412" s="0" t="n">
        <v>-10026.18</v>
      </c>
      <c r="L412" s="0" t="n">
        <v>-10026.18</v>
      </c>
      <c r="M412" s="0" t="s">
        <v>120</v>
      </c>
      <c r="N412" s="0" t="s">
        <v>258</v>
      </c>
      <c r="O412" s="0" t="s">
        <v>500</v>
      </c>
      <c r="P412" s="0" t="s">
        <v>562</v>
      </c>
    </row>
    <row r="413" customFormat="false" ht="12.8" hidden="false" customHeight="false" outlineLevel="0" collapsed="false">
      <c r="A413" s="0" t="s">
        <v>1186</v>
      </c>
      <c r="B413" s="0" t="s">
        <v>116</v>
      </c>
      <c r="C413" s="1" t="s">
        <v>378</v>
      </c>
      <c r="D413" s="0" t="n">
        <v>69.06</v>
      </c>
      <c r="E413" s="0" t="n">
        <v>1369</v>
      </c>
      <c r="F413" s="0" t="s">
        <v>118</v>
      </c>
      <c r="G413" s="0" t="n">
        <v>0</v>
      </c>
      <c r="H413" s="0" t="n">
        <v>0</v>
      </c>
      <c r="I413" s="1" t="s">
        <v>1187</v>
      </c>
      <c r="J413" s="0" t="n">
        <v>76.56</v>
      </c>
      <c r="K413" s="0" t="n">
        <v>-10267.5</v>
      </c>
      <c r="L413" s="0" t="n">
        <v>-10267.5</v>
      </c>
      <c r="M413" s="0" t="s">
        <v>120</v>
      </c>
      <c r="N413" s="0" t="s">
        <v>212</v>
      </c>
      <c r="O413" s="0" t="s">
        <v>213</v>
      </c>
      <c r="P413" s="0" t="s">
        <v>575</v>
      </c>
    </row>
    <row r="414" customFormat="false" ht="12.8" hidden="false" customHeight="false" outlineLevel="0" collapsed="false">
      <c r="A414" s="0" t="s">
        <v>622</v>
      </c>
      <c r="B414" s="0" t="s">
        <v>141</v>
      </c>
      <c r="C414" s="1" t="s">
        <v>966</v>
      </c>
      <c r="D414" s="0" t="n">
        <v>56.33</v>
      </c>
      <c r="E414" s="0" t="n">
        <v>1869</v>
      </c>
      <c r="F414" s="0" t="s">
        <v>118</v>
      </c>
      <c r="G414" s="0" t="n">
        <v>0</v>
      </c>
      <c r="H414" s="0" t="n">
        <v>0</v>
      </c>
      <c r="I414" s="1" t="s">
        <v>868</v>
      </c>
      <c r="J414" s="0" t="n">
        <v>50.76</v>
      </c>
      <c r="K414" s="0" t="n">
        <v>-10410.33</v>
      </c>
      <c r="L414" s="0" t="n">
        <v>-10410.33</v>
      </c>
      <c r="M414" s="0" t="s">
        <v>120</v>
      </c>
      <c r="N414" s="0" t="s">
        <v>513</v>
      </c>
      <c r="O414" s="0" t="s">
        <v>813</v>
      </c>
      <c r="P414" s="0" t="s">
        <v>408</v>
      </c>
      <c r="Q414" s="0" t="s">
        <v>409</v>
      </c>
    </row>
    <row r="415" customFormat="false" ht="12.8" hidden="false" customHeight="false" outlineLevel="0" collapsed="false">
      <c r="A415" s="0" t="s">
        <v>998</v>
      </c>
      <c r="B415" s="0" t="s">
        <v>141</v>
      </c>
      <c r="C415" s="1" t="s">
        <v>1188</v>
      </c>
      <c r="D415" s="0" t="n">
        <v>75.49</v>
      </c>
      <c r="E415" s="0" t="n">
        <v>2094</v>
      </c>
      <c r="F415" s="0" t="s">
        <v>118</v>
      </c>
      <c r="G415" s="0" t="n">
        <v>0</v>
      </c>
      <c r="H415" s="0" t="n">
        <v>0</v>
      </c>
      <c r="I415" s="1" t="s">
        <v>1189</v>
      </c>
      <c r="J415" s="0" t="n">
        <v>70.43</v>
      </c>
      <c r="K415" s="0" t="n">
        <v>-10595.64</v>
      </c>
      <c r="L415" s="0" t="n">
        <v>-10595.64</v>
      </c>
      <c r="M415" s="0" t="s">
        <v>120</v>
      </c>
      <c r="N415" s="0" t="s">
        <v>315</v>
      </c>
      <c r="O415" s="0" t="s">
        <v>311</v>
      </c>
      <c r="P415" s="0" t="s">
        <v>235</v>
      </c>
    </row>
    <row r="416" customFormat="false" ht="12.8" hidden="false" customHeight="false" outlineLevel="0" collapsed="false">
      <c r="A416" s="0" t="s">
        <v>636</v>
      </c>
      <c r="B416" s="0" t="s">
        <v>116</v>
      </c>
      <c r="C416" s="1" t="s">
        <v>1165</v>
      </c>
      <c r="D416" s="0" t="n">
        <v>39.05</v>
      </c>
      <c r="E416" s="0" t="n">
        <v>1564</v>
      </c>
      <c r="F416" s="0" t="s">
        <v>118</v>
      </c>
      <c r="G416" s="0" t="n">
        <v>0</v>
      </c>
      <c r="H416" s="0" t="n">
        <v>0</v>
      </c>
      <c r="I416" s="1" t="s">
        <v>1190</v>
      </c>
      <c r="J416" s="0" t="n">
        <v>46.22</v>
      </c>
      <c r="K416" s="0" t="n">
        <v>-11213.88</v>
      </c>
      <c r="L416" s="0" t="n">
        <v>-11213.88</v>
      </c>
      <c r="M416" s="0" t="s">
        <v>120</v>
      </c>
      <c r="N416" s="0" t="s">
        <v>1191</v>
      </c>
    </row>
    <row r="417" customFormat="false" ht="12.8" hidden="false" customHeight="false" outlineLevel="0" collapsed="false">
      <c r="A417" s="0" t="s">
        <v>441</v>
      </c>
      <c r="B417" s="0" t="s">
        <v>141</v>
      </c>
      <c r="C417" s="1" t="s">
        <v>1176</v>
      </c>
      <c r="D417" s="0" t="n">
        <v>87.5</v>
      </c>
      <c r="E417" s="0" t="n">
        <v>2395</v>
      </c>
      <c r="F417" s="0" t="s">
        <v>118</v>
      </c>
      <c r="G417" s="0" t="n">
        <v>0</v>
      </c>
      <c r="H417" s="0" t="n">
        <v>0</v>
      </c>
      <c r="I417" s="1" t="s">
        <v>1192</v>
      </c>
      <c r="J417" s="0" t="n">
        <v>82.74</v>
      </c>
      <c r="K417" s="0" t="n">
        <v>-11400.2</v>
      </c>
      <c r="L417" s="0" t="n">
        <v>-11400.2</v>
      </c>
      <c r="M417" s="0" t="s">
        <v>120</v>
      </c>
      <c r="N417" s="0" t="s">
        <v>1177</v>
      </c>
    </row>
    <row r="418" customFormat="false" ht="12.8" hidden="false" customHeight="false" outlineLevel="0" collapsed="false">
      <c r="A418" s="0" t="s">
        <v>336</v>
      </c>
      <c r="B418" s="0" t="s">
        <v>141</v>
      </c>
      <c r="C418" s="1" t="s">
        <v>1193</v>
      </c>
      <c r="D418" s="0" t="n">
        <v>58.01</v>
      </c>
      <c r="E418" s="0" t="n">
        <v>2921</v>
      </c>
      <c r="F418" s="0" t="s">
        <v>118</v>
      </c>
      <c r="G418" s="0" t="n">
        <v>0</v>
      </c>
      <c r="H418" s="0" t="n">
        <v>0</v>
      </c>
      <c r="I418" s="1" t="s">
        <v>1194</v>
      </c>
      <c r="J418" s="0" t="n">
        <v>54.09</v>
      </c>
      <c r="K418" s="0" t="n">
        <v>-11450.32</v>
      </c>
      <c r="L418" s="0" t="n">
        <v>-11450.32</v>
      </c>
      <c r="M418" s="0" t="s">
        <v>120</v>
      </c>
      <c r="N418" s="0" t="s">
        <v>529</v>
      </c>
      <c r="O418" s="0" t="s">
        <v>530</v>
      </c>
    </row>
    <row r="419" customFormat="false" ht="12.8" hidden="false" customHeight="false" outlineLevel="0" collapsed="false">
      <c r="A419" s="0" t="s">
        <v>1098</v>
      </c>
      <c r="B419" s="0" t="s">
        <v>141</v>
      </c>
      <c r="C419" s="1" t="s">
        <v>1195</v>
      </c>
      <c r="D419" s="0" t="n">
        <v>181.53</v>
      </c>
      <c r="E419" s="0" t="n">
        <v>1338</v>
      </c>
      <c r="F419" s="0" t="s">
        <v>118</v>
      </c>
      <c r="G419" s="0" t="n">
        <v>0</v>
      </c>
      <c r="H419" s="0" t="n">
        <v>0</v>
      </c>
      <c r="I419" s="1" t="s">
        <v>1066</v>
      </c>
      <c r="J419" s="0" t="n">
        <v>172.95</v>
      </c>
      <c r="K419" s="0" t="n">
        <v>-11480.04</v>
      </c>
      <c r="L419" s="0" t="n">
        <v>-11480.04</v>
      </c>
      <c r="M419" s="0" t="s">
        <v>120</v>
      </c>
      <c r="N419" s="0" t="s">
        <v>1105</v>
      </c>
      <c r="O419" s="0" t="s">
        <v>1161</v>
      </c>
      <c r="P419" s="0" t="s">
        <v>876</v>
      </c>
    </row>
    <row r="420" customFormat="false" ht="12.8" hidden="false" customHeight="false" outlineLevel="0" collapsed="false">
      <c r="A420" s="0" t="s">
        <v>664</v>
      </c>
      <c r="B420" s="0" t="s">
        <v>141</v>
      </c>
      <c r="C420" s="1" t="s">
        <v>1196</v>
      </c>
      <c r="D420" s="0" t="n">
        <v>231.94</v>
      </c>
      <c r="E420" s="0" t="n">
        <v>708</v>
      </c>
      <c r="F420" s="0" t="s">
        <v>118</v>
      </c>
      <c r="G420" s="0" t="n">
        <v>0</v>
      </c>
      <c r="H420" s="0" t="n">
        <v>0</v>
      </c>
      <c r="I420" s="1" t="s">
        <v>558</v>
      </c>
      <c r="J420" s="0" t="n">
        <v>215.49</v>
      </c>
      <c r="K420" s="0" t="n">
        <v>-11646.6</v>
      </c>
      <c r="L420" s="0" t="n">
        <v>-11646.6</v>
      </c>
      <c r="M420" s="0" t="s">
        <v>120</v>
      </c>
      <c r="N420" s="0" t="s">
        <v>192</v>
      </c>
    </row>
    <row r="421" customFormat="false" ht="12.8" hidden="false" customHeight="false" outlineLevel="0" collapsed="false">
      <c r="A421" s="0" t="s">
        <v>441</v>
      </c>
      <c r="B421" s="0" t="s">
        <v>116</v>
      </c>
      <c r="C421" s="1" t="s">
        <v>1197</v>
      </c>
      <c r="D421" s="0" t="n">
        <v>82.43</v>
      </c>
      <c r="E421" s="0" t="n">
        <v>3262</v>
      </c>
      <c r="F421" s="0" t="s">
        <v>118</v>
      </c>
      <c r="G421" s="0" t="n">
        <v>0</v>
      </c>
      <c r="H421" s="0" t="n">
        <v>0</v>
      </c>
      <c r="I421" s="1" t="s">
        <v>1198</v>
      </c>
      <c r="J421" s="0" t="n">
        <v>86.03</v>
      </c>
      <c r="K421" s="0" t="n">
        <v>-11743.2</v>
      </c>
      <c r="L421" s="0" t="n">
        <v>-11743.2</v>
      </c>
      <c r="M421" s="0" t="s">
        <v>120</v>
      </c>
      <c r="N421" s="0" t="s">
        <v>224</v>
      </c>
      <c r="O421" s="0" t="s">
        <v>575</v>
      </c>
    </row>
    <row r="422" customFormat="false" ht="12.8" hidden="false" customHeight="false" outlineLevel="0" collapsed="false">
      <c r="A422" s="0" t="s">
        <v>1067</v>
      </c>
      <c r="B422" s="0" t="s">
        <v>176</v>
      </c>
      <c r="C422" s="1" t="s">
        <v>1199</v>
      </c>
      <c r="D422" s="0" t="n">
        <v>88.05</v>
      </c>
      <c r="E422" s="0" t="n">
        <v>2369</v>
      </c>
      <c r="F422" s="0" t="s">
        <v>118</v>
      </c>
      <c r="G422" s="0" t="n">
        <v>0</v>
      </c>
      <c r="H422" s="0" t="n">
        <v>0</v>
      </c>
      <c r="I422" s="1" t="s">
        <v>792</v>
      </c>
      <c r="J422" s="0" t="n">
        <v>93.01</v>
      </c>
      <c r="K422" s="0" t="n">
        <v>-11750.24</v>
      </c>
      <c r="L422" s="0" t="n">
        <v>0</v>
      </c>
      <c r="M422" s="0" t="s">
        <v>120</v>
      </c>
      <c r="N422" s="0" t="s">
        <v>487</v>
      </c>
      <c r="O422" s="0" t="s">
        <v>1200</v>
      </c>
    </row>
    <row r="423" customFormat="false" ht="12.8" hidden="false" customHeight="false" outlineLevel="0" collapsed="false">
      <c r="A423" s="0" t="s">
        <v>961</v>
      </c>
      <c r="B423" s="0" t="s">
        <v>141</v>
      </c>
      <c r="C423" s="1" t="s">
        <v>1201</v>
      </c>
      <c r="D423" s="0" t="n">
        <v>73.67</v>
      </c>
      <c r="E423" s="0" t="n">
        <v>1193</v>
      </c>
      <c r="F423" s="0" t="s">
        <v>118</v>
      </c>
      <c r="G423" s="0" t="n">
        <v>0</v>
      </c>
      <c r="H423" s="0" t="n">
        <v>0</v>
      </c>
      <c r="I423" s="1" t="s">
        <v>1202</v>
      </c>
      <c r="J423" s="0" t="n">
        <v>63.66</v>
      </c>
      <c r="K423" s="0" t="n">
        <v>-11941.93</v>
      </c>
      <c r="L423" s="0" t="n">
        <v>-11941.93</v>
      </c>
      <c r="M423" s="0" t="s">
        <v>120</v>
      </c>
      <c r="N423" s="0" t="s">
        <v>139</v>
      </c>
    </row>
    <row r="424" customFormat="false" ht="12.8" hidden="false" customHeight="false" outlineLevel="0" collapsed="false">
      <c r="A424" s="0" t="s">
        <v>1203</v>
      </c>
      <c r="B424" s="0" t="s">
        <v>141</v>
      </c>
      <c r="C424" s="1" t="s">
        <v>1204</v>
      </c>
      <c r="D424" s="0" t="n">
        <v>37.74</v>
      </c>
      <c r="E424" s="0" t="n">
        <v>7644</v>
      </c>
      <c r="F424" s="0" t="s">
        <v>118</v>
      </c>
      <c r="G424" s="0" t="n">
        <v>0</v>
      </c>
      <c r="H424" s="0" t="n">
        <v>0</v>
      </c>
      <c r="I424" s="1" t="s">
        <v>757</v>
      </c>
      <c r="J424" s="0" t="n">
        <v>36.16</v>
      </c>
      <c r="K424" s="0" t="n">
        <v>-12077.52</v>
      </c>
      <c r="L424" s="0" t="n">
        <v>-12077.52</v>
      </c>
      <c r="M424" s="0" t="s">
        <v>120</v>
      </c>
      <c r="N424" s="0" t="s">
        <v>487</v>
      </c>
      <c r="O424" s="0" t="s">
        <v>813</v>
      </c>
      <c r="P424" s="0" t="s">
        <v>815</v>
      </c>
    </row>
    <row r="425" customFormat="false" ht="12.8" hidden="false" customHeight="false" outlineLevel="0" collapsed="false">
      <c r="A425" s="0" t="s">
        <v>1205</v>
      </c>
      <c r="B425" s="0" t="s">
        <v>116</v>
      </c>
      <c r="C425" s="1" t="s">
        <v>1206</v>
      </c>
      <c r="D425" s="0" t="n">
        <v>65.09</v>
      </c>
      <c r="E425" s="0" t="n">
        <v>4307</v>
      </c>
      <c r="F425" s="0" t="s">
        <v>118</v>
      </c>
      <c r="G425" s="0" t="n">
        <v>0</v>
      </c>
      <c r="H425" s="0" t="n">
        <v>0</v>
      </c>
      <c r="I425" s="1" t="s">
        <v>1207</v>
      </c>
      <c r="J425" s="0" t="n">
        <v>68.05</v>
      </c>
      <c r="K425" s="0" t="n">
        <v>-12748.72</v>
      </c>
      <c r="L425" s="0" t="n">
        <v>-12748.72</v>
      </c>
      <c r="M425" s="0" t="s">
        <v>120</v>
      </c>
      <c r="N425" s="0" t="s">
        <v>529</v>
      </c>
      <c r="O425" s="0" t="s">
        <v>1208</v>
      </c>
      <c r="P425" s="0" t="s">
        <v>1209</v>
      </c>
    </row>
    <row r="426" customFormat="false" ht="12.8" hidden="false" customHeight="false" outlineLevel="0" collapsed="false">
      <c r="A426" s="0" t="s">
        <v>136</v>
      </c>
      <c r="B426" s="0" t="s">
        <v>141</v>
      </c>
      <c r="C426" s="1" t="s">
        <v>1210</v>
      </c>
      <c r="D426" s="0" t="n">
        <v>82.32</v>
      </c>
      <c r="E426" s="0" t="n">
        <v>3665</v>
      </c>
      <c r="F426" s="0" t="s">
        <v>118</v>
      </c>
      <c r="G426" s="0" t="n">
        <v>0</v>
      </c>
      <c r="H426" s="0" t="n">
        <v>0</v>
      </c>
      <c r="I426" s="1" t="s">
        <v>1211</v>
      </c>
      <c r="J426" s="0" t="n">
        <v>78.77</v>
      </c>
      <c r="K426" s="0" t="n">
        <v>-13010.75</v>
      </c>
      <c r="L426" s="0" t="n">
        <v>-13010.75</v>
      </c>
      <c r="M426" s="0" t="s">
        <v>120</v>
      </c>
      <c r="N426" s="0" t="s">
        <v>1078</v>
      </c>
    </row>
    <row r="427" customFormat="false" ht="12.8" hidden="false" customHeight="false" outlineLevel="0" collapsed="false">
      <c r="A427" s="0" t="s">
        <v>673</v>
      </c>
      <c r="B427" s="0" t="s">
        <v>141</v>
      </c>
      <c r="C427" s="1" t="s">
        <v>1212</v>
      </c>
      <c r="D427" s="0" t="n">
        <v>67.48</v>
      </c>
      <c r="E427" s="0" t="n">
        <v>3158</v>
      </c>
      <c r="F427" s="0" t="s">
        <v>118</v>
      </c>
      <c r="G427" s="0" t="n">
        <v>0</v>
      </c>
      <c r="H427" s="0" t="n">
        <v>0</v>
      </c>
      <c r="I427" s="1" t="s">
        <v>714</v>
      </c>
      <c r="J427" s="0" t="n">
        <v>63.17</v>
      </c>
      <c r="K427" s="0" t="n">
        <v>-13610.98</v>
      </c>
      <c r="L427" s="0" t="n">
        <v>-13610.98</v>
      </c>
      <c r="M427" s="0" t="s">
        <v>120</v>
      </c>
      <c r="N427" s="0" t="s">
        <v>379</v>
      </c>
      <c r="O427" s="0" t="s">
        <v>155</v>
      </c>
      <c r="P427" s="0" t="s">
        <v>122</v>
      </c>
      <c r="Q427" s="0" t="s">
        <v>225</v>
      </c>
      <c r="R427" s="0" t="s">
        <v>130</v>
      </c>
    </row>
    <row r="428" customFormat="false" ht="12.8" hidden="false" customHeight="false" outlineLevel="0" collapsed="false">
      <c r="A428" s="0" t="s">
        <v>175</v>
      </c>
      <c r="B428" s="0" t="s">
        <v>116</v>
      </c>
      <c r="C428" s="1" t="s">
        <v>1213</v>
      </c>
      <c r="D428" s="0" t="n">
        <v>299.3</v>
      </c>
      <c r="E428" s="0" t="n">
        <v>625</v>
      </c>
      <c r="F428" s="0" t="s">
        <v>118</v>
      </c>
      <c r="G428" s="0" t="n">
        <v>0</v>
      </c>
      <c r="H428" s="0" t="n">
        <v>0</v>
      </c>
      <c r="I428" s="1" t="s">
        <v>127</v>
      </c>
      <c r="J428" s="0" t="n">
        <v>322.31</v>
      </c>
      <c r="K428" s="0" t="n">
        <v>-14381.25</v>
      </c>
      <c r="L428" s="0" t="n">
        <v>-14381.25</v>
      </c>
      <c r="M428" s="0" t="s">
        <v>120</v>
      </c>
      <c r="N428" s="0" t="s">
        <v>1151</v>
      </c>
      <c r="O428" s="0" t="s">
        <v>471</v>
      </c>
      <c r="P428" s="0" t="s">
        <v>285</v>
      </c>
      <c r="Q428" s="0" t="s">
        <v>174</v>
      </c>
    </row>
    <row r="429" customFormat="false" ht="12.8" hidden="false" customHeight="false" outlineLevel="0" collapsed="false">
      <c r="A429" s="0" t="s">
        <v>158</v>
      </c>
      <c r="B429" s="0" t="s">
        <v>116</v>
      </c>
      <c r="C429" s="1" t="s">
        <v>1214</v>
      </c>
      <c r="D429" s="0" t="n">
        <v>306.93</v>
      </c>
      <c r="E429" s="0" t="n">
        <v>1162</v>
      </c>
      <c r="F429" s="0" t="s">
        <v>118</v>
      </c>
      <c r="G429" s="0" t="n">
        <v>0</v>
      </c>
      <c r="H429" s="0" t="n">
        <v>0</v>
      </c>
      <c r="I429" s="1" t="s">
        <v>1215</v>
      </c>
      <c r="J429" s="0" t="n">
        <v>319.36</v>
      </c>
      <c r="K429" s="0" t="n">
        <v>-14443.66</v>
      </c>
      <c r="L429" s="0" t="n">
        <v>-14443.66</v>
      </c>
      <c r="M429" s="0" t="s">
        <v>120</v>
      </c>
      <c r="N429" s="0" t="s">
        <v>1151</v>
      </c>
      <c r="O429" s="0" t="s">
        <v>130</v>
      </c>
    </row>
    <row r="430" customFormat="false" ht="12.8" hidden="false" customHeight="false" outlineLevel="0" collapsed="false">
      <c r="A430" s="0" t="s">
        <v>460</v>
      </c>
      <c r="B430" s="0" t="s">
        <v>141</v>
      </c>
      <c r="C430" s="1" t="s">
        <v>1216</v>
      </c>
      <c r="D430" s="0" t="n">
        <v>82.2</v>
      </c>
      <c r="E430" s="0" t="n">
        <v>4810</v>
      </c>
      <c r="F430" s="0" t="s">
        <v>118</v>
      </c>
      <c r="G430" s="0" t="n">
        <v>0</v>
      </c>
      <c r="H430" s="0" t="n">
        <v>0</v>
      </c>
      <c r="I430" s="1" t="s">
        <v>674</v>
      </c>
      <c r="J430" s="0" t="n">
        <v>79.19</v>
      </c>
      <c r="K430" s="0" t="n">
        <v>-14478.1</v>
      </c>
      <c r="L430" s="0" t="n">
        <v>-14478.1</v>
      </c>
      <c r="M430" s="0" t="s">
        <v>120</v>
      </c>
      <c r="N430" s="0" t="s">
        <v>1217</v>
      </c>
    </row>
    <row r="431" customFormat="false" ht="12.8" hidden="false" customHeight="false" outlineLevel="0" collapsed="false">
      <c r="A431" s="0" t="s">
        <v>193</v>
      </c>
      <c r="B431" s="0" t="s">
        <v>141</v>
      </c>
      <c r="C431" s="1" t="s">
        <v>1218</v>
      </c>
      <c r="D431" s="0" t="n">
        <v>105.64</v>
      </c>
      <c r="E431" s="0" t="n">
        <v>2583</v>
      </c>
      <c r="F431" s="0" t="s">
        <v>118</v>
      </c>
      <c r="G431" s="0" t="n">
        <v>0</v>
      </c>
      <c r="H431" s="0" t="n">
        <v>0</v>
      </c>
      <c r="I431" s="1" t="s">
        <v>1064</v>
      </c>
      <c r="J431" s="0" t="n">
        <v>99.75</v>
      </c>
      <c r="K431" s="0" t="n">
        <v>-15213.87</v>
      </c>
      <c r="L431" s="0" t="n">
        <v>-15213.87</v>
      </c>
      <c r="M431" s="0" t="s">
        <v>120</v>
      </c>
      <c r="N431" s="0" t="s">
        <v>339</v>
      </c>
      <c r="O431" s="0" t="s">
        <v>977</v>
      </c>
      <c r="P431" s="0" t="s">
        <v>123</v>
      </c>
      <c r="Q431" s="0" t="s">
        <v>643</v>
      </c>
      <c r="R431" s="0" t="s">
        <v>285</v>
      </c>
      <c r="S431" s="0" t="s">
        <v>978</v>
      </c>
    </row>
    <row r="432" customFormat="false" ht="12.8" hidden="false" customHeight="false" outlineLevel="0" collapsed="false">
      <c r="A432" s="0" t="s">
        <v>168</v>
      </c>
      <c r="B432" s="0" t="s">
        <v>141</v>
      </c>
      <c r="C432" s="1" t="s">
        <v>1219</v>
      </c>
      <c r="D432" s="0" t="n">
        <v>1224.37</v>
      </c>
      <c r="E432" s="0" t="n">
        <v>230</v>
      </c>
      <c r="F432" s="0" t="s">
        <v>118</v>
      </c>
      <c r="G432" s="0" t="n">
        <v>0</v>
      </c>
      <c r="H432" s="0" t="n">
        <v>0</v>
      </c>
      <c r="I432" s="1" t="s">
        <v>1220</v>
      </c>
      <c r="J432" s="0" t="n">
        <v>1158.05</v>
      </c>
      <c r="K432" s="0" t="n">
        <v>-15253.6</v>
      </c>
      <c r="L432" s="0" t="n">
        <v>-15253.6</v>
      </c>
      <c r="M432" s="0" t="s">
        <v>120</v>
      </c>
      <c r="N432" s="0" t="s">
        <v>139</v>
      </c>
    </row>
    <row r="433" customFormat="false" ht="12.8" hidden="false" customHeight="false" outlineLevel="0" collapsed="false">
      <c r="A433" s="0" t="s">
        <v>653</v>
      </c>
      <c r="B433" s="0" t="s">
        <v>141</v>
      </c>
      <c r="C433" s="1" t="s">
        <v>1221</v>
      </c>
      <c r="D433" s="0" t="n">
        <v>73.99</v>
      </c>
      <c r="E433" s="0" t="n">
        <v>1654</v>
      </c>
      <c r="F433" s="0" t="s">
        <v>118</v>
      </c>
      <c r="G433" s="0" t="n">
        <v>0</v>
      </c>
      <c r="H433" s="0" t="n">
        <v>0</v>
      </c>
      <c r="I433" s="1" t="s">
        <v>1222</v>
      </c>
      <c r="J433" s="0" t="n">
        <v>64.45</v>
      </c>
      <c r="K433" s="0" t="n">
        <v>-15779.16</v>
      </c>
      <c r="L433" s="0" t="n">
        <v>-15779.16</v>
      </c>
      <c r="M433" s="0" t="s">
        <v>120</v>
      </c>
      <c r="N433" s="0" t="s">
        <v>917</v>
      </c>
    </row>
    <row r="434" customFormat="false" ht="12.8" hidden="false" customHeight="false" outlineLevel="0" collapsed="false">
      <c r="A434" s="0" t="s">
        <v>168</v>
      </c>
      <c r="B434" s="0" t="s">
        <v>116</v>
      </c>
      <c r="C434" s="1" t="s">
        <v>1213</v>
      </c>
      <c r="D434" s="0" t="n">
        <v>988.15</v>
      </c>
      <c r="E434" s="0" t="n">
        <v>168</v>
      </c>
      <c r="F434" s="1" t="s">
        <v>1047</v>
      </c>
      <c r="G434" s="0" t="n">
        <v>1071.91</v>
      </c>
      <c r="H434" s="0" t="n">
        <v>-14071.68</v>
      </c>
      <c r="I434" s="1" t="s">
        <v>1223</v>
      </c>
      <c r="J434" s="0" t="n">
        <v>1086.21</v>
      </c>
      <c r="K434" s="0" t="n">
        <v>-16474.08</v>
      </c>
      <c r="L434" s="0" t="n">
        <v>-14071.68</v>
      </c>
      <c r="M434" s="0" t="s">
        <v>120</v>
      </c>
      <c r="N434" s="0" t="s">
        <v>1224</v>
      </c>
    </row>
    <row r="435" customFormat="false" ht="12.8" hidden="false" customHeight="false" outlineLevel="0" collapsed="false">
      <c r="A435" s="0" t="s">
        <v>800</v>
      </c>
      <c r="B435" s="0" t="s">
        <v>116</v>
      </c>
      <c r="C435" s="1" t="s">
        <v>418</v>
      </c>
      <c r="D435" s="0" t="n">
        <v>59.14</v>
      </c>
      <c r="E435" s="0" t="n">
        <v>5403</v>
      </c>
      <c r="F435" s="0" t="s">
        <v>118</v>
      </c>
      <c r="G435" s="0" t="n">
        <v>0</v>
      </c>
      <c r="H435" s="0" t="n">
        <v>0</v>
      </c>
      <c r="I435" s="1" t="s">
        <v>1225</v>
      </c>
      <c r="J435" s="0" t="n">
        <v>62.2</v>
      </c>
      <c r="K435" s="0" t="n">
        <v>-16533.18</v>
      </c>
      <c r="L435" s="0" t="n">
        <v>-16533.18</v>
      </c>
      <c r="M435" s="0" t="s">
        <v>120</v>
      </c>
      <c r="N435" s="0" t="s">
        <v>1226</v>
      </c>
    </row>
    <row r="436" customFormat="false" ht="12.8" hidden="false" customHeight="false" outlineLevel="0" collapsed="false">
      <c r="A436" s="0" t="s">
        <v>1227</v>
      </c>
      <c r="B436" s="0" t="s">
        <v>116</v>
      </c>
      <c r="C436" s="1" t="s">
        <v>525</v>
      </c>
      <c r="D436" s="0" t="n">
        <v>67.5</v>
      </c>
      <c r="E436" s="0" t="n">
        <v>4202</v>
      </c>
      <c r="F436" s="0" t="s">
        <v>118</v>
      </c>
      <c r="G436" s="0" t="n">
        <v>0</v>
      </c>
      <c r="H436" s="0" t="n">
        <v>0</v>
      </c>
      <c r="I436" s="1" t="s">
        <v>1089</v>
      </c>
      <c r="J436" s="0" t="n">
        <v>71.49</v>
      </c>
      <c r="K436" s="0" t="n">
        <v>-16765.98</v>
      </c>
      <c r="L436" s="0" t="n">
        <v>-16765.98</v>
      </c>
      <c r="M436" s="0" t="s">
        <v>120</v>
      </c>
      <c r="N436" s="0" t="s">
        <v>1021</v>
      </c>
      <c r="O436" s="0" t="s">
        <v>400</v>
      </c>
      <c r="P436" s="0" t="s">
        <v>1091</v>
      </c>
    </row>
    <row r="437" customFormat="false" ht="12.8" hidden="false" customHeight="false" outlineLevel="0" collapsed="false">
      <c r="A437" s="0" t="s">
        <v>388</v>
      </c>
      <c r="B437" s="0" t="s">
        <v>141</v>
      </c>
      <c r="C437" s="1" t="s">
        <v>1228</v>
      </c>
      <c r="D437" s="0" t="n">
        <v>119.22</v>
      </c>
      <c r="E437" s="0" t="n">
        <v>2347</v>
      </c>
      <c r="F437" s="0" t="s">
        <v>118</v>
      </c>
      <c r="G437" s="0" t="n">
        <v>0</v>
      </c>
      <c r="H437" s="0" t="n">
        <v>0</v>
      </c>
      <c r="I437" s="1" t="s">
        <v>910</v>
      </c>
      <c r="J437" s="0" t="n">
        <v>111.71</v>
      </c>
      <c r="K437" s="0" t="n">
        <v>-17625.97</v>
      </c>
      <c r="L437" s="0" t="n">
        <v>-17625.97</v>
      </c>
      <c r="M437" s="0" t="s">
        <v>120</v>
      </c>
      <c r="N437" s="0" t="s">
        <v>254</v>
      </c>
      <c r="O437" s="0" t="s">
        <v>123</v>
      </c>
      <c r="P437" s="0" t="s">
        <v>145</v>
      </c>
    </row>
    <row r="438" customFormat="false" ht="12.8" hidden="false" customHeight="false" outlineLevel="0" collapsed="false">
      <c r="A438" s="0" t="s">
        <v>193</v>
      </c>
      <c r="B438" s="0" t="s">
        <v>116</v>
      </c>
      <c r="C438" s="1" t="s">
        <v>1229</v>
      </c>
      <c r="D438" s="0" t="n">
        <v>77.37</v>
      </c>
      <c r="E438" s="0" t="n">
        <v>3540</v>
      </c>
      <c r="F438" s="0" t="s">
        <v>118</v>
      </c>
      <c r="G438" s="0" t="n">
        <v>0</v>
      </c>
      <c r="H438" s="0" t="n">
        <v>0</v>
      </c>
      <c r="I438" s="1" t="s">
        <v>1230</v>
      </c>
      <c r="J438" s="0" t="n">
        <v>82.84</v>
      </c>
      <c r="K438" s="0" t="n">
        <v>-19363.8</v>
      </c>
      <c r="L438" s="0" t="n">
        <v>-19363.8</v>
      </c>
      <c r="M438" s="0" t="s">
        <v>120</v>
      </c>
      <c r="N438" s="0" t="s">
        <v>192</v>
      </c>
    </row>
    <row r="439" customFormat="false" ht="12.8" hidden="false" customHeight="false" outlineLevel="0" collapsed="false">
      <c r="A439" s="0" t="s">
        <v>1231</v>
      </c>
      <c r="B439" s="0" t="s">
        <v>116</v>
      </c>
      <c r="C439" s="1" t="s">
        <v>1232</v>
      </c>
      <c r="D439" s="0" t="n">
        <v>73.23</v>
      </c>
      <c r="E439" s="0" t="n">
        <v>3669</v>
      </c>
      <c r="F439" s="0" t="s">
        <v>118</v>
      </c>
      <c r="G439" s="0" t="n">
        <v>0</v>
      </c>
      <c r="H439" s="0" t="n">
        <v>0</v>
      </c>
      <c r="I439" s="1" t="s">
        <v>1233</v>
      </c>
      <c r="J439" s="0" t="n">
        <v>78.76</v>
      </c>
      <c r="K439" s="0" t="n">
        <v>-20289.57</v>
      </c>
      <c r="L439" s="0" t="n">
        <v>-20289.57</v>
      </c>
      <c r="M439" s="0" t="s">
        <v>120</v>
      </c>
      <c r="N439" s="0" t="s">
        <v>161</v>
      </c>
    </row>
    <row r="440" customFormat="false" ht="12.8" hidden="false" customHeight="false" outlineLevel="0" collapsed="false">
      <c r="A440" s="0" t="s">
        <v>785</v>
      </c>
      <c r="B440" s="0" t="s">
        <v>141</v>
      </c>
      <c r="C440" s="1" t="s">
        <v>1234</v>
      </c>
      <c r="D440" s="0" t="n">
        <v>53.81</v>
      </c>
      <c r="E440" s="0" t="n">
        <v>6608</v>
      </c>
      <c r="F440" s="0" t="s">
        <v>118</v>
      </c>
      <c r="G440" s="0" t="n">
        <v>0</v>
      </c>
      <c r="H440" s="0" t="n">
        <v>0</v>
      </c>
      <c r="I440" s="1" t="s">
        <v>962</v>
      </c>
      <c r="J440" s="0" t="n">
        <v>50.57</v>
      </c>
      <c r="K440" s="0" t="n">
        <v>-21409.92</v>
      </c>
      <c r="L440" s="0" t="n">
        <v>-21409.92</v>
      </c>
      <c r="M440" s="0" t="s">
        <v>120</v>
      </c>
      <c r="N440" s="0" t="s">
        <v>452</v>
      </c>
      <c r="O440" s="0" t="s">
        <v>629</v>
      </c>
      <c r="P440" s="0" t="s">
        <v>876</v>
      </c>
    </row>
    <row r="441" customFormat="false" ht="12.8" hidden="false" customHeight="false" outlineLevel="0" collapsed="false">
      <c r="A441" s="0" t="s">
        <v>298</v>
      </c>
      <c r="B441" s="0" t="s">
        <v>116</v>
      </c>
      <c r="C441" s="1" t="s">
        <v>1235</v>
      </c>
      <c r="D441" s="0" t="n">
        <v>223.57</v>
      </c>
      <c r="E441" s="0" t="n">
        <v>497</v>
      </c>
      <c r="F441" s="0" t="s">
        <v>118</v>
      </c>
      <c r="G441" s="0" t="n">
        <v>0</v>
      </c>
      <c r="H441" s="0" t="n">
        <v>0</v>
      </c>
      <c r="I441" s="1" t="s">
        <v>1236</v>
      </c>
      <c r="J441" s="0" t="n">
        <v>267.5</v>
      </c>
      <c r="K441" s="0" t="n">
        <v>-21833.21</v>
      </c>
      <c r="L441" s="0" t="n">
        <v>-21833.21</v>
      </c>
      <c r="M441" s="0" t="s">
        <v>120</v>
      </c>
      <c r="N441" s="0" t="s">
        <v>391</v>
      </c>
      <c r="O441" s="0" t="s">
        <v>156</v>
      </c>
      <c r="P441" s="0" t="s">
        <v>157</v>
      </c>
    </row>
    <row r="442" customFormat="false" ht="12.8" hidden="false" customHeight="false" outlineLevel="0" collapsed="false">
      <c r="A442" s="0" t="s">
        <v>849</v>
      </c>
      <c r="B442" s="0" t="s">
        <v>141</v>
      </c>
      <c r="C442" s="1" t="s">
        <v>1237</v>
      </c>
      <c r="D442" s="0" t="n">
        <v>296.96</v>
      </c>
      <c r="E442" s="0" t="n">
        <v>1070</v>
      </c>
      <c r="F442" s="0" t="s">
        <v>118</v>
      </c>
      <c r="G442" s="0" t="n">
        <v>0</v>
      </c>
      <c r="H442" s="0" t="n">
        <v>0</v>
      </c>
      <c r="I442" s="1" t="s">
        <v>1238</v>
      </c>
      <c r="J442" s="0" t="n">
        <v>273.24</v>
      </c>
      <c r="K442" s="0" t="n">
        <v>-25380.4</v>
      </c>
      <c r="L442" s="0" t="n">
        <v>-25380.4</v>
      </c>
      <c r="M442" s="0" t="s">
        <v>120</v>
      </c>
      <c r="N442" s="0" t="s">
        <v>452</v>
      </c>
      <c r="O442" s="0" t="s">
        <v>530</v>
      </c>
    </row>
    <row r="443" customFormat="false" ht="12.8" hidden="false" customHeight="false" outlineLevel="0" collapsed="false">
      <c r="A443" s="0" t="s">
        <v>1239</v>
      </c>
      <c r="B443" s="0" t="s">
        <v>116</v>
      </c>
      <c r="C443" s="1" t="s">
        <v>1240</v>
      </c>
      <c r="D443" s="0" t="n">
        <v>46.94</v>
      </c>
      <c r="E443" s="0" t="n">
        <v>5817</v>
      </c>
      <c r="F443" s="0" t="s">
        <v>118</v>
      </c>
      <c r="G443" s="0" t="n">
        <v>0</v>
      </c>
      <c r="H443" s="0" t="n">
        <v>0</v>
      </c>
      <c r="I443" s="1" t="s">
        <v>1241</v>
      </c>
      <c r="J443" s="0" t="n">
        <v>51.38</v>
      </c>
      <c r="K443" s="0" t="n">
        <v>-25827.48</v>
      </c>
      <c r="L443" s="0" t="n">
        <v>-25827.48</v>
      </c>
      <c r="M443" s="0" t="s">
        <v>120</v>
      </c>
      <c r="N443" s="0" t="s">
        <v>301</v>
      </c>
      <c r="O443" s="0" t="s">
        <v>188</v>
      </c>
    </row>
    <row r="444" customFormat="false" ht="12.8" hidden="false" customHeight="false" outlineLevel="0" collapsed="false">
      <c r="A444" s="0" t="s">
        <v>363</v>
      </c>
      <c r="B444" s="0" t="s">
        <v>116</v>
      </c>
      <c r="C444" s="1" t="s">
        <v>1187</v>
      </c>
      <c r="D444" s="0" t="n">
        <v>35.58</v>
      </c>
      <c r="E444" s="0" t="n">
        <v>2760</v>
      </c>
      <c r="F444" s="0" t="s">
        <v>118</v>
      </c>
      <c r="G444" s="0" t="n">
        <v>0</v>
      </c>
      <c r="H444" s="0" t="n">
        <v>0</v>
      </c>
      <c r="I444" s="1" t="s">
        <v>211</v>
      </c>
      <c r="J444" s="0" t="n">
        <v>47</v>
      </c>
      <c r="K444" s="0" t="n">
        <v>-31519.2</v>
      </c>
      <c r="L444" s="0" t="n">
        <v>-31519.2</v>
      </c>
      <c r="M444" s="0" t="s">
        <v>120</v>
      </c>
      <c r="N444" s="0" t="s">
        <v>625</v>
      </c>
      <c r="O444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37.6530612244898"/>
    <col collapsed="false" hidden="false" max="3" min="2" style="0" width="11.5204081632653"/>
    <col collapsed="false" hidden="false" max="4" min="4" style="0" width="16.6683673469388"/>
    <col collapsed="false" hidden="false" max="5" min="5" style="0" width="17.6377551020408"/>
    <col collapsed="false" hidden="false" max="1025" min="6" style="0" width="11.5204081632653"/>
  </cols>
  <sheetData>
    <row r="7" customFormat="false" ht="15" hidden="false" customHeight="false" outlineLevel="0" collapsed="false">
      <c r="A7" s="2" t="s">
        <v>1242</v>
      </c>
    </row>
    <row r="9" s="2" customFormat="true" ht="15" hidden="false" customHeight="false" outlineLevel="0" collapsed="false">
      <c r="A9" s="2" t="s">
        <v>1243</v>
      </c>
      <c r="B9" s="2" t="s">
        <v>1244</v>
      </c>
      <c r="C9" s="2" t="s">
        <v>1245</v>
      </c>
      <c r="D9" s="2" t="s">
        <v>1246</v>
      </c>
      <c r="E9" s="2" t="s">
        <v>1247</v>
      </c>
      <c r="F9" s="2" t="s">
        <v>1248</v>
      </c>
      <c r="G9" s="2" t="s">
        <v>1249</v>
      </c>
      <c r="H9" s="2" t="s">
        <v>1250</v>
      </c>
      <c r="I9" s="2" t="s">
        <v>1251</v>
      </c>
    </row>
    <row r="10" s="2" customFormat="true" ht="15" hidden="false" customHeight="false" outlineLevel="0" collapsed="false">
      <c r="A10" s="2" t="s">
        <v>1252</v>
      </c>
      <c r="B10" s="2" t="n">
        <v>443</v>
      </c>
      <c r="C10" s="2" t="n">
        <v>241</v>
      </c>
      <c r="D10" s="2" t="n">
        <f aca="false">241/443 * 100</f>
        <v>54.4018058690745</v>
      </c>
      <c r="E10" s="2" t="n">
        <v>270814.74</v>
      </c>
      <c r="F10" s="2" t="n">
        <v>170.814</v>
      </c>
      <c r="G10" s="2" t="n">
        <v>45.39</v>
      </c>
      <c r="H10" s="2" t="n">
        <v>75.581</v>
      </c>
      <c r="I10" s="2" t="n">
        <v>62.709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