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<sst xmlns="http://schemas.openxmlformats.org/spreadsheetml/2006/main" count="435" uniqueCount="208">
  <si>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</si>
  <si>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</si>
  <si>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</si>
  <si>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</si>
  <si>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</si>
  <si>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</si>
  <si>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</si>
  <si>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</si>
  <si>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</si>
  <si>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</si>
  <si>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</si>
  <si>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</si>
  <si>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</si>
  <si>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ODFL</t>
  </si>
  <si>
    <t>LONG</t>
  </si>
  <si>
    <t>2008-03-25</t>
  </si>
  <si>
    <t>2008-03-26</t>
  </si>
  <si>
    <t>[]</t>
  </si>
  <si>
    <t>GD</t>
  </si>
  <si>
    <t>2008-07-24</t>
  </si>
  <si>
    <t>2008-07-31</t>
  </si>
  <si>
    <t>FDX</t>
  </si>
  <si>
    <t>2008-08-11</t>
  </si>
  <si>
    <t>2008-08-12</t>
  </si>
  <si>
    <t>AAPL</t>
  </si>
  <si>
    <t>SHORT</t>
  </si>
  <si>
    <t>2008-09-05</t>
  </si>
  <si>
    <t>2008-09-08</t>
  </si>
  <si>
    <t>IWM</t>
  </si>
  <si>
    <t>2008-09-16</t>
  </si>
  <si>
    <t>2008-09-18</t>
  </si>
  <si>
    <t>AMZN</t>
  </si>
  <si>
    <t>2008-10-08</t>
  </si>
  <si>
    <t>2008-10-09</t>
  </si>
  <si>
    <t>['ALL'</t>
  </si>
  <si>
    <t> 'GILD'</t>
  </si>
  <si>
    <t> 'XLF']</t>
  </si>
  <si>
    <t>Profit making</t>
  </si>
  <si>
    <t>ALL</t>
  </si>
  <si>
    <t>['GILD'</t>
  </si>
  <si>
    <t>GILD</t>
  </si>
  <si>
    <t>2008-10-07</t>
  </si>
  <si>
    <t>2008-10-13</t>
  </si>
  <si>
    <t>['XLF']</t>
  </si>
  <si>
    <t>Loss making</t>
  </si>
  <si>
    <t>XLF</t>
  </si>
  <si>
    <t>2008-11-20</t>
  </si>
  <si>
    <t>2008-11-24</t>
  </si>
  <si>
    <t>Winning %</t>
  </si>
  <si>
    <t>2009-01-05</t>
  </si>
  <si>
    <t>2009-01-07</t>
  </si>
  <si>
    <t>2009-02-27</t>
  </si>
  <si>
    <t>2009-03-03</t>
  </si>
  <si>
    <t>['UNP']</t>
  </si>
  <si>
    <t>UNP</t>
  </si>
  <si>
    <t>2009-02-20</t>
  </si>
  <si>
    <t>2009-03-04</t>
  </si>
  <si>
    <t>NFLX</t>
  </si>
  <si>
    <t>2009-03-18</t>
  </si>
  <si>
    <t>2009-03-20</t>
  </si>
  <si>
    <t>2009-04-13</t>
  </si>
  <si>
    <t>2009-04-15</t>
  </si>
  <si>
    <t>2009-05-05</t>
  </si>
  <si>
    <t>2009-05-07</t>
  </si>
  <si>
    <t>['FDX'</t>
  </si>
  <si>
    <t> 'CP']</t>
  </si>
  <si>
    <t>['CP']</t>
  </si>
  <si>
    <t>CP</t>
  </si>
  <si>
    <t>2009-05-04</t>
  </si>
  <si>
    <t>2009-09-09</t>
  </si>
  <si>
    <t>2009-09-16</t>
  </si>
  <si>
    <t>WHR</t>
  </si>
  <si>
    <t>2009-09-17</t>
  </si>
  <si>
    <t>2009-09-24</t>
  </si>
  <si>
    <t>['AAPL']</t>
  </si>
  <si>
    <t>2009-10-15</t>
  </si>
  <si>
    <t>2009-10-22</t>
  </si>
  <si>
    <t>2009-12-28</t>
  </si>
  <si>
    <t>2009-12-30</t>
  </si>
  <si>
    <t>2010-01-11</t>
  </si>
  <si>
    <t>2010-01-14</t>
  </si>
  <si>
    <t>MA</t>
  </si>
  <si>
    <t>2010-03-08</t>
  </si>
  <si>
    <t>2010-03-17</t>
  </si>
  <si>
    <t>2010-04-06</t>
  </si>
  <si>
    <t>2010-04-07</t>
  </si>
  <si>
    <t>GOOGL</t>
  </si>
  <si>
    <t>2010-04-14</t>
  </si>
  <si>
    <t>2010-04-16</t>
  </si>
  <si>
    <t>2010-05-05</t>
  </si>
  <si>
    <t>2010-05-10</t>
  </si>
  <si>
    <t>2010-05-21</t>
  </si>
  <si>
    <t>2010-05-27</t>
  </si>
  <si>
    <t>CF</t>
  </si>
  <si>
    <t>2010-06-07</t>
  </si>
  <si>
    <t>2010-06-10</t>
  </si>
  <si>
    <t>2010-08-06</t>
  </si>
  <si>
    <t>2010-08-09</t>
  </si>
  <si>
    <t>2010-08-20</t>
  </si>
  <si>
    <t>2010-08-23</t>
  </si>
  <si>
    <t>2010-10-14</t>
  </si>
  <si>
    <t>2010-10-28</t>
  </si>
  <si>
    <t>2011-01-18</t>
  </si>
  <si>
    <t>2011-01-20</t>
  </si>
  <si>
    <t>2011-02-04</t>
  </si>
  <si>
    <t>2011-02-10</t>
  </si>
  <si>
    <t>2011-05-17</t>
  </si>
  <si>
    <t>2011-05-18</t>
  </si>
  <si>
    <t>2011-06-07</t>
  </si>
  <si>
    <t>2011-06-14</t>
  </si>
  <si>
    <t>2011-06-28</t>
  </si>
  <si>
    <t>2011-07-08</t>
  </si>
  <si>
    <t>2011-08-09</t>
  </si>
  <si>
    <t>2011-08-11</t>
  </si>
  <si>
    <t>['ALL']</t>
  </si>
  <si>
    <t>2011-08-22</t>
  </si>
  <si>
    <t>VRX</t>
  </si>
  <si>
    <t>2011-09-22</t>
  </si>
  <si>
    <t>2011-09-26</t>
  </si>
  <si>
    <t>2011-09-27</t>
  </si>
  <si>
    <t>2011-10-04</t>
  </si>
  <si>
    <t>2011-10-06</t>
  </si>
  <si>
    <t>2011-12-02</t>
  </si>
  <si>
    <t>2011-12-05</t>
  </si>
  <si>
    <t>2011-12-28</t>
  </si>
  <si>
    <t>2011-12-29</t>
  </si>
  <si>
    <t>2012-01-05</t>
  </si>
  <si>
    <t>2012-01-11</t>
  </si>
  <si>
    <t>['FDX']</t>
  </si>
  <si>
    <t>2012-01-13</t>
  </si>
  <si>
    <t>URI</t>
  </si>
  <si>
    <t>2012-01-19</t>
  </si>
  <si>
    <t>2012-01-25</t>
  </si>
  <si>
    <t>2012-03-22</t>
  </si>
  <si>
    <t>2012-03-23</t>
  </si>
  <si>
    <t>UNH</t>
  </si>
  <si>
    <t>2012-03-30</t>
  </si>
  <si>
    <t>2012-04-09</t>
  </si>
  <si>
    <t>2012-06-04</t>
  </si>
  <si>
    <t>2012-06-06</t>
  </si>
  <si>
    <t>2012-06-15</t>
  </si>
  <si>
    <t>2012-06-20</t>
  </si>
  <si>
    <t>2012-06-21</t>
  </si>
  <si>
    <t>2012-08-27</t>
  </si>
  <si>
    <t>2012-08-28</t>
  </si>
  <si>
    <t>2012-09-10</t>
  </si>
  <si>
    <t>2012-09-11</t>
  </si>
  <si>
    <t>['MA']</t>
  </si>
  <si>
    <t>2012-09-07</t>
  </si>
  <si>
    <t>2012-09-17</t>
  </si>
  <si>
    <t>2012-11-15</t>
  </si>
  <si>
    <t>2012-11-16</t>
  </si>
  <si>
    <t>2012-12-13</t>
  </si>
  <si>
    <t>2012-12-18</t>
  </si>
  <si>
    <t>V</t>
  </si>
  <si>
    <t>2013-01-03</t>
  </si>
  <si>
    <t>2013-01-10</t>
  </si>
  <si>
    <t>['IWM']</t>
  </si>
  <si>
    <t>2013-01-30</t>
  </si>
  <si>
    <t>AGN</t>
  </si>
  <si>
    <t>2013-05-13</t>
  </si>
  <si>
    <t>2013-05-17</t>
  </si>
  <si>
    <t>2013-06-06</t>
  </si>
  <si>
    <t>2013-06-07</t>
  </si>
  <si>
    <t>2013-07-09</t>
  </si>
  <si>
    <t>2013-07-16</t>
  </si>
  <si>
    <t>2013-07-10</t>
  </si>
  <si>
    <t>2013-07-23</t>
  </si>
  <si>
    <t>2013-09-10</t>
  </si>
  <si>
    <t>2013-09-20</t>
  </si>
  <si>
    <t>['VRX']</t>
  </si>
  <si>
    <t>2013-09-18</t>
  </si>
  <si>
    <t>2013-09-27</t>
  </si>
  <si>
    <t>2013-10-03</t>
  </si>
  <si>
    <t>2013-10-02</t>
  </si>
  <si>
    <t>2013-10-04</t>
  </si>
  <si>
    <t>2013-10-09</t>
  </si>
  <si>
    <t>2013-10-10</t>
  </si>
  <si>
    <t>2013-10-16</t>
  </si>
  <si>
    <t>2013-10-28</t>
  </si>
  <si>
    <t>2013-11-27</t>
  </si>
  <si>
    <t>2013-12-06</t>
  </si>
  <si>
    <t>CVS</t>
  </si>
  <si>
    <t>2013-12-19</t>
  </si>
  <si>
    <t>2014-01-02</t>
  </si>
  <si>
    <t>2013-12-31</t>
  </si>
  <si>
    <t>2014-01-23</t>
  </si>
  <si>
    <t>2014-02-03</t>
  </si>
  <si>
    <t>NXPI</t>
  </si>
  <si>
    <t>2014-04-02</t>
  </si>
  <si>
    <t>2014-04-04</t>
  </si>
  <si>
    <t>2014-04-11</t>
  </si>
  <si>
    <t>2014-04-14</t>
  </si>
  <si>
    <t>2014-07-15</t>
  </si>
  <si>
    <t>2014-07-17</t>
  </si>
  <si>
    <t>2014-10-02</t>
  </si>
  <si>
    <t>2014-10-03</t>
  </si>
  <si>
    <t>2014-10-08</t>
  </si>
  <si>
    <t>2014-10-10</t>
  </si>
  <si>
    <t>['FLT']</t>
  </si>
  <si>
    <t>FLT</t>
  </si>
  <si>
    <t>2014-10-15</t>
  </si>
  <si>
    <t>['AGN'</t>
  </si>
  <si>
    <t> 'V']</t>
  </si>
  <si>
    <t>2014-10-13</t>
  </si>
  <si>
    <t>2014-10-16</t>
  </si>
  <si>
    <t>['AGN']</t>
  </si>
  <si>
    <t>2014-10-14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</si>
</sst>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U7" activeCellId="0" sqref="U7:V1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8" min="18" style="0" width="6.8469387755102"/>
    <col collapsed="false" hidden="false" max="19" min="19" style="0" width="6.57142857142857"/>
    <col collapsed="false" hidden="false" max="20" min="20" style="0" width="11.5204081632653"/>
    <col collapsed="false" hidden="false" max="21" min="21" style="0" width="20.8316326530612"/>
    <col collapsed="false" hidden="false" max="22" min="22" style="0" width="27.9234693877551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14.69</v>
      </c>
      <c r="E2" s="0" t="n">
        <v>1293</v>
      </c>
      <c r="F2" s="0" t="n">
        <v>100000</v>
      </c>
      <c r="G2" s="0" t="n">
        <v>100000</v>
      </c>
      <c r="H2" s="0" t="n">
        <v>99918.11</v>
      </c>
      <c r="I2" s="0" t="n">
        <v>81005.83</v>
      </c>
      <c r="J2" s="1" t="s">
        <v>16</v>
      </c>
      <c r="K2" s="0" t="n">
        <v>14.24</v>
      </c>
      <c r="L2" s="0" t="n">
        <v>99918.11</v>
      </c>
      <c r="M2" s="0" t="n">
        <v>81005.83</v>
      </c>
      <c r="N2" s="0" t="n">
        <v>99418.15</v>
      </c>
      <c r="O2" s="0" t="n">
        <v>99418.15</v>
      </c>
      <c r="P2" s="0" t="n">
        <v>-581.85</v>
      </c>
      <c r="Q2" s="0" t="s">
        <v>17</v>
      </c>
    </row>
    <row r="3" customFormat="false" ht="12.8" hidden="false" customHeight="false" outlineLevel="0" collapsed="false">
      <c r="A3" s="0" t="s">
        <v>18</v>
      </c>
      <c r="B3" s="0" t="s">
        <v>14</v>
      </c>
      <c r="C3" s="1" t="s">
        <v>19</v>
      </c>
      <c r="D3" s="0" t="n">
        <v>76.01</v>
      </c>
      <c r="E3" s="0" t="n">
        <v>248</v>
      </c>
      <c r="F3" s="0" t="n">
        <v>99418.15</v>
      </c>
      <c r="G3" s="0" t="n">
        <v>99418.15</v>
      </c>
      <c r="H3" s="0" t="n">
        <v>98881.93</v>
      </c>
      <c r="I3" s="0" t="n">
        <v>80567.67</v>
      </c>
      <c r="J3" s="1" t="s">
        <v>20</v>
      </c>
      <c r="K3" s="0" t="n">
        <v>75.91</v>
      </c>
      <c r="L3" s="0" t="n">
        <v>99500.4</v>
      </c>
      <c r="M3" s="0" t="n">
        <v>80567.67</v>
      </c>
      <c r="N3" s="0" t="n">
        <v>99393.11</v>
      </c>
      <c r="O3" s="0" t="n">
        <v>99393.11</v>
      </c>
      <c r="P3" s="0" t="n">
        <v>-25.04</v>
      </c>
      <c r="Q3" s="0" t="s">
        <v>17</v>
      </c>
    </row>
    <row r="4" customFormat="false" ht="12.8" hidden="false" customHeight="false" outlineLevel="0" collapsed="false">
      <c r="A4" s="0" t="s">
        <v>21</v>
      </c>
      <c r="B4" s="0" t="s">
        <v>14</v>
      </c>
      <c r="C4" s="1" t="s">
        <v>22</v>
      </c>
      <c r="D4" s="0" t="n">
        <v>85.34</v>
      </c>
      <c r="E4" s="0" t="n">
        <v>221</v>
      </c>
      <c r="F4" s="0" t="n">
        <v>99393.11</v>
      </c>
      <c r="G4" s="0" t="n">
        <v>99393.11</v>
      </c>
      <c r="H4" s="0" t="n">
        <v>99222.5</v>
      </c>
      <c r="I4" s="0" t="n">
        <v>80532.97</v>
      </c>
      <c r="J4" s="1" t="s">
        <v>23</v>
      </c>
      <c r="K4" s="0" t="n">
        <v>83.6</v>
      </c>
      <c r="L4" s="0" t="n">
        <v>99222.5</v>
      </c>
      <c r="M4" s="0" t="n">
        <v>80532.97</v>
      </c>
      <c r="N4" s="0" t="n">
        <v>99008.57</v>
      </c>
      <c r="O4" s="0" t="n">
        <v>99008.57</v>
      </c>
      <c r="P4" s="0" t="n">
        <v>-384.54</v>
      </c>
      <c r="Q4" s="0" t="s">
        <v>17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1" t="s">
        <v>26</v>
      </c>
      <c r="D5" s="0" t="n">
        <v>21.45</v>
      </c>
      <c r="E5" s="0" t="n">
        <v>865</v>
      </c>
      <c r="F5" s="0" t="n">
        <v>99008.57</v>
      </c>
      <c r="G5" s="0" t="n">
        <v>99008.57</v>
      </c>
      <c r="H5" s="0" t="n">
        <v>98822.52</v>
      </c>
      <c r="I5" s="0" t="n">
        <v>98822.52</v>
      </c>
      <c r="J5" s="1" t="s">
        <v>27</v>
      </c>
      <c r="K5" s="0" t="n">
        <v>22.26</v>
      </c>
      <c r="L5" s="0" t="n">
        <v>98822.52</v>
      </c>
      <c r="M5" s="0" t="n">
        <v>98822.52</v>
      </c>
      <c r="N5" s="0" t="n">
        <v>98308.82</v>
      </c>
      <c r="O5" s="0" t="n">
        <v>98308.82</v>
      </c>
      <c r="P5" s="0" t="n">
        <v>-699.75</v>
      </c>
      <c r="Q5" s="0" t="s">
        <v>17</v>
      </c>
    </row>
    <row r="6" customFormat="false" ht="12.8" hidden="false" customHeight="false" outlineLevel="0" collapsed="false">
      <c r="A6" s="0" t="s">
        <v>28</v>
      </c>
      <c r="B6" s="0" t="s">
        <v>25</v>
      </c>
      <c r="C6" s="1" t="s">
        <v>29</v>
      </c>
      <c r="D6" s="0" t="n">
        <v>63.3</v>
      </c>
      <c r="E6" s="0" t="n">
        <v>278</v>
      </c>
      <c r="F6" s="0" t="n">
        <v>98308.82</v>
      </c>
      <c r="G6" s="0" t="n">
        <v>98308.82</v>
      </c>
      <c r="H6" s="0" t="n">
        <v>97478.25</v>
      </c>
      <c r="I6" s="0" t="n">
        <v>97478.25</v>
      </c>
      <c r="J6" s="1" t="s">
        <v>30</v>
      </c>
      <c r="K6" s="0" t="n">
        <v>66.43</v>
      </c>
      <c r="L6" s="0" t="n">
        <v>98308.82</v>
      </c>
      <c r="M6" s="0" t="n">
        <v>98308.82</v>
      </c>
      <c r="N6" s="0" t="n">
        <v>97439.02</v>
      </c>
      <c r="O6" s="0" t="n">
        <v>97439.02</v>
      </c>
      <c r="P6" s="0" t="n">
        <v>-869.81</v>
      </c>
      <c r="Q6" s="0" t="s">
        <v>17</v>
      </c>
    </row>
    <row r="7" customFormat="false" ht="12.8" hidden="false" customHeight="false" outlineLevel="0" collapsed="false">
      <c r="A7" s="0" t="s">
        <v>31</v>
      </c>
      <c r="B7" s="0" t="s">
        <v>25</v>
      </c>
      <c r="C7" s="1" t="s">
        <v>32</v>
      </c>
      <c r="D7" s="0" t="n">
        <v>55.64</v>
      </c>
      <c r="E7" s="0" t="n">
        <v>232</v>
      </c>
      <c r="F7" s="0" t="n">
        <v>97451.2</v>
      </c>
      <c r="G7" s="0" t="n">
        <v>97451.2</v>
      </c>
      <c r="H7" s="0" t="n">
        <v>95943.95</v>
      </c>
      <c r="I7" s="0" t="n">
        <v>95943.95</v>
      </c>
      <c r="J7" s="1" t="s">
        <v>33</v>
      </c>
      <c r="K7" s="0" t="n">
        <v>62.16</v>
      </c>
      <c r="L7" s="0" t="n">
        <v>98132.08</v>
      </c>
      <c r="M7" s="0" t="n">
        <v>98132.08</v>
      </c>
      <c r="N7" s="0" t="n">
        <v>100692.81</v>
      </c>
      <c r="O7" s="0" t="n">
        <v>100692.81</v>
      </c>
      <c r="P7" s="0" t="n">
        <v>-1512.64</v>
      </c>
      <c r="Q7" s="0" t="s">
        <v>34</v>
      </c>
      <c r="R7" s="0" t="s">
        <v>35</v>
      </c>
      <c r="S7" s="0" t="s">
        <v>36</v>
      </c>
      <c r="U7" s="2" t="s">
        <v>37</v>
      </c>
      <c r="V7" s="2" t="n">
        <f aca="false">COUNTIF($P$1:$P$83,"&gt;=0")</f>
        <v>37</v>
      </c>
    </row>
    <row r="8" customFormat="false" ht="12.8" hidden="false" customHeight="false" outlineLevel="0" collapsed="false">
      <c r="A8" s="0" t="s">
        <v>38</v>
      </c>
      <c r="B8" s="0" t="s">
        <v>25</v>
      </c>
      <c r="C8" s="1" t="s">
        <v>32</v>
      </c>
      <c r="D8" s="0" t="n">
        <v>31.67</v>
      </c>
      <c r="E8" s="0" t="n">
        <v>340</v>
      </c>
      <c r="F8" s="0" t="n">
        <v>97451.2</v>
      </c>
      <c r="G8" s="0" t="n">
        <v>97451.2</v>
      </c>
      <c r="H8" s="0" t="n">
        <v>98132.08</v>
      </c>
      <c r="I8" s="0" t="n">
        <v>98132.08</v>
      </c>
      <c r="J8" s="1" t="s">
        <v>33</v>
      </c>
      <c r="K8" s="0" t="n">
        <v>27.36</v>
      </c>
      <c r="L8" s="0" t="n">
        <v>98132.08</v>
      </c>
      <c r="M8" s="0" t="n">
        <v>98132.08</v>
      </c>
      <c r="N8" s="0" t="n">
        <v>99266.51</v>
      </c>
      <c r="O8" s="0" t="n">
        <v>99266.51</v>
      </c>
      <c r="P8" s="0" t="n">
        <v>1466.39</v>
      </c>
      <c r="Q8" s="0" t="s">
        <v>39</v>
      </c>
      <c r="R8" s="0" t="s">
        <v>36</v>
      </c>
      <c r="U8" s="2"/>
      <c r="V8" s="2"/>
    </row>
    <row r="9" customFormat="false" ht="12.8" hidden="false" customHeight="false" outlineLevel="0" collapsed="false">
      <c r="A9" s="0" t="s">
        <v>40</v>
      </c>
      <c r="B9" s="0" t="s">
        <v>25</v>
      </c>
      <c r="C9" s="1" t="s">
        <v>41</v>
      </c>
      <c r="D9" s="0" t="n">
        <v>40.11</v>
      </c>
      <c r="E9" s="0" t="n">
        <v>433</v>
      </c>
      <c r="F9" s="0" t="n">
        <v>97439.02</v>
      </c>
      <c r="G9" s="0" t="n">
        <v>97439.02</v>
      </c>
      <c r="H9" s="0" t="n">
        <v>97451.2</v>
      </c>
      <c r="I9" s="0" t="n">
        <v>97451.2</v>
      </c>
      <c r="J9" s="1" t="s">
        <v>42</v>
      </c>
      <c r="K9" s="0" t="n">
        <v>39.27</v>
      </c>
      <c r="L9" s="0" t="n">
        <v>99051.35</v>
      </c>
      <c r="M9" s="0" t="n">
        <v>99051.35</v>
      </c>
      <c r="N9" s="0" t="n">
        <v>96764.66</v>
      </c>
      <c r="O9" s="0" t="n">
        <v>96764.66</v>
      </c>
      <c r="P9" s="0" t="n">
        <v>362.8</v>
      </c>
      <c r="Q9" s="0" t="s">
        <v>43</v>
      </c>
      <c r="U9" s="2" t="s">
        <v>44</v>
      </c>
      <c r="V9" s="2" t="n">
        <f aca="false">COUNTIF($P$1:$P$83,"&lt;0")</f>
        <v>45</v>
      </c>
    </row>
    <row r="10" customFormat="false" ht="12.8" hidden="false" customHeight="false" outlineLevel="0" collapsed="false">
      <c r="A10" s="0" t="s">
        <v>45</v>
      </c>
      <c r="B10" s="0" t="s">
        <v>25</v>
      </c>
      <c r="C10" s="1" t="s">
        <v>32</v>
      </c>
      <c r="D10" s="0" t="n">
        <v>14.14</v>
      </c>
      <c r="E10" s="0" t="n">
        <v>1162</v>
      </c>
      <c r="F10" s="0" t="n">
        <v>97451.2</v>
      </c>
      <c r="G10" s="0" t="n">
        <v>97451.2</v>
      </c>
      <c r="H10" s="0" t="n">
        <v>97192.11</v>
      </c>
      <c r="I10" s="0" t="n">
        <v>97192.11</v>
      </c>
      <c r="J10" s="1" t="s">
        <v>42</v>
      </c>
      <c r="K10" s="0" t="n">
        <v>14.81</v>
      </c>
      <c r="L10" s="0" t="n">
        <v>99051.35</v>
      </c>
      <c r="M10" s="0" t="n">
        <v>99051.35</v>
      </c>
      <c r="N10" s="0" t="n">
        <v>96980.07</v>
      </c>
      <c r="O10" s="0" t="n">
        <v>96980.07</v>
      </c>
      <c r="P10" s="0" t="n">
        <v>-775.5</v>
      </c>
      <c r="Q10" s="0" t="s">
        <v>17</v>
      </c>
      <c r="U10" s="2"/>
      <c r="V10" s="2"/>
    </row>
    <row r="11" customFormat="false" ht="12.8" hidden="false" customHeight="false" outlineLevel="0" collapsed="false">
      <c r="A11" s="0" t="s">
        <v>38</v>
      </c>
      <c r="B11" s="0" t="s">
        <v>25</v>
      </c>
      <c r="C11" s="1" t="s">
        <v>46</v>
      </c>
      <c r="D11" s="0" t="n">
        <v>16.36</v>
      </c>
      <c r="E11" s="0" t="n">
        <v>923</v>
      </c>
      <c r="F11" s="0" t="n">
        <v>96980.07</v>
      </c>
      <c r="G11" s="0" t="n">
        <v>96980.07</v>
      </c>
      <c r="H11" s="0" t="n">
        <v>98007.5</v>
      </c>
      <c r="I11" s="0" t="n">
        <v>98007.5</v>
      </c>
      <c r="J11" s="1" t="s">
        <v>47</v>
      </c>
      <c r="K11" s="0" t="n">
        <v>19.41</v>
      </c>
      <c r="L11" s="0" t="n">
        <v>95348.43</v>
      </c>
      <c r="M11" s="0" t="n">
        <v>95348.43</v>
      </c>
      <c r="N11" s="0" t="n">
        <v>94164.92</v>
      </c>
      <c r="O11" s="0" t="n">
        <v>94164.92</v>
      </c>
      <c r="P11" s="0" t="n">
        <v>-2815.15</v>
      </c>
      <c r="Q11" s="0" t="s">
        <v>17</v>
      </c>
      <c r="U11" s="2" t="s">
        <v>48</v>
      </c>
      <c r="V11" s="2" t="n">
        <f aca="false">V7/(V7+V9)</f>
        <v>0.451219512195122</v>
      </c>
    </row>
    <row r="12" customFormat="false" ht="12.8" hidden="false" customHeight="false" outlineLevel="0" collapsed="false">
      <c r="A12" s="0" t="s">
        <v>18</v>
      </c>
      <c r="B12" s="0" t="s">
        <v>14</v>
      </c>
      <c r="C12" s="1" t="s">
        <v>49</v>
      </c>
      <c r="D12" s="0" t="n">
        <v>51.23</v>
      </c>
      <c r="E12" s="0" t="n">
        <v>266</v>
      </c>
      <c r="F12" s="0" t="n">
        <v>94164.92</v>
      </c>
      <c r="G12" s="0" t="n">
        <v>94164.92</v>
      </c>
      <c r="H12" s="0" t="n">
        <v>94088.96</v>
      </c>
      <c r="I12" s="0" t="n">
        <v>80537.74</v>
      </c>
      <c r="J12" s="1" t="s">
        <v>50</v>
      </c>
      <c r="K12" s="0" t="n">
        <v>50.21</v>
      </c>
      <c r="L12" s="0" t="n">
        <v>94426.94</v>
      </c>
      <c r="M12" s="0" t="n">
        <v>80537.74</v>
      </c>
      <c r="N12" s="0" t="n">
        <v>93893.6</v>
      </c>
      <c r="O12" s="0" t="n">
        <v>93893.6</v>
      </c>
      <c r="P12" s="0" t="n">
        <v>-271.32</v>
      </c>
      <c r="Q12" s="0" t="s">
        <v>17</v>
      </c>
    </row>
    <row r="13" customFormat="false" ht="12.8" hidden="false" customHeight="false" outlineLevel="0" collapsed="false">
      <c r="A13" s="0" t="s">
        <v>40</v>
      </c>
      <c r="B13" s="0" t="s">
        <v>25</v>
      </c>
      <c r="C13" s="1" t="s">
        <v>51</v>
      </c>
      <c r="D13" s="0" t="n">
        <v>45.42</v>
      </c>
      <c r="E13" s="0" t="n">
        <v>278</v>
      </c>
      <c r="F13" s="0" t="n">
        <v>94260.12</v>
      </c>
      <c r="G13" s="0" t="n">
        <v>94260.12</v>
      </c>
      <c r="H13" s="0" t="n">
        <v>94557.73</v>
      </c>
      <c r="I13" s="0" t="n">
        <v>94557.73</v>
      </c>
      <c r="J13" s="1" t="s">
        <v>52</v>
      </c>
      <c r="K13" s="0" t="n">
        <v>44.21</v>
      </c>
      <c r="L13" s="0" t="n">
        <v>95307.62</v>
      </c>
      <c r="M13" s="0" t="n">
        <v>95307.62</v>
      </c>
      <c r="N13" s="0" t="n">
        <v>94901.61</v>
      </c>
      <c r="O13" s="0" t="n">
        <v>94901.61</v>
      </c>
      <c r="P13" s="0" t="n">
        <v>337.53</v>
      </c>
      <c r="Q13" s="0" t="s">
        <v>53</v>
      </c>
    </row>
    <row r="14" customFormat="false" ht="12.8" hidden="false" customHeight="false" outlineLevel="0" collapsed="false">
      <c r="A14" s="0" t="s">
        <v>54</v>
      </c>
      <c r="B14" s="0" t="s">
        <v>25</v>
      </c>
      <c r="C14" s="1" t="s">
        <v>55</v>
      </c>
      <c r="D14" s="0" t="n">
        <v>17.21</v>
      </c>
      <c r="E14" s="0" t="n">
        <v>790</v>
      </c>
      <c r="F14" s="0" t="n">
        <v>93893.6</v>
      </c>
      <c r="G14" s="0" t="n">
        <v>93893.6</v>
      </c>
      <c r="H14" s="0" t="n">
        <v>93439.09</v>
      </c>
      <c r="I14" s="0" t="n">
        <v>93439.09</v>
      </c>
      <c r="J14" s="1" t="s">
        <v>56</v>
      </c>
      <c r="K14" s="0" t="n">
        <v>16.63</v>
      </c>
      <c r="L14" s="0" t="n">
        <v>94901.61</v>
      </c>
      <c r="M14" s="0" t="n">
        <v>94901.61</v>
      </c>
      <c r="N14" s="0" t="n">
        <v>94686.01</v>
      </c>
      <c r="O14" s="0" t="n">
        <v>94686.01</v>
      </c>
      <c r="P14" s="0" t="n">
        <v>454.88</v>
      </c>
      <c r="Q14" s="0" t="s">
        <v>17</v>
      </c>
    </row>
    <row r="15" customFormat="false" ht="12.8" hidden="false" customHeight="false" outlineLevel="0" collapsed="false">
      <c r="A15" s="0" t="s">
        <v>57</v>
      </c>
      <c r="B15" s="0" t="s">
        <v>14</v>
      </c>
      <c r="C15" s="1" t="s">
        <v>58</v>
      </c>
      <c r="D15" s="0" t="n">
        <v>40.99</v>
      </c>
      <c r="E15" s="0" t="n">
        <v>309</v>
      </c>
      <c r="F15" s="0" t="n">
        <v>94686.01</v>
      </c>
      <c r="G15" s="0" t="n">
        <v>94686.01</v>
      </c>
      <c r="H15" s="0" t="n">
        <v>94880.68</v>
      </c>
      <c r="I15" s="0" t="n">
        <v>82020.1</v>
      </c>
      <c r="J15" s="1" t="s">
        <v>59</v>
      </c>
      <c r="K15" s="0" t="n">
        <v>41.01</v>
      </c>
      <c r="L15" s="0" t="n">
        <v>94846.69</v>
      </c>
      <c r="M15" s="0" t="n">
        <v>82020.1</v>
      </c>
      <c r="N15" s="0" t="n">
        <v>94692.19</v>
      </c>
      <c r="O15" s="0" t="n">
        <v>94692.19</v>
      </c>
      <c r="P15" s="0" t="n">
        <v>6.18</v>
      </c>
      <c r="Q15" s="0" t="s">
        <v>17</v>
      </c>
    </row>
    <row r="16" customFormat="false" ht="12.8" hidden="false" customHeight="false" outlineLevel="0" collapsed="false">
      <c r="A16" s="0" t="s">
        <v>57</v>
      </c>
      <c r="B16" s="0" t="s">
        <v>14</v>
      </c>
      <c r="C16" s="1" t="s">
        <v>60</v>
      </c>
      <c r="D16" s="0" t="n">
        <v>47.19</v>
      </c>
      <c r="E16" s="0" t="n">
        <v>268</v>
      </c>
      <c r="F16" s="0" t="n">
        <v>94692.19</v>
      </c>
      <c r="G16" s="0" t="n">
        <v>94692.19</v>
      </c>
      <c r="H16" s="0" t="n">
        <v>95289.83</v>
      </c>
      <c r="I16" s="0" t="n">
        <v>82045.27</v>
      </c>
      <c r="J16" s="1" t="s">
        <v>61</v>
      </c>
      <c r="K16" s="0" t="n">
        <v>47.3</v>
      </c>
      <c r="L16" s="0" t="n">
        <v>94855.67</v>
      </c>
      <c r="M16" s="0" t="n">
        <v>82045.27</v>
      </c>
      <c r="N16" s="0" t="n">
        <v>94721.67</v>
      </c>
      <c r="O16" s="0" t="n">
        <v>94721.67</v>
      </c>
      <c r="P16" s="0" t="n">
        <v>29.48</v>
      </c>
      <c r="Q16" s="0" t="s">
        <v>17</v>
      </c>
    </row>
    <row r="17" customFormat="false" ht="12.8" hidden="false" customHeight="false" outlineLevel="0" collapsed="false">
      <c r="A17" s="0" t="s">
        <v>24</v>
      </c>
      <c r="B17" s="0" t="s">
        <v>14</v>
      </c>
      <c r="C17" s="1" t="s">
        <v>62</v>
      </c>
      <c r="D17" s="0" t="n">
        <v>17.92</v>
      </c>
      <c r="E17" s="0" t="n">
        <v>573</v>
      </c>
      <c r="F17" s="0" t="n">
        <v>95133.07</v>
      </c>
      <c r="G17" s="0" t="n">
        <v>82028.07</v>
      </c>
      <c r="H17" s="0" t="n">
        <v>94871.81</v>
      </c>
      <c r="I17" s="0" t="n">
        <v>71759.91</v>
      </c>
      <c r="J17" s="1" t="s">
        <v>63</v>
      </c>
      <c r="K17" s="0" t="n">
        <v>17.52</v>
      </c>
      <c r="L17" s="0" t="n">
        <v>95294.22</v>
      </c>
      <c r="M17" s="0" t="n">
        <v>63538.11</v>
      </c>
      <c r="N17" s="0" t="n">
        <v>94234.34</v>
      </c>
      <c r="O17" s="0" t="n">
        <v>73577.07</v>
      </c>
      <c r="P17" s="0" t="n">
        <v>-229.2</v>
      </c>
      <c r="Q17" s="0" t="s">
        <v>64</v>
      </c>
      <c r="R17" s="0" t="s">
        <v>65</v>
      </c>
    </row>
    <row r="18" customFormat="false" ht="12.8" hidden="false" customHeight="false" outlineLevel="0" collapsed="false">
      <c r="A18" s="0" t="s">
        <v>21</v>
      </c>
      <c r="B18" s="0" t="s">
        <v>14</v>
      </c>
      <c r="C18" s="1" t="s">
        <v>62</v>
      </c>
      <c r="D18" s="0" t="n">
        <v>57.9</v>
      </c>
      <c r="E18" s="0" t="n">
        <v>142</v>
      </c>
      <c r="F18" s="0" t="n">
        <v>95133.07</v>
      </c>
      <c r="G18" s="0" t="n">
        <v>82028.07</v>
      </c>
      <c r="H18" s="0" t="n">
        <v>94996.69</v>
      </c>
      <c r="I18" s="0" t="n">
        <v>63538.11</v>
      </c>
      <c r="J18" s="1" t="s">
        <v>63</v>
      </c>
      <c r="K18" s="0" t="n">
        <v>58.71</v>
      </c>
      <c r="L18" s="0" t="n">
        <v>95294.22</v>
      </c>
      <c r="M18" s="0" t="n">
        <v>63538.11</v>
      </c>
      <c r="N18" s="0" t="n">
        <v>94422.3</v>
      </c>
      <c r="O18" s="0" t="n">
        <v>81913.89</v>
      </c>
      <c r="P18" s="0" t="n">
        <v>115.02</v>
      </c>
      <c r="Q18" s="0" t="s">
        <v>66</v>
      </c>
    </row>
    <row r="19" customFormat="false" ht="12.8" hidden="false" customHeight="false" outlineLevel="0" collapsed="false">
      <c r="A19" s="0" t="s">
        <v>67</v>
      </c>
      <c r="B19" s="0" t="s">
        <v>14</v>
      </c>
      <c r="C19" s="1" t="s">
        <v>68</v>
      </c>
      <c r="D19" s="0" t="n">
        <v>35.26</v>
      </c>
      <c r="E19" s="0" t="n">
        <v>360</v>
      </c>
      <c r="F19" s="0" t="n">
        <v>94721.67</v>
      </c>
      <c r="G19" s="0" t="n">
        <v>94721.67</v>
      </c>
      <c r="H19" s="0" t="n">
        <v>95133.07</v>
      </c>
      <c r="I19" s="0" t="n">
        <v>82028.07</v>
      </c>
      <c r="J19" s="1" t="s">
        <v>63</v>
      </c>
      <c r="K19" s="0" t="n">
        <v>35.57</v>
      </c>
      <c r="L19" s="0" t="n">
        <v>95294.22</v>
      </c>
      <c r="M19" s="0" t="n">
        <v>63538.11</v>
      </c>
      <c r="N19" s="0" t="n">
        <v>94719.09</v>
      </c>
      <c r="O19" s="0" t="n">
        <v>94719.09</v>
      </c>
      <c r="P19" s="0" t="n">
        <v>111.6</v>
      </c>
      <c r="Q19" s="0" t="s">
        <v>17</v>
      </c>
    </row>
    <row r="20" customFormat="false" ht="12.8" hidden="false" customHeight="false" outlineLevel="0" collapsed="false">
      <c r="A20" s="0" t="s">
        <v>18</v>
      </c>
      <c r="B20" s="0" t="s">
        <v>14</v>
      </c>
      <c r="C20" s="1" t="s">
        <v>69</v>
      </c>
      <c r="D20" s="0" t="n">
        <v>55.28</v>
      </c>
      <c r="E20" s="0" t="n">
        <v>229</v>
      </c>
      <c r="F20" s="0" t="n">
        <v>94719.09</v>
      </c>
      <c r="G20" s="0" t="n">
        <v>94719.09</v>
      </c>
      <c r="H20" s="0" t="n">
        <v>94473.96</v>
      </c>
      <c r="I20" s="0" t="n">
        <v>82059.97</v>
      </c>
      <c r="J20" s="1" t="s">
        <v>70</v>
      </c>
      <c r="K20" s="0" t="n">
        <v>54.59</v>
      </c>
      <c r="L20" s="0" t="n">
        <v>94661.6</v>
      </c>
      <c r="M20" s="0" t="n">
        <v>82059.97</v>
      </c>
      <c r="N20" s="0" t="n">
        <v>94561.08</v>
      </c>
      <c r="O20" s="0" t="n">
        <v>94561.08</v>
      </c>
      <c r="P20" s="0" t="n">
        <v>-158.01</v>
      </c>
      <c r="Q20" s="0" t="s">
        <v>17</v>
      </c>
    </row>
    <row r="21" customFormat="false" ht="12.8" hidden="false" customHeight="false" outlineLevel="0" collapsed="false">
      <c r="A21" s="0" t="s">
        <v>71</v>
      </c>
      <c r="B21" s="0" t="s">
        <v>14</v>
      </c>
      <c r="C21" s="1" t="s">
        <v>72</v>
      </c>
      <c r="D21" s="0" t="n">
        <v>64.59</v>
      </c>
      <c r="E21" s="0" t="n">
        <v>156</v>
      </c>
      <c r="F21" s="0" t="n">
        <v>94561.08</v>
      </c>
      <c r="G21" s="0" t="n">
        <v>94561.08</v>
      </c>
      <c r="H21" s="0" t="n">
        <v>94529.27</v>
      </c>
      <c r="I21" s="0" t="n">
        <v>71837.79</v>
      </c>
      <c r="J21" s="1" t="s">
        <v>73</v>
      </c>
      <c r="K21" s="0" t="n">
        <v>61.55</v>
      </c>
      <c r="L21" s="0" t="n">
        <v>94331.99</v>
      </c>
      <c r="M21" s="0" t="n">
        <v>71837.79</v>
      </c>
      <c r="N21" s="0" t="n">
        <v>94146.45</v>
      </c>
      <c r="O21" s="0" t="n">
        <v>81439.59</v>
      </c>
      <c r="P21" s="0" t="n">
        <v>-474.24</v>
      </c>
      <c r="Q21" s="0" t="s">
        <v>74</v>
      </c>
    </row>
    <row r="22" customFormat="false" ht="12.8" hidden="false" customHeight="false" outlineLevel="0" collapsed="false">
      <c r="A22" s="0" t="s">
        <v>24</v>
      </c>
      <c r="B22" s="0" t="s">
        <v>14</v>
      </c>
      <c r="C22" s="1" t="s">
        <v>72</v>
      </c>
      <c r="D22" s="0" t="n">
        <v>24.75</v>
      </c>
      <c r="E22" s="0" t="n">
        <v>511</v>
      </c>
      <c r="F22" s="0" t="n">
        <v>94561.08</v>
      </c>
      <c r="G22" s="0" t="n">
        <v>94561.08</v>
      </c>
      <c r="H22" s="0" t="n">
        <v>94671.16</v>
      </c>
      <c r="I22" s="0" t="n">
        <v>81913.83</v>
      </c>
      <c r="J22" s="1" t="s">
        <v>73</v>
      </c>
      <c r="K22" s="0" t="n">
        <v>25.01</v>
      </c>
      <c r="L22" s="0" t="n">
        <v>94331.99</v>
      </c>
      <c r="M22" s="0" t="n">
        <v>71837.79</v>
      </c>
      <c r="N22" s="0" t="n">
        <v>94219.7</v>
      </c>
      <c r="O22" s="0" t="n">
        <v>94219.7</v>
      </c>
      <c r="P22" s="0" t="n">
        <v>132.86</v>
      </c>
      <c r="Q22" s="0" t="s">
        <v>17</v>
      </c>
    </row>
    <row r="23" customFormat="false" ht="12.8" hidden="false" customHeight="false" outlineLevel="0" collapsed="false">
      <c r="A23" s="0" t="s">
        <v>21</v>
      </c>
      <c r="B23" s="0" t="s">
        <v>14</v>
      </c>
      <c r="C23" s="1" t="s">
        <v>75</v>
      </c>
      <c r="D23" s="0" t="n">
        <v>78.26</v>
      </c>
      <c r="E23" s="0" t="n">
        <v>161</v>
      </c>
      <c r="F23" s="0" t="n">
        <v>94219.7</v>
      </c>
      <c r="G23" s="0" t="n">
        <v>94219.7</v>
      </c>
      <c r="H23" s="0" t="n">
        <v>94269.84</v>
      </c>
      <c r="I23" s="0" t="n">
        <v>81619.84</v>
      </c>
      <c r="J23" s="1" t="s">
        <v>76</v>
      </c>
      <c r="K23" s="0" t="n">
        <v>76.81</v>
      </c>
      <c r="L23" s="0" t="n">
        <v>94065.05</v>
      </c>
      <c r="M23" s="0" t="n">
        <v>81619.84</v>
      </c>
      <c r="N23" s="0" t="n">
        <v>93986.25</v>
      </c>
      <c r="O23" s="0" t="n">
        <v>93986.25</v>
      </c>
      <c r="P23" s="0" t="n">
        <v>-233.45</v>
      </c>
      <c r="Q23" s="0" t="s">
        <v>17</v>
      </c>
    </row>
    <row r="24" customFormat="false" ht="12.8" hidden="false" customHeight="false" outlineLevel="0" collapsed="false">
      <c r="A24" s="0" t="s">
        <v>24</v>
      </c>
      <c r="B24" s="0" t="s">
        <v>14</v>
      </c>
      <c r="C24" s="1" t="s">
        <v>77</v>
      </c>
      <c r="D24" s="0" t="n">
        <v>28.64</v>
      </c>
      <c r="E24" s="0" t="n">
        <v>442</v>
      </c>
      <c r="F24" s="0" t="n">
        <v>93986.25</v>
      </c>
      <c r="G24" s="0" t="n">
        <v>93986.25</v>
      </c>
      <c r="H24" s="0" t="n">
        <v>93979.67</v>
      </c>
      <c r="I24" s="0" t="n">
        <v>81326.98</v>
      </c>
      <c r="J24" s="1" t="s">
        <v>78</v>
      </c>
      <c r="K24" s="0" t="n">
        <v>28.2</v>
      </c>
      <c r="L24" s="0" t="n">
        <v>93829.59</v>
      </c>
      <c r="M24" s="0" t="n">
        <v>81326.98</v>
      </c>
      <c r="N24" s="0" t="n">
        <v>93791.38</v>
      </c>
      <c r="O24" s="0" t="n">
        <v>93791.38</v>
      </c>
      <c r="P24" s="0" t="n">
        <v>-194.88</v>
      </c>
      <c r="Q24" s="0" t="s">
        <v>17</v>
      </c>
    </row>
    <row r="25" customFormat="false" ht="12.8" hidden="false" customHeight="false" outlineLevel="0" collapsed="false">
      <c r="A25" s="0" t="s">
        <v>54</v>
      </c>
      <c r="B25" s="0" t="s">
        <v>14</v>
      </c>
      <c r="C25" s="1" t="s">
        <v>79</v>
      </c>
      <c r="D25" s="0" t="n">
        <v>31.12</v>
      </c>
      <c r="E25" s="0" t="n">
        <v>402</v>
      </c>
      <c r="F25" s="0" t="n">
        <v>93791.38</v>
      </c>
      <c r="G25" s="0" t="n">
        <v>93791.38</v>
      </c>
      <c r="H25" s="0" t="n">
        <v>93615.81</v>
      </c>
      <c r="I25" s="0" t="n">
        <v>81281.14</v>
      </c>
      <c r="J25" s="1" t="s">
        <v>80</v>
      </c>
      <c r="K25" s="0" t="n">
        <v>30.19</v>
      </c>
      <c r="L25" s="0" t="n">
        <v>93593.91</v>
      </c>
      <c r="M25" s="0" t="n">
        <v>81281.14</v>
      </c>
      <c r="N25" s="0" t="n">
        <v>93417.52</v>
      </c>
      <c r="O25" s="0" t="n">
        <v>93417.52</v>
      </c>
      <c r="P25" s="0" t="n">
        <v>-373.86</v>
      </c>
      <c r="Q25" s="0" t="s">
        <v>17</v>
      </c>
    </row>
    <row r="26" customFormat="false" ht="12.8" hidden="false" customHeight="false" outlineLevel="0" collapsed="false">
      <c r="A26" s="0" t="s">
        <v>81</v>
      </c>
      <c r="B26" s="0" t="s">
        <v>14</v>
      </c>
      <c r="C26" s="1" t="s">
        <v>82</v>
      </c>
      <c r="D26" s="0" t="n">
        <v>23.62</v>
      </c>
      <c r="E26" s="0" t="n">
        <v>527</v>
      </c>
      <c r="F26" s="0" t="n">
        <v>93417.52</v>
      </c>
      <c r="G26" s="0" t="n">
        <v>93417.52</v>
      </c>
      <c r="H26" s="0" t="n">
        <v>93707.69</v>
      </c>
      <c r="I26" s="0" t="n">
        <v>80969.78</v>
      </c>
      <c r="J26" s="1" t="s">
        <v>83</v>
      </c>
      <c r="K26" s="0" t="n">
        <v>24.48</v>
      </c>
      <c r="L26" s="0" t="n">
        <v>93901.14</v>
      </c>
      <c r="M26" s="0" t="n">
        <v>80969.78</v>
      </c>
      <c r="N26" s="0" t="n">
        <v>93870.74</v>
      </c>
      <c r="O26" s="0" t="n">
        <v>93870.74</v>
      </c>
      <c r="P26" s="0" t="n">
        <v>453.22</v>
      </c>
      <c r="Q26" s="0" t="s">
        <v>17</v>
      </c>
    </row>
    <row r="27" customFormat="false" ht="12.8" hidden="false" customHeight="false" outlineLevel="0" collapsed="false">
      <c r="A27" s="0" t="s">
        <v>57</v>
      </c>
      <c r="B27" s="0" t="s">
        <v>14</v>
      </c>
      <c r="C27" s="1" t="s">
        <v>84</v>
      </c>
      <c r="D27" s="0" t="n">
        <v>80.42</v>
      </c>
      <c r="E27" s="0" t="n">
        <v>156</v>
      </c>
      <c r="F27" s="0" t="n">
        <v>93870.74</v>
      </c>
      <c r="G27" s="0" t="n">
        <v>93870.74</v>
      </c>
      <c r="H27" s="0" t="n">
        <v>94330.94</v>
      </c>
      <c r="I27" s="0" t="n">
        <v>81325.22</v>
      </c>
      <c r="J27" s="1" t="s">
        <v>85</v>
      </c>
      <c r="K27" s="0" t="n">
        <v>82.08</v>
      </c>
      <c r="L27" s="0" t="n">
        <v>94330.94</v>
      </c>
      <c r="M27" s="0" t="n">
        <v>81325.22</v>
      </c>
      <c r="N27" s="0" t="n">
        <v>94130.48</v>
      </c>
      <c r="O27" s="0" t="n">
        <v>94130.48</v>
      </c>
      <c r="P27" s="0" t="n">
        <v>259.74</v>
      </c>
      <c r="Q27" s="0" t="s">
        <v>17</v>
      </c>
    </row>
    <row r="28" customFormat="false" ht="12.8" hidden="false" customHeight="false" outlineLevel="0" collapsed="false">
      <c r="A28" s="0" t="s">
        <v>86</v>
      </c>
      <c r="B28" s="0" t="s">
        <v>14</v>
      </c>
      <c r="C28" s="1" t="s">
        <v>87</v>
      </c>
      <c r="D28" s="0" t="n">
        <v>295.03</v>
      </c>
      <c r="E28" s="0" t="n">
        <v>42</v>
      </c>
      <c r="F28" s="0" t="n">
        <v>94130.48</v>
      </c>
      <c r="G28" s="0" t="n">
        <v>94130.48</v>
      </c>
      <c r="H28" s="0" t="n">
        <v>94108.22</v>
      </c>
      <c r="I28" s="0" t="n">
        <v>81739.22</v>
      </c>
      <c r="J28" s="1" t="s">
        <v>88</v>
      </c>
      <c r="K28" s="0" t="n">
        <v>281.5</v>
      </c>
      <c r="L28" s="0" t="n">
        <v>94240.52</v>
      </c>
      <c r="M28" s="0" t="n">
        <v>81739.22</v>
      </c>
      <c r="N28" s="0" t="n">
        <v>93562.22</v>
      </c>
      <c r="O28" s="0" t="n">
        <v>93562.22</v>
      </c>
      <c r="P28" s="0" t="n">
        <v>-568.26</v>
      </c>
      <c r="Q28" s="0" t="s">
        <v>17</v>
      </c>
    </row>
    <row r="29" customFormat="false" ht="12.8" hidden="false" customHeight="false" outlineLevel="0" collapsed="false">
      <c r="A29" s="0" t="s">
        <v>31</v>
      </c>
      <c r="B29" s="0" t="s">
        <v>25</v>
      </c>
      <c r="C29" s="1" t="s">
        <v>89</v>
      </c>
      <c r="D29" s="0" t="n">
        <v>128</v>
      </c>
      <c r="E29" s="0" t="n">
        <v>97</v>
      </c>
      <c r="F29" s="0" t="n">
        <v>93562.22</v>
      </c>
      <c r="G29" s="0" t="n">
        <v>93562.22</v>
      </c>
      <c r="H29" s="0" t="n">
        <v>93278.01</v>
      </c>
      <c r="I29" s="0" t="n">
        <v>93278.01</v>
      </c>
      <c r="J29" s="1" t="s">
        <v>90</v>
      </c>
      <c r="K29" s="0" t="n">
        <v>129.73</v>
      </c>
      <c r="L29" s="0" t="n">
        <v>93855.16</v>
      </c>
      <c r="M29" s="0" t="n">
        <v>93855.16</v>
      </c>
      <c r="N29" s="0" t="n">
        <v>93394.41</v>
      </c>
      <c r="O29" s="0" t="n">
        <v>93394.41</v>
      </c>
      <c r="P29" s="0" t="n">
        <v>-167.81</v>
      </c>
      <c r="Q29" s="0" t="s">
        <v>17</v>
      </c>
    </row>
    <row r="30" customFormat="false" ht="12.8" hidden="false" customHeight="false" outlineLevel="0" collapsed="false">
      <c r="A30" s="0" t="s">
        <v>18</v>
      </c>
      <c r="B30" s="0" t="s">
        <v>25</v>
      </c>
      <c r="C30" s="1" t="s">
        <v>91</v>
      </c>
      <c r="D30" s="0" t="n">
        <v>57.95</v>
      </c>
      <c r="E30" s="0" t="n">
        <v>210</v>
      </c>
      <c r="F30" s="0" t="n">
        <v>93394.41</v>
      </c>
      <c r="G30" s="0" t="n">
        <v>93394.41</v>
      </c>
      <c r="H30" s="0" t="n">
        <v>93011.01</v>
      </c>
      <c r="I30" s="0" t="n">
        <v>93011.01</v>
      </c>
      <c r="J30" s="1" t="s">
        <v>92</v>
      </c>
      <c r="K30" s="0" t="n">
        <v>59.56</v>
      </c>
      <c r="L30" s="0" t="n">
        <v>93210.15</v>
      </c>
      <c r="M30" s="0" t="n">
        <v>93210.15</v>
      </c>
      <c r="N30" s="0" t="n">
        <v>93057.54</v>
      </c>
      <c r="O30" s="0" t="n">
        <v>93057.54</v>
      </c>
      <c r="P30" s="0" t="n">
        <v>-336.87</v>
      </c>
      <c r="Q30" s="0" t="s">
        <v>17</v>
      </c>
    </row>
    <row r="31" customFormat="false" ht="12.8" hidden="false" customHeight="false" outlineLevel="0" collapsed="false">
      <c r="A31" s="0" t="s">
        <v>93</v>
      </c>
      <c r="B31" s="0" t="s">
        <v>25</v>
      </c>
      <c r="C31" s="1" t="s">
        <v>94</v>
      </c>
      <c r="D31" s="0" t="n">
        <v>57.58</v>
      </c>
      <c r="E31" s="0" t="n">
        <v>209</v>
      </c>
      <c r="F31" s="0" t="n">
        <v>93057.54</v>
      </c>
      <c r="G31" s="0" t="n">
        <v>93057.54</v>
      </c>
      <c r="H31" s="0" t="n">
        <v>93306.56</v>
      </c>
      <c r="I31" s="0" t="n">
        <v>93306.56</v>
      </c>
      <c r="J31" s="1" t="s">
        <v>95</v>
      </c>
      <c r="K31" s="0" t="n">
        <v>60.18</v>
      </c>
      <c r="L31" s="0" t="n">
        <v>93338.45</v>
      </c>
      <c r="M31" s="0" t="n">
        <v>93338.45</v>
      </c>
      <c r="N31" s="0" t="n">
        <v>92514.14</v>
      </c>
      <c r="O31" s="0" t="n">
        <v>92514.14</v>
      </c>
      <c r="P31" s="0" t="n">
        <v>-543.4</v>
      </c>
      <c r="Q31" s="0" t="s">
        <v>17</v>
      </c>
    </row>
    <row r="32" customFormat="false" ht="12.8" hidden="false" customHeight="false" outlineLevel="0" collapsed="false">
      <c r="A32" s="0" t="s">
        <v>93</v>
      </c>
      <c r="B32" s="0" t="s">
        <v>14</v>
      </c>
      <c r="C32" s="1" t="s">
        <v>96</v>
      </c>
      <c r="D32" s="0" t="n">
        <v>82.71</v>
      </c>
      <c r="E32" s="0" t="n">
        <v>142</v>
      </c>
      <c r="F32" s="0" t="n">
        <v>92514.14</v>
      </c>
      <c r="G32" s="0" t="n">
        <v>92514.14</v>
      </c>
      <c r="H32" s="0" t="n">
        <v>92186.27</v>
      </c>
      <c r="I32" s="0" t="n">
        <v>80769.32</v>
      </c>
      <c r="J32" s="1" t="s">
        <v>97</v>
      </c>
      <c r="K32" s="0" t="n">
        <v>78.57</v>
      </c>
      <c r="L32" s="0" t="n">
        <v>92186.27</v>
      </c>
      <c r="M32" s="0" t="n">
        <v>80769.32</v>
      </c>
      <c r="N32" s="0" t="n">
        <v>91926.26</v>
      </c>
      <c r="O32" s="0" t="n">
        <v>91926.26</v>
      </c>
      <c r="P32" s="0" t="n">
        <v>-587.88</v>
      </c>
      <c r="Q32" s="0" t="s">
        <v>17</v>
      </c>
    </row>
    <row r="33" customFormat="false" ht="12.8" hidden="false" customHeight="false" outlineLevel="0" collapsed="false">
      <c r="A33" s="0" t="s">
        <v>86</v>
      </c>
      <c r="B33" s="0" t="s">
        <v>25</v>
      </c>
      <c r="C33" s="1" t="s">
        <v>98</v>
      </c>
      <c r="D33" s="0" t="n">
        <v>233.53</v>
      </c>
      <c r="E33" s="0" t="n">
        <v>49</v>
      </c>
      <c r="F33" s="0" t="n">
        <v>91926.26</v>
      </c>
      <c r="G33" s="0" t="n">
        <v>91926.26</v>
      </c>
      <c r="H33" s="0" t="n">
        <v>92049.74</v>
      </c>
      <c r="I33" s="0" t="n">
        <v>92049.74</v>
      </c>
      <c r="J33" s="1" t="s">
        <v>99</v>
      </c>
      <c r="K33" s="0" t="n">
        <v>230.75</v>
      </c>
      <c r="L33" s="0" t="n">
        <v>92049.74</v>
      </c>
      <c r="M33" s="0" t="n">
        <v>92049.74</v>
      </c>
      <c r="N33" s="0" t="n">
        <v>92062.48</v>
      </c>
      <c r="O33" s="0" t="n">
        <v>92062.48</v>
      </c>
      <c r="P33" s="0" t="n">
        <v>136.22</v>
      </c>
      <c r="Q33" s="0" t="s">
        <v>17</v>
      </c>
    </row>
    <row r="34" customFormat="false" ht="12.8" hidden="false" customHeight="false" outlineLevel="0" collapsed="false">
      <c r="A34" s="0" t="s">
        <v>81</v>
      </c>
      <c r="B34" s="0" t="s">
        <v>14</v>
      </c>
      <c r="C34" s="1" t="s">
        <v>100</v>
      </c>
      <c r="D34" s="0" t="n">
        <v>22.84</v>
      </c>
      <c r="E34" s="0" t="n">
        <v>509</v>
      </c>
      <c r="F34" s="0" t="n">
        <v>92062.48</v>
      </c>
      <c r="G34" s="0" t="n">
        <v>92062.48</v>
      </c>
      <c r="H34" s="0" t="n">
        <v>92114.47</v>
      </c>
      <c r="I34" s="0" t="n">
        <v>80436.92</v>
      </c>
      <c r="J34" s="1" t="s">
        <v>101</v>
      </c>
      <c r="K34" s="0" t="n">
        <v>23.86</v>
      </c>
      <c r="L34" s="0" t="n">
        <v>92771.98</v>
      </c>
      <c r="M34" s="0" t="n">
        <v>80436.92</v>
      </c>
      <c r="N34" s="0" t="n">
        <v>92581.66</v>
      </c>
      <c r="O34" s="0" t="n">
        <v>92581.66</v>
      </c>
      <c r="P34" s="0" t="n">
        <v>519.18</v>
      </c>
      <c r="Q34" s="0" t="s">
        <v>17</v>
      </c>
    </row>
    <row r="35" customFormat="false" ht="12.8" hidden="false" customHeight="false" outlineLevel="0" collapsed="false">
      <c r="A35" s="0" t="s">
        <v>81</v>
      </c>
      <c r="B35" s="0" t="s">
        <v>14</v>
      </c>
      <c r="C35" s="1" t="s">
        <v>102</v>
      </c>
      <c r="D35" s="0" t="n">
        <v>23.4</v>
      </c>
      <c r="E35" s="0" t="n">
        <v>501</v>
      </c>
      <c r="F35" s="0" t="n">
        <v>92581.66</v>
      </c>
      <c r="G35" s="0" t="n">
        <v>92581.66</v>
      </c>
      <c r="H35" s="0" t="n">
        <v>92605.43</v>
      </c>
      <c r="I35" s="0" t="n">
        <v>80858.26</v>
      </c>
      <c r="J35" s="1" t="s">
        <v>103</v>
      </c>
      <c r="K35" s="0" t="n">
        <v>23.06</v>
      </c>
      <c r="L35" s="0" t="n">
        <v>92493.21</v>
      </c>
      <c r="M35" s="0" t="n">
        <v>80858.26</v>
      </c>
      <c r="N35" s="0" t="n">
        <v>92413.13</v>
      </c>
      <c r="O35" s="0" t="n">
        <v>92413.13</v>
      </c>
      <c r="P35" s="0" t="n">
        <v>-168.53</v>
      </c>
      <c r="Q35" s="0" t="s">
        <v>17</v>
      </c>
    </row>
    <row r="36" customFormat="false" ht="12.8" hidden="false" customHeight="false" outlineLevel="0" collapsed="false">
      <c r="A36" s="0" t="s">
        <v>81</v>
      </c>
      <c r="B36" s="0" t="s">
        <v>14</v>
      </c>
      <c r="C36" s="1" t="s">
        <v>104</v>
      </c>
      <c r="D36" s="0" t="n">
        <v>24.36</v>
      </c>
      <c r="E36" s="0" t="n">
        <v>479</v>
      </c>
      <c r="F36" s="0" t="n">
        <v>92413.13</v>
      </c>
      <c r="G36" s="0" t="n">
        <v>92413.13</v>
      </c>
      <c r="H36" s="0" t="n">
        <v>92430.22</v>
      </c>
      <c r="I36" s="0" t="n">
        <v>80744.69</v>
      </c>
      <c r="J36" s="1" t="s">
        <v>105</v>
      </c>
      <c r="K36" s="0" t="n">
        <v>24.42</v>
      </c>
      <c r="L36" s="0" t="n">
        <v>92489.77</v>
      </c>
      <c r="M36" s="0" t="n">
        <v>80744.69</v>
      </c>
      <c r="N36" s="0" t="n">
        <v>92441.09</v>
      </c>
      <c r="O36" s="0" t="n">
        <v>92441.09</v>
      </c>
      <c r="P36" s="0" t="n">
        <v>27.96</v>
      </c>
      <c r="Q36" s="0" t="s">
        <v>17</v>
      </c>
    </row>
    <row r="37" customFormat="false" ht="12.8" hidden="false" customHeight="false" outlineLevel="0" collapsed="false">
      <c r="A37" s="0" t="s">
        <v>86</v>
      </c>
      <c r="B37" s="0" t="s">
        <v>25</v>
      </c>
      <c r="C37" s="1" t="s">
        <v>106</v>
      </c>
      <c r="D37" s="0" t="n">
        <v>257.71</v>
      </c>
      <c r="E37" s="0" t="n">
        <v>45</v>
      </c>
      <c r="F37" s="0" t="n">
        <v>92441.09</v>
      </c>
      <c r="G37" s="0" t="n">
        <v>92441.09</v>
      </c>
      <c r="H37" s="0" t="n">
        <v>92102.92</v>
      </c>
      <c r="I37" s="0" t="n">
        <v>92102.92</v>
      </c>
      <c r="J37" s="1" t="s">
        <v>107</v>
      </c>
      <c r="K37" s="0" t="n">
        <v>264.77</v>
      </c>
      <c r="L37" s="0" t="n">
        <v>92102.92</v>
      </c>
      <c r="M37" s="0" t="n">
        <v>92102.92</v>
      </c>
      <c r="N37" s="0" t="n">
        <v>92123.62</v>
      </c>
      <c r="O37" s="0" t="n">
        <v>92123.62</v>
      </c>
      <c r="P37" s="0" t="n">
        <v>-317.48</v>
      </c>
      <c r="Q37" s="0" t="s">
        <v>17</v>
      </c>
    </row>
    <row r="38" customFormat="false" ht="12.8" hidden="false" customHeight="false" outlineLevel="0" collapsed="false">
      <c r="A38" s="0" t="s">
        <v>21</v>
      </c>
      <c r="B38" s="0" t="s">
        <v>25</v>
      </c>
      <c r="C38" s="1" t="s">
        <v>108</v>
      </c>
      <c r="D38" s="0" t="n">
        <v>85.61</v>
      </c>
      <c r="E38" s="0" t="n">
        <v>135</v>
      </c>
      <c r="F38" s="0" t="n">
        <v>92123.62</v>
      </c>
      <c r="G38" s="0" t="n">
        <v>92123.62</v>
      </c>
      <c r="H38" s="0" t="n">
        <v>92214.98</v>
      </c>
      <c r="I38" s="0" t="n">
        <v>92214.98</v>
      </c>
      <c r="J38" s="1" t="s">
        <v>109</v>
      </c>
      <c r="K38" s="0" t="n">
        <v>84.77</v>
      </c>
      <c r="L38" s="0" t="n">
        <v>92325.99</v>
      </c>
      <c r="M38" s="0" t="n">
        <v>92325.99</v>
      </c>
      <c r="N38" s="0" t="n">
        <v>92237.44</v>
      </c>
      <c r="O38" s="0" t="n">
        <v>92237.44</v>
      </c>
      <c r="P38" s="0" t="n">
        <v>113.83</v>
      </c>
      <c r="Q38" s="0" t="s">
        <v>17</v>
      </c>
    </row>
    <row r="39" customFormat="false" ht="12.8" hidden="false" customHeight="false" outlineLevel="0" collapsed="false">
      <c r="A39" s="0" t="s">
        <v>31</v>
      </c>
      <c r="B39" s="0" t="s">
        <v>14</v>
      </c>
      <c r="C39" s="1" t="s">
        <v>110</v>
      </c>
      <c r="D39" s="0" t="n">
        <v>202.78</v>
      </c>
      <c r="E39" s="0" t="n">
        <v>56</v>
      </c>
      <c r="F39" s="0" t="n">
        <v>92237.44</v>
      </c>
      <c r="G39" s="0" t="n">
        <v>92237.44</v>
      </c>
      <c r="H39" s="0" t="n">
        <v>92213.36</v>
      </c>
      <c r="I39" s="0" t="n">
        <v>80881.76</v>
      </c>
      <c r="J39" s="1" t="s">
        <v>111</v>
      </c>
      <c r="K39" s="0" t="n">
        <v>214.3</v>
      </c>
      <c r="L39" s="0" t="n">
        <v>93019.2</v>
      </c>
      <c r="M39" s="0" t="n">
        <v>80881.76</v>
      </c>
      <c r="N39" s="0" t="n">
        <v>92882.56</v>
      </c>
      <c r="O39" s="0" t="n">
        <v>92882.56</v>
      </c>
      <c r="P39" s="0" t="n">
        <v>645.12</v>
      </c>
      <c r="Q39" s="0" t="s">
        <v>17</v>
      </c>
    </row>
    <row r="40" customFormat="false" ht="12.8" hidden="false" customHeight="false" outlineLevel="0" collapsed="false">
      <c r="A40" s="0" t="s">
        <v>71</v>
      </c>
      <c r="B40" s="0" t="s">
        <v>25</v>
      </c>
      <c r="C40" s="1" t="s">
        <v>112</v>
      </c>
      <c r="D40" s="0" t="n">
        <v>53.88</v>
      </c>
      <c r="E40" s="0" t="n">
        <v>215</v>
      </c>
      <c r="F40" s="0" t="n">
        <v>92882.56</v>
      </c>
      <c r="G40" s="0" t="n">
        <v>92882.56</v>
      </c>
      <c r="H40" s="0" t="n">
        <v>92611.84</v>
      </c>
      <c r="I40" s="0" t="n">
        <v>92611.84</v>
      </c>
      <c r="J40" s="1" t="s">
        <v>113</v>
      </c>
      <c r="K40" s="0" t="n">
        <v>56.79</v>
      </c>
      <c r="L40" s="0" t="n">
        <v>93037.69</v>
      </c>
      <c r="M40" s="0" t="n">
        <v>93037.69</v>
      </c>
      <c r="N40" s="0" t="n">
        <v>91686.19</v>
      </c>
      <c r="O40" s="0" t="n">
        <v>91686.19</v>
      </c>
      <c r="P40" s="0" t="n">
        <v>-625.65</v>
      </c>
      <c r="Q40" s="0" t="s">
        <v>114</v>
      </c>
    </row>
    <row r="41" customFormat="false" ht="12.8" hidden="false" customHeight="false" outlineLevel="0" collapsed="false">
      <c r="A41" s="0" t="s">
        <v>38</v>
      </c>
      <c r="B41" s="0" t="s">
        <v>25</v>
      </c>
      <c r="C41" s="1" t="s">
        <v>112</v>
      </c>
      <c r="D41" s="0" t="n">
        <v>22.32</v>
      </c>
      <c r="E41" s="0" t="n">
        <v>415</v>
      </c>
      <c r="F41" s="0" t="n">
        <v>92882.56</v>
      </c>
      <c r="G41" s="0" t="n">
        <v>92882.56</v>
      </c>
      <c r="H41" s="0" t="n">
        <v>92010.47</v>
      </c>
      <c r="I41" s="0" t="n">
        <v>92010.47</v>
      </c>
      <c r="J41" s="1" t="s">
        <v>115</v>
      </c>
      <c r="K41" s="0" t="n">
        <v>23.03</v>
      </c>
      <c r="L41" s="0" t="n">
        <v>92188.02</v>
      </c>
      <c r="M41" s="0" t="n">
        <v>92188.02</v>
      </c>
      <c r="N41" s="0" t="n">
        <v>91962</v>
      </c>
      <c r="O41" s="0" t="n">
        <v>91962</v>
      </c>
      <c r="P41" s="0" t="n">
        <v>-294.91</v>
      </c>
      <c r="Q41" s="0" t="s">
        <v>17</v>
      </c>
    </row>
    <row r="42" customFormat="false" ht="12.8" hidden="false" customHeight="false" outlineLevel="0" collapsed="false">
      <c r="A42" s="0" t="s">
        <v>116</v>
      </c>
      <c r="B42" s="0" t="s">
        <v>25</v>
      </c>
      <c r="C42" s="1" t="s">
        <v>117</v>
      </c>
      <c r="D42" s="0" t="n">
        <v>35.85</v>
      </c>
      <c r="E42" s="0" t="n">
        <v>232</v>
      </c>
      <c r="F42" s="0" t="n">
        <v>91962</v>
      </c>
      <c r="G42" s="0" t="n">
        <v>91962</v>
      </c>
      <c r="H42" s="0" t="n">
        <v>91620.98</v>
      </c>
      <c r="I42" s="0" t="n">
        <v>91620.98</v>
      </c>
      <c r="J42" s="1" t="s">
        <v>118</v>
      </c>
      <c r="K42" s="0" t="n">
        <v>38.69</v>
      </c>
      <c r="L42" s="0" t="n">
        <v>91130.06</v>
      </c>
      <c r="M42" s="0" t="n">
        <v>91130.06</v>
      </c>
      <c r="N42" s="0" t="n">
        <v>90934.63</v>
      </c>
      <c r="O42" s="0" t="n">
        <v>90934.63</v>
      </c>
      <c r="P42" s="0" t="n">
        <v>-658.88</v>
      </c>
      <c r="Q42" s="0" t="s">
        <v>53</v>
      </c>
    </row>
    <row r="43" customFormat="false" ht="12.8" hidden="false" customHeight="false" outlineLevel="0" collapsed="false">
      <c r="A43" s="0" t="s">
        <v>54</v>
      </c>
      <c r="B43" s="0" t="s">
        <v>25</v>
      </c>
      <c r="C43" s="1" t="s">
        <v>117</v>
      </c>
      <c r="D43" s="0" t="n">
        <v>37.89</v>
      </c>
      <c r="E43" s="0" t="n">
        <v>278</v>
      </c>
      <c r="F43" s="0" t="n">
        <v>91962</v>
      </c>
      <c r="G43" s="0" t="n">
        <v>91962</v>
      </c>
      <c r="H43" s="0" t="n">
        <v>91760.18</v>
      </c>
      <c r="I43" s="0" t="n">
        <v>91760.18</v>
      </c>
      <c r="J43" s="1" t="s">
        <v>119</v>
      </c>
      <c r="K43" s="0" t="n">
        <v>39.99</v>
      </c>
      <c r="L43" s="0" t="n">
        <v>90934.63</v>
      </c>
      <c r="M43" s="0" t="n">
        <v>90934.63</v>
      </c>
      <c r="N43" s="0" t="n">
        <v>90718.49</v>
      </c>
      <c r="O43" s="0" t="n">
        <v>90718.49</v>
      </c>
      <c r="P43" s="0" t="n">
        <v>-584.63</v>
      </c>
      <c r="Q43" s="0" t="s">
        <v>17</v>
      </c>
    </row>
    <row r="44" customFormat="false" ht="12.8" hidden="false" customHeight="false" outlineLevel="0" collapsed="false">
      <c r="A44" s="0" t="s">
        <v>116</v>
      </c>
      <c r="B44" s="0" t="s">
        <v>25</v>
      </c>
      <c r="C44" s="1" t="s">
        <v>120</v>
      </c>
      <c r="D44" s="0" t="n">
        <v>33.2</v>
      </c>
      <c r="E44" s="0" t="n">
        <v>298</v>
      </c>
      <c r="F44" s="0" t="n">
        <v>90718.49</v>
      </c>
      <c r="G44" s="0" t="n">
        <v>90718.49</v>
      </c>
      <c r="H44" s="0" t="n">
        <v>90524.79</v>
      </c>
      <c r="I44" s="0" t="n">
        <v>90524.79</v>
      </c>
      <c r="J44" s="1" t="s">
        <v>121</v>
      </c>
      <c r="K44" s="0" t="n">
        <v>35.58</v>
      </c>
      <c r="L44" s="0" t="n">
        <v>90158.25</v>
      </c>
      <c r="M44" s="0" t="n">
        <v>90158.25</v>
      </c>
      <c r="N44" s="0" t="n">
        <v>90009.25</v>
      </c>
      <c r="O44" s="0" t="n">
        <v>90009.25</v>
      </c>
      <c r="P44" s="0" t="n">
        <v>-709.24</v>
      </c>
      <c r="Q44" s="0" t="s">
        <v>17</v>
      </c>
    </row>
    <row r="45" customFormat="false" ht="12.8" hidden="false" customHeight="false" outlineLevel="0" collapsed="false">
      <c r="A45" s="0" t="s">
        <v>81</v>
      </c>
      <c r="B45" s="0" t="s">
        <v>14</v>
      </c>
      <c r="C45" s="1" t="s">
        <v>122</v>
      </c>
      <c r="D45" s="0" t="n">
        <v>37.92</v>
      </c>
      <c r="E45" s="0" t="n">
        <v>254</v>
      </c>
      <c r="F45" s="0" t="n">
        <v>90009.25</v>
      </c>
      <c r="G45" s="0" t="n">
        <v>90009.25</v>
      </c>
      <c r="H45" s="0" t="n">
        <v>89875.71</v>
      </c>
      <c r="I45" s="0" t="n">
        <v>80378.03</v>
      </c>
      <c r="J45" s="1" t="s">
        <v>123</v>
      </c>
      <c r="K45" s="0" t="n">
        <v>37.37</v>
      </c>
      <c r="L45" s="0" t="n">
        <v>89875.71</v>
      </c>
      <c r="M45" s="0" t="n">
        <v>80378.03</v>
      </c>
      <c r="N45" s="0" t="n">
        <v>89870.01</v>
      </c>
      <c r="O45" s="0" t="n">
        <v>89870.01</v>
      </c>
      <c r="P45" s="0" t="n">
        <v>-139.24</v>
      </c>
      <c r="Q45" s="0" t="s">
        <v>17</v>
      </c>
    </row>
    <row r="46" customFormat="false" ht="12.8" hidden="false" customHeight="false" outlineLevel="0" collapsed="false">
      <c r="A46" s="0" t="s">
        <v>24</v>
      </c>
      <c r="B46" s="0" t="s">
        <v>14</v>
      </c>
      <c r="C46" s="1" t="s">
        <v>124</v>
      </c>
      <c r="D46" s="0" t="n">
        <v>55.19</v>
      </c>
      <c r="E46" s="0" t="n">
        <v>173</v>
      </c>
      <c r="F46" s="0" t="n">
        <v>89870.01</v>
      </c>
      <c r="G46" s="0" t="n">
        <v>89870.01</v>
      </c>
      <c r="H46" s="0" t="n">
        <v>89745.11</v>
      </c>
      <c r="I46" s="0" t="n">
        <v>80322.14</v>
      </c>
      <c r="J46" s="1" t="s">
        <v>125</v>
      </c>
      <c r="K46" s="0" t="n">
        <v>54.57</v>
      </c>
      <c r="L46" s="0" t="n">
        <v>89745.11</v>
      </c>
      <c r="M46" s="0" t="n">
        <v>80322.14</v>
      </c>
      <c r="N46" s="0" t="n">
        <v>89762.9</v>
      </c>
      <c r="O46" s="0" t="n">
        <v>89762.9</v>
      </c>
      <c r="P46" s="0" t="n">
        <v>-107.12</v>
      </c>
      <c r="Q46" s="0" t="s">
        <v>17</v>
      </c>
    </row>
    <row r="47" customFormat="false" ht="12.8" hidden="false" customHeight="false" outlineLevel="0" collapsed="false">
      <c r="A47" s="0" t="s">
        <v>57</v>
      </c>
      <c r="B47" s="0" t="s">
        <v>14</v>
      </c>
      <c r="C47" s="1" t="s">
        <v>126</v>
      </c>
      <c r="D47" s="0" t="n">
        <v>81.17</v>
      </c>
      <c r="E47" s="0" t="n">
        <v>117</v>
      </c>
      <c r="F47" s="0" t="n">
        <v>89762.9</v>
      </c>
      <c r="G47" s="0" t="n">
        <v>89762.9</v>
      </c>
      <c r="H47" s="0" t="n">
        <v>89544.11</v>
      </c>
      <c r="I47" s="0" t="n">
        <v>80266.01</v>
      </c>
      <c r="J47" s="1" t="s">
        <v>127</v>
      </c>
      <c r="K47" s="0" t="n">
        <v>94.99</v>
      </c>
      <c r="L47" s="0" t="n">
        <v>91478.12</v>
      </c>
      <c r="M47" s="0" t="n">
        <v>80266.01</v>
      </c>
      <c r="N47" s="0" t="n">
        <v>91431.97</v>
      </c>
      <c r="O47" s="0" t="n">
        <v>83662.24</v>
      </c>
      <c r="P47" s="0" t="n">
        <v>1616.94</v>
      </c>
      <c r="Q47" s="0" t="s">
        <v>128</v>
      </c>
    </row>
    <row r="48" customFormat="false" ht="12.8" hidden="false" customHeight="false" outlineLevel="0" collapsed="false">
      <c r="A48" s="0" t="s">
        <v>21</v>
      </c>
      <c r="B48" s="0" t="s">
        <v>14</v>
      </c>
      <c r="C48" s="1" t="s">
        <v>127</v>
      </c>
      <c r="D48" s="0" t="n">
        <v>87.7</v>
      </c>
      <c r="E48" s="0" t="n">
        <v>88</v>
      </c>
      <c r="F48" s="0" t="n">
        <v>91478.12</v>
      </c>
      <c r="G48" s="0" t="n">
        <v>80266.01</v>
      </c>
      <c r="H48" s="0" t="n">
        <v>91099.69</v>
      </c>
      <c r="I48" s="0" t="n">
        <v>72548.41</v>
      </c>
      <c r="J48" s="1" t="s">
        <v>129</v>
      </c>
      <c r="K48" s="0" t="n">
        <v>88.12</v>
      </c>
      <c r="L48" s="0" t="n">
        <v>91555.75</v>
      </c>
      <c r="M48" s="0" t="n">
        <v>83662.24</v>
      </c>
      <c r="N48" s="0" t="n">
        <v>91416.8</v>
      </c>
      <c r="O48" s="0" t="n">
        <v>91416.8</v>
      </c>
      <c r="P48" s="0" t="n">
        <v>36.96</v>
      </c>
      <c r="Q48" s="0" t="s">
        <v>17</v>
      </c>
    </row>
    <row r="49" customFormat="false" ht="12.8" hidden="false" customHeight="false" outlineLevel="0" collapsed="false">
      <c r="A49" s="0" t="s">
        <v>130</v>
      </c>
      <c r="B49" s="0" t="s">
        <v>14</v>
      </c>
      <c r="C49" s="1" t="s">
        <v>131</v>
      </c>
      <c r="D49" s="0" t="n">
        <v>35.23</v>
      </c>
      <c r="E49" s="0" t="n">
        <v>280</v>
      </c>
      <c r="F49" s="0" t="n">
        <v>91416.8</v>
      </c>
      <c r="G49" s="0" t="n">
        <v>91416.8</v>
      </c>
      <c r="H49" s="0" t="n">
        <v>91265.6</v>
      </c>
      <c r="I49" s="0" t="n">
        <v>81552.4</v>
      </c>
      <c r="J49" s="1" t="s">
        <v>132</v>
      </c>
      <c r="K49" s="0" t="n">
        <v>33.7</v>
      </c>
      <c r="L49" s="0" t="n">
        <v>91064</v>
      </c>
      <c r="M49" s="0" t="n">
        <v>81552.4</v>
      </c>
      <c r="N49" s="0" t="n">
        <v>90988.4</v>
      </c>
      <c r="O49" s="0" t="n">
        <v>90988.4</v>
      </c>
      <c r="P49" s="0" t="n">
        <v>-428.4</v>
      </c>
      <c r="Q49" s="0" t="s">
        <v>17</v>
      </c>
    </row>
    <row r="50" customFormat="false" ht="12.8" hidden="false" customHeight="false" outlineLevel="0" collapsed="false">
      <c r="A50" s="0" t="s">
        <v>57</v>
      </c>
      <c r="B50" s="0" t="s">
        <v>14</v>
      </c>
      <c r="C50" s="1" t="s">
        <v>133</v>
      </c>
      <c r="D50" s="0" t="n">
        <v>121.09</v>
      </c>
      <c r="E50" s="0" t="n">
        <v>80</v>
      </c>
      <c r="F50" s="0" t="n">
        <v>90988.4</v>
      </c>
      <c r="G50" s="0" t="n">
        <v>90988.4</v>
      </c>
      <c r="H50" s="0" t="n">
        <v>90799.6</v>
      </c>
      <c r="I50" s="0" t="n">
        <v>81301.2</v>
      </c>
      <c r="J50" s="1" t="s">
        <v>134</v>
      </c>
      <c r="K50" s="0" t="n">
        <v>117.37</v>
      </c>
      <c r="L50" s="0" t="n">
        <v>90799.6</v>
      </c>
      <c r="M50" s="0" t="n">
        <v>81301.2</v>
      </c>
      <c r="N50" s="0" t="n">
        <v>90690.8</v>
      </c>
      <c r="O50" s="0" t="n">
        <v>90690.8</v>
      </c>
      <c r="P50" s="0" t="n">
        <v>-297.6</v>
      </c>
      <c r="Q50" s="0" t="s">
        <v>17</v>
      </c>
    </row>
    <row r="51" customFormat="false" ht="12.8" hidden="false" customHeight="false" outlineLevel="0" collapsed="false">
      <c r="A51" s="0" t="s">
        <v>135</v>
      </c>
      <c r="B51" s="0" t="s">
        <v>14</v>
      </c>
      <c r="C51" s="1" t="s">
        <v>136</v>
      </c>
      <c r="D51" s="0" t="n">
        <v>56.02</v>
      </c>
      <c r="E51" s="0" t="n">
        <v>173</v>
      </c>
      <c r="F51" s="0" t="n">
        <v>90690.8</v>
      </c>
      <c r="G51" s="0" t="n">
        <v>90690.8</v>
      </c>
      <c r="H51" s="0" t="n">
        <v>90760.14</v>
      </c>
      <c r="I51" s="0" t="n">
        <v>80999.34</v>
      </c>
      <c r="J51" s="1" t="s">
        <v>137</v>
      </c>
      <c r="K51" s="0" t="n">
        <v>55.83</v>
      </c>
      <c r="L51" s="0" t="n">
        <v>90771.73</v>
      </c>
      <c r="M51" s="0" t="n">
        <v>80999.34</v>
      </c>
      <c r="N51" s="0" t="n">
        <v>90657.93</v>
      </c>
      <c r="O51" s="0" t="n">
        <v>90657.93</v>
      </c>
      <c r="P51" s="0" t="n">
        <v>-32.87</v>
      </c>
      <c r="Q51" s="0" t="s">
        <v>17</v>
      </c>
    </row>
    <row r="52" customFormat="false" ht="12.8" hidden="false" customHeight="false" outlineLevel="0" collapsed="false">
      <c r="A52" s="0" t="s">
        <v>28</v>
      </c>
      <c r="B52" s="0" t="s">
        <v>25</v>
      </c>
      <c r="C52" s="1" t="s">
        <v>138</v>
      </c>
      <c r="D52" s="0" t="n">
        <v>70.35</v>
      </c>
      <c r="E52" s="0" t="n">
        <v>138</v>
      </c>
      <c r="F52" s="0" t="n">
        <v>90657.93</v>
      </c>
      <c r="G52" s="0" t="n">
        <v>90657.93</v>
      </c>
      <c r="H52" s="0" t="n">
        <v>90639.29</v>
      </c>
      <c r="I52" s="0" t="n">
        <v>90639.29</v>
      </c>
      <c r="J52" s="1" t="s">
        <v>139</v>
      </c>
      <c r="K52" s="0" t="n">
        <v>72.16</v>
      </c>
      <c r="L52" s="0" t="n">
        <v>90599.25</v>
      </c>
      <c r="M52" s="0" t="n">
        <v>90599.25</v>
      </c>
      <c r="N52" s="0" t="n">
        <v>90163.48</v>
      </c>
      <c r="O52" s="0" t="n">
        <v>90163.48</v>
      </c>
      <c r="P52" s="0" t="n">
        <v>-249.78</v>
      </c>
      <c r="Q52" s="0" t="s">
        <v>66</v>
      </c>
    </row>
    <row r="53" customFormat="false" ht="12.8" hidden="false" customHeight="false" outlineLevel="0" collapsed="false">
      <c r="A53" s="0" t="s">
        <v>67</v>
      </c>
      <c r="B53" s="0" t="s">
        <v>25</v>
      </c>
      <c r="C53" s="1" t="s">
        <v>138</v>
      </c>
      <c r="D53" s="0" t="n">
        <v>68.37</v>
      </c>
      <c r="E53" s="0" t="n">
        <v>113</v>
      </c>
      <c r="F53" s="0" t="n">
        <v>90657.93</v>
      </c>
      <c r="G53" s="0" t="n">
        <v>90657.93</v>
      </c>
      <c r="H53" s="0" t="n">
        <v>90668.79</v>
      </c>
      <c r="I53" s="0" t="n">
        <v>90668.79</v>
      </c>
      <c r="J53" s="1" t="s">
        <v>140</v>
      </c>
      <c r="K53" s="0" t="n">
        <v>69.72</v>
      </c>
      <c r="L53" s="0" t="n">
        <v>90351</v>
      </c>
      <c r="M53" s="0" t="n">
        <v>90351</v>
      </c>
      <c r="N53" s="0" t="n">
        <v>90255.6</v>
      </c>
      <c r="O53" s="0" t="n">
        <v>90255.6</v>
      </c>
      <c r="P53" s="0" t="n">
        <v>-152.55</v>
      </c>
      <c r="Q53" s="0" t="s">
        <v>17</v>
      </c>
    </row>
    <row r="54" customFormat="false" ht="12.8" hidden="false" customHeight="false" outlineLevel="0" collapsed="false">
      <c r="A54" s="0" t="s">
        <v>93</v>
      </c>
      <c r="B54" s="0" t="s">
        <v>14</v>
      </c>
      <c r="C54" s="1" t="s">
        <v>141</v>
      </c>
      <c r="D54" s="0" t="n">
        <v>174.94</v>
      </c>
      <c r="E54" s="0" t="n">
        <v>53</v>
      </c>
      <c r="F54" s="0" t="n">
        <v>90255.6</v>
      </c>
      <c r="G54" s="0" t="n">
        <v>90255.6</v>
      </c>
      <c r="H54" s="0" t="n">
        <v>90171.09</v>
      </c>
      <c r="I54" s="0" t="n">
        <v>80983.78</v>
      </c>
      <c r="J54" s="1" t="s">
        <v>142</v>
      </c>
      <c r="K54" s="0" t="n">
        <v>172.1</v>
      </c>
      <c r="L54" s="0" t="n">
        <v>90171.09</v>
      </c>
      <c r="M54" s="0" t="n">
        <v>80983.78</v>
      </c>
      <c r="N54" s="0" t="n">
        <v>90105.08</v>
      </c>
      <c r="O54" s="0" t="n">
        <v>90105.08</v>
      </c>
      <c r="P54" s="0" t="n">
        <v>-150.52</v>
      </c>
      <c r="Q54" s="0" t="s">
        <v>17</v>
      </c>
    </row>
    <row r="55" customFormat="false" ht="12.8" hidden="false" customHeight="false" outlineLevel="0" collapsed="false">
      <c r="A55" s="0" t="s">
        <v>31</v>
      </c>
      <c r="B55" s="0" t="s">
        <v>14</v>
      </c>
      <c r="C55" s="1" t="s">
        <v>143</v>
      </c>
      <c r="D55" s="0" t="n">
        <v>247.07</v>
      </c>
      <c r="E55" s="0" t="n">
        <v>37</v>
      </c>
      <c r="F55" s="0" t="n">
        <v>90105.08</v>
      </c>
      <c r="G55" s="0" t="n">
        <v>90105.08</v>
      </c>
      <c r="H55" s="0" t="n">
        <v>89988.53</v>
      </c>
      <c r="I55" s="0" t="n">
        <v>80963.49</v>
      </c>
      <c r="J55" s="1" t="s">
        <v>144</v>
      </c>
      <c r="K55" s="0" t="n">
        <v>243.03</v>
      </c>
      <c r="L55" s="0" t="n">
        <v>89988.53</v>
      </c>
      <c r="M55" s="0" t="n">
        <v>80963.49</v>
      </c>
      <c r="N55" s="0" t="n">
        <v>89955.6</v>
      </c>
      <c r="O55" s="0" t="n">
        <v>89955.6</v>
      </c>
      <c r="P55" s="0" t="n">
        <v>-149.48</v>
      </c>
      <c r="Q55" s="0" t="s">
        <v>17</v>
      </c>
    </row>
    <row r="56" customFormat="false" ht="12.8" hidden="false" customHeight="false" outlineLevel="0" collapsed="false">
      <c r="A56" s="0" t="s">
        <v>31</v>
      </c>
      <c r="B56" s="0" t="s">
        <v>14</v>
      </c>
      <c r="C56" s="1" t="s">
        <v>145</v>
      </c>
      <c r="D56" s="0" t="n">
        <v>259.62</v>
      </c>
      <c r="E56" s="0" t="n">
        <v>29</v>
      </c>
      <c r="F56" s="0" t="n">
        <v>90027.03</v>
      </c>
      <c r="G56" s="0" t="n">
        <v>80612.95</v>
      </c>
      <c r="H56" s="0" t="n">
        <v>89981.51</v>
      </c>
      <c r="I56" s="0" t="n">
        <v>73083.97</v>
      </c>
      <c r="J56" s="1" t="s">
        <v>146</v>
      </c>
      <c r="K56" s="0" t="n">
        <v>256.46</v>
      </c>
      <c r="L56" s="0" t="n">
        <v>89981.51</v>
      </c>
      <c r="M56" s="0" t="n">
        <v>73083.97</v>
      </c>
      <c r="N56" s="0" t="n">
        <v>90079.35</v>
      </c>
      <c r="O56" s="0" t="n">
        <v>80521.31</v>
      </c>
      <c r="P56" s="0" t="n">
        <v>-91.64</v>
      </c>
      <c r="Q56" s="0" t="s">
        <v>147</v>
      </c>
    </row>
    <row r="57" customFormat="false" ht="12.8" hidden="false" customHeight="false" outlineLevel="0" collapsed="false">
      <c r="A57" s="0" t="s">
        <v>81</v>
      </c>
      <c r="B57" s="0" t="s">
        <v>14</v>
      </c>
      <c r="C57" s="1" t="s">
        <v>148</v>
      </c>
      <c r="D57" s="0" t="n">
        <v>42.86</v>
      </c>
      <c r="E57" s="0" t="n">
        <v>218</v>
      </c>
      <c r="F57" s="0" t="n">
        <v>89955.6</v>
      </c>
      <c r="G57" s="0" t="n">
        <v>89955.6</v>
      </c>
      <c r="H57" s="0" t="n">
        <v>90027.03</v>
      </c>
      <c r="I57" s="0" t="n">
        <v>80612.95</v>
      </c>
      <c r="J57" s="1" t="s">
        <v>149</v>
      </c>
      <c r="K57" s="0" t="n">
        <v>44.9</v>
      </c>
      <c r="L57" s="0" t="n">
        <v>90323.44</v>
      </c>
      <c r="M57" s="0" t="n">
        <v>80521.31</v>
      </c>
      <c r="N57" s="0" t="n">
        <v>90309.51</v>
      </c>
      <c r="O57" s="0" t="n">
        <v>90309.51</v>
      </c>
      <c r="P57" s="0" t="n">
        <v>445.55</v>
      </c>
      <c r="Q57" s="0" t="s">
        <v>17</v>
      </c>
    </row>
    <row r="58" customFormat="false" ht="12.8" hidden="false" customHeight="false" outlineLevel="0" collapsed="false">
      <c r="A58" s="0" t="s">
        <v>54</v>
      </c>
      <c r="B58" s="0" t="s">
        <v>25</v>
      </c>
      <c r="C58" s="1" t="s">
        <v>150</v>
      </c>
      <c r="D58" s="0" t="n">
        <v>55.98</v>
      </c>
      <c r="E58" s="0" t="n">
        <v>168</v>
      </c>
      <c r="F58" s="0" t="n">
        <v>90309.51</v>
      </c>
      <c r="G58" s="0" t="n">
        <v>90309.51</v>
      </c>
      <c r="H58" s="0" t="n">
        <v>90227.3</v>
      </c>
      <c r="I58" s="0" t="n">
        <v>90227.3</v>
      </c>
      <c r="J58" s="1" t="s">
        <v>151</v>
      </c>
      <c r="K58" s="0" t="n">
        <v>56.71</v>
      </c>
      <c r="L58" s="0" t="n">
        <v>90227.3</v>
      </c>
      <c r="M58" s="0" t="n">
        <v>90227.3</v>
      </c>
      <c r="N58" s="0" t="n">
        <v>90186.87</v>
      </c>
      <c r="O58" s="0" t="n">
        <v>90186.87</v>
      </c>
      <c r="P58" s="0" t="n">
        <v>-122.64</v>
      </c>
      <c r="Q58" s="0" t="s">
        <v>17</v>
      </c>
    </row>
    <row r="59" customFormat="false" ht="12.8" hidden="false" customHeight="false" outlineLevel="0" collapsed="false">
      <c r="A59" s="0" t="s">
        <v>57</v>
      </c>
      <c r="B59" s="0" t="s">
        <v>14</v>
      </c>
      <c r="C59" s="1" t="s">
        <v>152</v>
      </c>
      <c r="D59" s="0" t="n">
        <v>92.14</v>
      </c>
      <c r="E59" s="0" t="n">
        <v>100</v>
      </c>
      <c r="F59" s="0" t="n">
        <v>90186.87</v>
      </c>
      <c r="G59" s="0" t="n">
        <v>90186.87</v>
      </c>
      <c r="H59" s="0" t="n">
        <v>90228.87</v>
      </c>
      <c r="I59" s="0" t="n">
        <v>80972.87</v>
      </c>
      <c r="J59" s="1" t="s">
        <v>153</v>
      </c>
      <c r="K59" s="0" t="n">
        <v>94.64</v>
      </c>
      <c r="L59" s="0" t="n">
        <v>90442.87</v>
      </c>
      <c r="M59" s="0" t="n">
        <v>80972.87</v>
      </c>
      <c r="N59" s="0" t="n">
        <v>90436.87</v>
      </c>
      <c r="O59" s="0" t="n">
        <v>90436.87</v>
      </c>
      <c r="P59" s="0" t="n">
        <v>250</v>
      </c>
      <c r="Q59" s="0" t="s">
        <v>17</v>
      </c>
    </row>
    <row r="60" customFormat="false" ht="12.8" hidden="false" customHeight="false" outlineLevel="0" collapsed="false">
      <c r="A60" s="0" t="s">
        <v>154</v>
      </c>
      <c r="B60" s="0" t="s">
        <v>14</v>
      </c>
      <c r="C60" s="1" t="s">
        <v>155</v>
      </c>
      <c r="D60" s="0" t="n">
        <v>154.73</v>
      </c>
      <c r="E60" s="0" t="n">
        <v>48</v>
      </c>
      <c r="F60" s="0" t="n">
        <v>90436.87</v>
      </c>
      <c r="G60" s="0" t="n">
        <v>90436.87</v>
      </c>
      <c r="H60" s="0" t="n">
        <v>90306.96</v>
      </c>
      <c r="I60" s="0" t="n">
        <v>73763.42</v>
      </c>
      <c r="J60" s="1" t="s">
        <v>156</v>
      </c>
      <c r="K60" s="0" t="n">
        <v>158.46</v>
      </c>
      <c r="L60" s="0" t="n">
        <v>90675.42</v>
      </c>
      <c r="M60" s="0" t="n">
        <v>73763.42</v>
      </c>
      <c r="N60" s="0" t="n">
        <v>90654.52</v>
      </c>
      <c r="O60" s="0" t="n">
        <v>81369.5</v>
      </c>
      <c r="P60" s="0" t="n">
        <v>179.1</v>
      </c>
      <c r="Q60" s="0" t="s">
        <v>157</v>
      </c>
    </row>
    <row r="61" customFormat="false" ht="12.8" hidden="false" customHeight="false" outlineLevel="0" collapsed="false">
      <c r="A61" s="0" t="s">
        <v>28</v>
      </c>
      <c r="B61" s="0" t="s">
        <v>14</v>
      </c>
      <c r="C61" s="1" t="s">
        <v>155</v>
      </c>
      <c r="D61" s="0" t="n">
        <v>84.83</v>
      </c>
      <c r="E61" s="0" t="n">
        <v>109</v>
      </c>
      <c r="F61" s="0" t="n">
        <v>90436.87</v>
      </c>
      <c r="G61" s="0" t="n">
        <v>90436.87</v>
      </c>
      <c r="H61" s="0" t="n">
        <v>90383.06</v>
      </c>
      <c r="I61" s="0" t="n">
        <v>81190.4</v>
      </c>
      <c r="J61" s="1" t="s">
        <v>158</v>
      </c>
      <c r="K61" s="0" t="n">
        <v>87.12</v>
      </c>
      <c r="L61" s="0" t="n">
        <v>90928.39</v>
      </c>
      <c r="M61" s="0" t="n">
        <v>81369.5</v>
      </c>
      <c r="N61" s="0" t="n">
        <v>90865.58</v>
      </c>
      <c r="O61" s="0" t="n">
        <v>90865.58</v>
      </c>
      <c r="P61" s="0" t="n">
        <v>249.61</v>
      </c>
      <c r="Q61" s="0" t="s">
        <v>17</v>
      </c>
    </row>
    <row r="62" customFormat="false" ht="12.8" hidden="false" customHeight="false" outlineLevel="0" collapsed="false">
      <c r="A62" s="0" t="s">
        <v>159</v>
      </c>
      <c r="B62" s="0" t="s">
        <v>14</v>
      </c>
      <c r="C62" s="1" t="s">
        <v>160</v>
      </c>
      <c r="D62" s="0" t="n">
        <v>121.33</v>
      </c>
      <c r="E62" s="0" t="n">
        <v>77</v>
      </c>
      <c r="F62" s="0" t="n">
        <v>90865.58</v>
      </c>
      <c r="G62" s="0" t="n">
        <v>90865.58</v>
      </c>
      <c r="H62" s="0" t="n">
        <v>90803.21</v>
      </c>
      <c r="I62" s="0" t="n">
        <v>81523.17</v>
      </c>
      <c r="J62" s="1" t="s">
        <v>161</v>
      </c>
      <c r="K62" s="0" t="n">
        <v>123.11</v>
      </c>
      <c r="L62" s="0" t="n">
        <v>91041.14</v>
      </c>
      <c r="M62" s="0" t="n">
        <v>81523.17</v>
      </c>
      <c r="N62" s="0" t="n">
        <v>91002.64</v>
      </c>
      <c r="O62" s="0" t="n">
        <v>91002.64</v>
      </c>
      <c r="P62" s="0" t="n">
        <v>137.06</v>
      </c>
      <c r="Q62" s="0" t="s">
        <v>17</v>
      </c>
    </row>
    <row r="63" customFormat="false" ht="12.8" hidden="false" customHeight="false" outlineLevel="0" collapsed="false">
      <c r="A63" s="0" t="s">
        <v>67</v>
      </c>
      <c r="B63" s="0" t="s">
        <v>25</v>
      </c>
      <c r="C63" s="1" t="s">
        <v>162</v>
      </c>
      <c r="D63" s="0" t="n">
        <v>119.13</v>
      </c>
      <c r="E63" s="0" t="n">
        <v>78</v>
      </c>
      <c r="F63" s="0" t="n">
        <v>91002.64</v>
      </c>
      <c r="G63" s="0" t="n">
        <v>91002.64</v>
      </c>
      <c r="H63" s="0" t="n">
        <v>90637.61</v>
      </c>
      <c r="I63" s="0" t="n">
        <v>90637.61</v>
      </c>
      <c r="J63" s="1" t="s">
        <v>163</v>
      </c>
      <c r="K63" s="0" t="n">
        <v>124.31</v>
      </c>
      <c r="L63" s="0" t="n">
        <v>90637.61</v>
      </c>
      <c r="M63" s="0" t="n">
        <v>90637.61</v>
      </c>
      <c r="N63" s="0" t="n">
        <v>90598.41</v>
      </c>
      <c r="O63" s="0" t="n">
        <v>90598.41</v>
      </c>
      <c r="P63" s="0" t="n">
        <v>-404.23</v>
      </c>
      <c r="Q63" s="0" t="s">
        <v>17</v>
      </c>
    </row>
    <row r="64" customFormat="false" ht="12.8" hidden="false" customHeight="false" outlineLevel="0" collapsed="false">
      <c r="A64" s="0" t="s">
        <v>31</v>
      </c>
      <c r="B64" s="0" t="s">
        <v>14</v>
      </c>
      <c r="C64" s="1" t="s">
        <v>164</v>
      </c>
      <c r="D64" s="0" t="n">
        <v>291.87</v>
      </c>
      <c r="E64" s="0" t="n">
        <v>31</v>
      </c>
      <c r="F64" s="0" t="n">
        <v>90598.41</v>
      </c>
      <c r="G64" s="0" t="n">
        <v>90598.41</v>
      </c>
      <c r="H64" s="0" t="n">
        <v>90587.87</v>
      </c>
      <c r="I64" s="0" t="n">
        <v>81550.44</v>
      </c>
      <c r="J64" s="1" t="s">
        <v>165</v>
      </c>
      <c r="K64" s="0" t="n">
        <v>305.94</v>
      </c>
      <c r="L64" s="0" t="n">
        <v>90965.02</v>
      </c>
      <c r="M64" s="0" t="n">
        <v>74050.2</v>
      </c>
      <c r="N64" s="0" t="n">
        <v>90931.91</v>
      </c>
      <c r="O64" s="0" t="n">
        <v>83534.34</v>
      </c>
      <c r="P64" s="0" t="n">
        <v>436.17</v>
      </c>
      <c r="Q64" s="0" t="s">
        <v>128</v>
      </c>
    </row>
    <row r="65" customFormat="false" ht="12.8" hidden="false" customHeight="false" outlineLevel="0" collapsed="false">
      <c r="A65" s="0" t="s">
        <v>21</v>
      </c>
      <c r="B65" s="0" t="s">
        <v>14</v>
      </c>
      <c r="C65" s="1" t="s">
        <v>166</v>
      </c>
      <c r="D65" s="0" t="n">
        <v>104.17</v>
      </c>
      <c r="E65" s="0" t="n">
        <v>72</v>
      </c>
      <c r="F65" s="0" t="n">
        <v>90587.87</v>
      </c>
      <c r="G65" s="0" t="n">
        <v>81550.44</v>
      </c>
      <c r="H65" s="0" t="n">
        <v>90473.55</v>
      </c>
      <c r="I65" s="0" t="n">
        <v>74050.2</v>
      </c>
      <c r="J65" s="1" t="s">
        <v>167</v>
      </c>
      <c r="K65" s="0" t="n">
        <v>106.46</v>
      </c>
      <c r="L65" s="0" t="n">
        <v>91234.93</v>
      </c>
      <c r="M65" s="0" t="n">
        <v>83534.34</v>
      </c>
      <c r="N65" s="0" t="n">
        <v>91199.46</v>
      </c>
      <c r="O65" s="0" t="n">
        <v>91199.46</v>
      </c>
      <c r="P65" s="0" t="n">
        <v>164.88</v>
      </c>
      <c r="Q65" s="0" t="s">
        <v>17</v>
      </c>
    </row>
    <row r="66" customFormat="false" ht="12.8" hidden="false" customHeight="false" outlineLevel="0" collapsed="false">
      <c r="A66" s="0" t="s">
        <v>81</v>
      </c>
      <c r="B66" s="0" t="s">
        <v>14</v>
      </c>
      <c r="C66" s="1" t="s">
        <v>168</v>
      </c>
      <c r="D66" s="0" t="n">
        <v>63.97</v>
      </c>
      <c r="E66" s="0" t="n">
        <v>146</v>
      </c>
      <c r="F66" s="0" t="n">
        <v>91199.46</v>
      </c>
      <c r="G66" s="0" t="n">
        <v>91199.46</v>
      </c>
      <c r="H66" s="0" t="n">
        <v>91308.52</v>
      </c>
      <c r="I66" s="0" t="n">
        <v>81860.18</v>
      </c>
      <c r="J66" s="1" t="s">
        <v>169</v>
      </c>
      <c r="K66" s="0" t="n">
        <v>68.12</v>
      </c>
      <c r="L66" s="0" t="n">
        <v>92020.81</v>
      </c>
      <c r="M66" s="0" t="n">
        <v>74320.01</v>
      </c>
      <c r="N66" s="0" t="n">
        <v>91887.46</v>
      </c>
      <c r="O66" s="0" t="n">
        <v>84265.53</v>
      </c>
      <c r="P66" s="0" t="n">
        <v>606.24</v>
      </c>
      <c r="Q66" s="0" t="s">
        <v>170</v>
      </c>
    </row>
    <row r="67" customFormat="false" ht="12.8" hidden="false" customHeight="false" outlineLevel="0" collapsed="false">
      <c r="A67" s="0" t="s">
        <v>116</v>
      </c>
      <c r="B67" s="0" t="s">
        <v>14</v>
      </c>
      <c r="C67" s="1" t="s">
        <v>171</v>
      </c>
      <c r="D67" s="0" t="n">
        <v>103.29</v>
      </c>
      <c r="E67" s="0" t="n">
        <v>73</v>
      </c>
      <c r="F67" s="0" t="n">
        <v>91709.81</v>
      </c>
      <c r="G67" s="0" t="n">
        <v>81860.18</v>
      </c>
      <c r="H67" s="0" t="n">
        <v>91799.06</v>
      </c>
      <c r="I67" s="0" t="n">
        <v>74320.01</v>
      </c>
      <c r="J67" s="1" t="s">
        <v>169</v>
      </c>
      <c r="K67" s="0" t="n">
        <v>105.79</v>
      </c>
      <c r="L67" s="0" t="n">
        <v>92020.81</v>
      </c>
      <c r="M67" s="0" t="n">
        <v>74320.01</v>
      </c>
      <c r="N67" s="0" t="n">
        <v>91988.2</v>
      </c>
      <c r="O67" s="0" t="n">
        <v>91988.2</v>
      </c>
      <c r="P67" s="0" t="n">
        <v>182.5</v>
      </c>
      <c r="Q67" s="0" t="s">
        <v>17</v>
      </c>
    </row>
    <row r="68" customFormat="false" ht="12.8" hidden="false" customHeight="false" outlineLevel="0" collapsed="false">
      <c r="A68" s="0" t="s">
        <v>159</v>
      </c>
      <c r="B68" s="0" t="s">
        <v>14</v>
      </c>
      <c r="C68" s="1" t="s">
        <v>172</v>
      </c>
      <c r="D68" s="0" t="n">
        <v>143.39</v>
      </c>
      <c r="E68" s="0" t="n">
        <v>66</v>
      </c>
      <c r="F68" s="0" t="n">
        <v>91988.2</v>
      </c>
      <c r="G68" s="0" t="n">
        <v>91988.2</v>
      </c>
      <c r="H68" s="0" t="n">
        <v>92048.26</v>
      </c>
      <c r="I68" s="0" t="n">
        <v>82524.46</v>
      </c>
      <c r="J68" s="1" t="s">
        <v>173</v>
      </c>
      <c r="K68" s="0" t="n">
        <v>145.89</v>
      </c>
      <c r="L68" s="0" t="n">
        <v>92287.07</v>
      </c>
      <c r="M68" s="0" t="n">
        <v>74830.19</v>
      </c>
      <c r="N68" s="0" t="n">
        <v>92368.33</v>
      </c>
      <c r="O68" s="0" t="n">
        <v>84458.93</v>
      </c>
      <c r="P68" s="0" t="n">
        <v>165</v>
      </c>
      <c r="Q68" s="0" t="s">
        <v>170</v>
      </c>
    </row>
    <row r="69" customFormat="false" ht="12.8" hidden="false" customHeight="false" outlineLevel="0" collapsed="false">
      <c r="A69" s="0" t="s">
        <v>116</v>
      </c>
      <c r="B69" s="0" t="s">
        <v>14</v>
      </c>
      <c r="C69" s="1" t="s">
        <v>174</v>
      </c>
      <c r="D69" s="0" t="n">
        <v>108.37</v>
      </c>
      <c r="E69" s="0" t="n">
        <v>71</v>
      </c>
      <c r="F69" s="0" t="n">
        <v>92101.06</v>
      </c>
      <c r="G69" s="0" t="n">
        <v>82524.46</v>
      </c>
      <c r="H69" s="0" t="n">
        <v>92287.07</v>
      </c>
      <c r="I69" s="0" t="n">
        <v>74830.19</v>
      </c>
      <c r="J69" s="1" t="s">
        <v>175</v>
      </c>
      <c r="K69" s="0" t="n">
        <v>110.87</v>
      </c>
      <c r="L69" s="0" t="n">
        <v>92368.33</v>
      </c>
      <c r="M69" s="0" t="n">
        <v>84458.93</v>
      </c>
      <c r="N69" s="0" t="n">
        <v>92330.7</v>
      </c>
      <c r="O69" s="0" t="n">
        <v>92330.7</v>
      </c>
      <c r="P69" s="0" t="n">
        <v>177.5</v>
      </c>
      <c r="Q69" s="0" t="s">
        <v>17</v>
      </c>
    </row>
    <row r="70" customFormat="false" ht="12.8" hidden="false" customHeight="false" outlineLevel="0" collapsed="false">
      <c r="A70" s="0" t="s">
        <v>154</v>
      </c>
      <c r="B70" s="0" t="s">
        <v>25</v>
      </c>
      <c r="C70" s="1" t="s">
        <v>176</v>
      </c>
      <c r="D70" s="0" t="n">
        <v>180.59</v>
      </c>
      <c r="E70" s="0" t="n">
        <v>52</v>
      </c>
      <c r="F70" s="0" t="n">
        <v>92330.7</v>
      </c>
      <c r="G70" s="0" t="n">
        <v>92330.7</v>
      </c>
      <c r="H70" s="0" t="n">
        <v>92251.39</v>
      </c>
      <c r="I70" s="0" t="n">
        <v>92251.39</v>
      </c>
      <c r="J70" s="1" t="s">
        <v>177</v>
      </c>
      <c r="K70" s="0" t="n">
        <v>184.19</v>
      </c>
      <c r="L70" s="0" t="n">
        <v>92251.39</v>
      </c>
      <c r="M70" s="0" t="n">
        <v>92251.39</v>
      </c>
      <c r="N70" s="0" t="n">
        <v>92143.74</v>
      </c>
      <c r="O70" s="0" t="n">
        <v>92143.74</v>
      </c>
      <c r="P70" s="0" t="n">
        <v>-186.97</v>
      </c>
      <c r="Q70" s="0" t="s">
        <v>17</v>
      </c>
    </row>
    <row r="71" customFormat="false" ht="12.8" hidden="false" customHeight="false" outlineLevel="0" collapsed="false">
      <c r="A71" s="0" t="s">
        <v>21</v>
      </c>
      <c r="B71" s="0" t="s">
        <v>14</v>
      </c>
      <c r="C71" s="1" t="s">
        <v>178</v>
      </c>
      <c r="D71" s="0" t="n">
        <v>120.76</v>
      </c>
      <c r="E71" s="0" t="n">
        <v>78</v>
      </c>
      <c r="F71" s="0" t="n">
        <v>92143.74</v>
      </c>
      <c r="G71" s="0" t="n">
        <v>92143.74</v>
      </c>
      <c r="H71" s="0" t="n">
        <v>92280.82</v>
      </c>
      <c r="I71" s="0" t="n">
        <v>82724.46</v>
      </c>
      <c r="J71" s="1" t="s">
        <v>179</v>
      </c>
      <c r="K71" s="0" t="n">
        <v>130.63</v>
      </c>
      <c r="L71" s="0" t="n">
        <v>92963.09</v>
      </c>
      <c r="M71" s="0" t="n">
        <v>82724.46</v>
      </c>
      <c r="N71" s="0" t="n">
        <v>92913.47</v>
      </c>
      <c r="O71" s="0" t="n">
        <v>92913.47</v>
      </c>
      <c r="P71" s="0" t="n">
        <v>769.73</v>
      </c>
      <c r="Q71" s="0" t="s">
        <v>17</v>
      </c>
    </row>
    <row r="72" customFormat="false" ht="12.8" hidden="false" customHeight="false" outlineLevel="0" collapsed="false">
      <c r="A72" s="0" t="s">
        <v>24</v>
      </c>
      <c r="B72" s="0" t="s">
        <v>14</v>
      </c>
      <c r="C72" s="1" t="s">
        <v>180</v>
      </c>
      <c r="D72" s="0" t="n">
        <v>75.04</v>
      </c>
      <c r="E72" s="0" t="n">
        <v>128</v>
      </c>
      <c r="F72" s="0" t="n">
        <v>92913.47</v>
      </c>
      <c r="G72" s="0" t="n">
        <v>92913.47</v>
      </c>
      <c r="H72" s="0" t="n">
        <v>93086.21</v>
      </c>
      <c r="I72" s="0" t="n">
        <v>83308.35</v>
      </c>
      <c r="J72" s="1" t="s">
        <v>181</v>
      </c>
      <c r="K72" s="0" t="n">
        <v>79.16</v>
      </c>
      <c r="L72" s="0" t="n">
        <v>93479.16</v>
      </c>
      <c r="M72" s="0" t="n">
        <v>83308.35</v>
      </c>
      <c r="N72" s="0" t="n">
        <v>93441.35</v>
      </c>
      <c r="O72" s="0" t="n">
        <v>93441.35</v>
      </c>
      <c r="P72" s="0" t="n">
        <v>527.88</v>
      </c>
      <c r="Q72" s="0" t="s">
        <v>17</v>
      </c>
    </row>
    <row r="73" customFormat="false" ht="12.8" hidden="false" customHeight="false" outlineLevel="0" collapsed="false">
      <c r="A73" s="0" t="s">
        <v>182</v>
      </c>
      <c r="B73" s="0" t="s">
        <v>14</v>
      </c>
      <c r="C73" s="1" t="s">
        <v>183</v>
      </c>
      <c r="D73" s="0" t="n">
        <v>68.87</v>
      </c>
      <c r="E73" s="0" t="n">
        <v>141</v>
      </c>
      <c r="F73" s="0" t="n">
        <v>93441.35</v>
      </c>
      <c r="G73" s="0" t="n">
        <v>93441.35</v>
      </c>
      <c r="H73" s="0" t="n">
        <v>93476.52</v>
      </c>
      <c r="I73" s="0" t="n">
        <v>83730.68</v>
      </c>
      <c r="J73" s="1" t="s">
        <v>184</v>
      </c>
      <c r="K73" s="0" t="n">
        <v>70.04</v>
      </c>
      <c r="L73" s="0" t="n">
        <v>93636.28</v>
      </c>
      <c r="M73" s="0" t="n">
        <v>75943.34</v>
      </c>
      <c r="N73" s="0" t="n">
        <v>93539.66</v>
      </c>
      <c r="O73" s="0" t="n">
        <v>85818.98</v>
      </c>
      <c r="P73" s="0" t="n">
        <v>164.97</v>
      </c>
      <c r="Q73" s="0" t="s">
        <v>170</v>
      </c>
    </row>
    <row r="74" customFormat="false" ht="12.8" hidden="false" customHeight="false" outlineLevel="0" collapsed="false">
      <c r="A74" s="0" t="s">
        <v>116</v>
      </c>
      <c r="B74" s="0" t="s">
        <v>14</v>
      </c>
      <c r="C74" s="1" t="s">
        <v>185</v>
      </c>
      <c r="D74" s="0" t="n">
        <v>117.99</v>
      </c>
      <c r="E74" s="0" t="n">
        <v>66</v>
      </c>
      <c r="F74" s="0" t="n">
        <v>93676.61</v>
      </c>
      <c r="G74" s="0" t="n">
        <v>83730.68</v>
      </c>
      <c r="H74" s="0" t="n">
        <v>93636.28</v>
      </c>
      <c r="I74" s="0" t="n">
        <v>75943.34</v>
      </c>
      <c r="J74" s="1" t="s">
        <v>184</v>
      </c>
      <c r="K74" s="0" t="n">
        <v>116.9</v>
      </c>
      <c r="L74" s="0" t="n">
        <v>93636.28</v>
      </c>
      <c r="M74" s="0" t="n">
        <v>75943.34</v>
      </c>
      <c r="N74" s="0" t="n">
        <v>93534.38</v>
      </c>
      <c r="O74" s="0" t="n">
        <v>93534.38</v>
      </c>
      <c r="P74" s="0" t="n">
        <v>-71.94</v>
      </c>
      <c r="Q74" s="0" t="s">
        <v>17</v>
      </c>
    </row>
    <row r="75" customFormat="false" ht="12.8" hidden="false" customHeight="false" outlineLevel="0" collapsed="false">
      <c r="A75" s="0" t="s">
        <v>18</v>
      </c>
      <c r="B75" s="0" t="s">
        <v>14</v>
      </c>
      <c r="C75" s="1" t="s">
        <v>186</v>
      </c>
      <c r="D75" s="0" t="n">
        <v>99.19</v>
      </c>
      <c r="E75" s="0" t="n">
        <v>98</v>
      </c>
      <c r="F75" s="0" t="n">
        <v>93534.38</v>
      </c>
      <c r="G75" s="0" t="n">
        <v>93534.38</v>
      </c>
      <c r="H75" s="0" t="n">
        <v>93607.17</v>
      </c>
      <c r="I75" s="0" t="n">
        <v>83813.76</v>
      </c>
      <c r="J75" s="1" t="s">
        <v>187</v>
      </c>
      <c r="K75" s="0" t="n">
        <v>97.14</v>
      </c>
      <c r="L75" s="0" t="n">
        <v>93584.02</v>
      </c>
      <c r="M75" s="0" t="n">
        <v>83813.76</v>
      </c>
      <c r="N75" s="0" t="n">
        <v>93333.48</v>
      </c>
      <c r="O75" s="0" t="n">
        <v>93333.48</v>
      </c>
      <c r="P75" s="0" t="n">
        <v>-200.9</v>
      </c>
      <c r="Q75" s="0" t="s">
        <v>17</v>
      </c>
    </row>
    <row r="76" customFormat="false" ht="12.8" hidden="false" customHeight="false" outlineLevel="0" collapsed="false">
      <c r="A76" s="0" t="s">
        <v>188</v>
      </c>
      <c r="B76" s="0" t="s">
        <v>14</v>
      </c>
      <c r="C76" s="1" t="s">
        <v>189</v>
      </c>
      <c r="D76" s="0" t="n">
        <v>61.99</v>
      </c>
      <c r="E76" s="0" t="n">
        <v>157</v>
      </c>
      <c r="F76" s="0" t="n">
        <v>93333.48</v>
      </c>
      <c r="G76" s="0" t="n">
        <v>93333.48</v>
      </c>
      <c r="H76" s="0" t="n">
        <v>93231.43</v>
      </c>
      <c r="I76" s="0" t="n">
        <v>83601.05</v>
      </c>
      <c r="J76" s="1" t="s">
        <v>190</v>
      </c>
      <c r="K76" s="0" t="n">
        <v>57.99</v>
      </c>
      <c r="L76" s="0" t="n">
        <v>93320.92</v>
      </c>
      <c r="M76" s="0" t="n">
        <v>83601.05</v>
      </c>
      <c r="N76" s="0" t="n">
        <v>92705.48</v>
      </c>
      <c r="O76" s="0" t="n">
        <v>92705.48</v>
      </c>
      <c r="P76" s="0" t="n">
        <v>-628</v>
      </c>
      <c r="Q76" s="0" t="s">
        <v>17</v>
      </c>
    </row>
    <row r="77" customFormat="false" ht="12.8" hidden="false" customHeight="false" outlineLevel="0" collapsed="false">
      <c r="A77" s="0" t="s">
        <v>40</v>
      </c>
      <c r="B77" s="0" t="s">
        <v>25</v>
      </c>
      <c r="C77" s="1" t="s">
        <v>191</v>
      </c>
      <c r="D77" s="0" t="n">
        <v>64.19</v>
      </c>
      <c r="E77" s="0" t="n">
        <v>148</v>
      </c>
      <c r="F77" s="0" t="n">
        <v>92705.48</v>
      </c>
      <c r="G77" s="0" t="n">
        <v>92705.48</v>
      </c>
      <c r="H77" s="0" t="n">
        <v>92433.16</v>
      </c>
      <c r="I77" s="0" t="n">
        <v>92433.16</v>
      </c>
      <c r="J77" s="1" t="s">
        <v>192</v>
      </c>
      <c r="K77" s="0" t="n">
        <v>68.14</v>
      </c>
      <c r="L77" s="0" t="n">
        <v>92433.16</v>
      </c>
      <c r="M77" s="0" t="n">
        <v>92433.16</v>
      </c>
      <c r="N77" s="0" t="n">
        <v>92120.88</v>
      </c>
      <c r="O77" s="0" t="n">
        <v>92120.88</v>
      </c>
      <c r="P77" s="0" t="n">
        <v>-584.6</v>
      </c>
      <c r="Q77" s="0" t="s">
        <v>17</v>
      </c>
    </row>
    <row r="78" customFormat="false" ht="12.8" hidden="false" customHeight="false" outlineLevel="0" collapsed="false">
      <c r="A78" s="0" t="s">
        <v>154</v>
      </c>
      <c r="B78" s="0" t="s">
        <v>14</v>
      </c>
      <c r="C78" s="1" t="s">
        <v>193</v>
      </c>
      <c r="D78" s="0" t="n">
        <v>221.05</v>
      </c>
      <c r="E78" s="0" t="n">
        <v>42</v>
      </c>
      <c r="F78" s="0" t="n">
        <v>92120.88</v>
      </c>
      <c r="G78" s="0" t="n">
        <v>92120.88</v>
      </c>
      <c r="H78" s="0" t="n">
        <v>92116.27</v>
      </c>
      <c r="I78" s="0" t="n">
        <v>82836.78</v>
      </c>
      <c r="J78" s="1" t="s">
        <v>194</v>
      </c>
      <c r="K78" s="0" t="n">
        <v>221.1</v>
      </c>
      <c r="L78" s="0" t="n">
        <v>92153.51</v>
      </c>
      <c r="M78" s="0" t="n">
        <v>82836.78</v>
      </c>
      <c r="N78" s="0" t="n">
        <v>92122.97</v>
      </c>
      <c r="O78" s="0" t="n">
        <v>92122.97</v>
      </c>
      <c r="P78" s="0" t="n">
        <v>2.09</v>
      </c>
      <c r="Q78" s="0" t="s">
        <v>17</v>
      </c>
    </row>
    <row r="79" customFormat="false" ht="12.8" hidden="false" customHeight="false" outlineLevel="0" collapsed="false">
      <c r="A79" s="0" t="s">
        <v>130</v>
      </c>
      <c r="B79" s="0" t="s">
        <v>25</v>
      </c>
      <c r="C79" s="1" t="s">
        <v>195</v>
      </c>
      <c r="D79" s="0" t="n">
        <v>103.23</v>
      </c>
      <c r="E79" s="0" t="n">
        <v>90</v>
      </c>
      <c r="F79" s="0" t="n">
        <v>92122.97</v>
      </c>
      <c r="G79" s="0" t="n">
        <v>92122.97</v>
      </c>
      <c r="H79" s="0" t="n">
        <v>91923.17</v>
      </c>
      <c r="I79" s="0" t="n">
        <v>91923.17</v>
      </c>
      <c r="J79" s="1" t="s">
        <v>196</v>
      </c>
      <c r="K79" s="0" t="n">
        <v>106.13</v>
      </c>
      <c r="L79" s="0" t="n">
        <v>91923.17</v>
      </c>
      <c r="M79" s="0" t="n">
        <v>91923.17</v>
      </c>
      <c r="N79" s="0" t="n">
        <v>91861.97</v>
      </c>
      <c r="O79" s="0" t="n">
        <v>91861.97</v>
      </c>
      <c r="P79" s="0" t="n">
        <v>-261</v>
      </c>
      <c r="Q79" s="0" t="s">
        <v>17</v>
      </c>
    </row>
    <row r="80" customFormat="false" ht="12.8" hidden="false" customHeight="false" outlineLevel="0" collapsed="false">
      <c r="A80" s="0" t="s">
        <v>86</v>
      </c>
      <c r="B80" s="0" t="s">
        <v>25</v>
      </c>
      <c r="C80" s="1" t="s">
        <v>197</v>
      </c>
      <c r="D80" s="0" t="n">
        <v>573.9</v>
      </c>
      <c r="E80" s="0" t="n">
        <v>16</v>
      </c>
      <c r="F80" s="0" t="n">
        <v>91861.97</v>
      </c>
      <c r="G80" s="0" t="n">
        <v>91861.97</v>
      </c>
      <c r="H80" s="0" t="n">
        <v>91704.53</v>
      </c>
      <c r="I80" s="0" t="n">
        <v>91704.53</v>
      </c>
      <c r="J80" s="1" t="s">
        <v>198</v>
      </c>
      <c r="K80" s="0" t="n">
        <v>571.4</v>
      </c>
      <c r="L80" s="0" t="n">
        <v>91998.89</v>
      </c>
      <c r="M80" s="0" t="n">
        <v>91998.89</v>
      </c>
      <c r="N80" s="0" t="n">
        <v>92141.19</v>
      </c>
      <c r="O80" s="0" t="n">
        <v>92141.19</v>
      </c>
      <c r="P80" s="0" t="n">
        <v>40</v>
      </c>
      <c r="Q80" s="0" t="s">
        <v>199</v>
      </c>
    </row>
    <row r="81" customFormat="false" ht="12.8" hidden="false" customHeight="false" outlineLevel="0" collapsed="false">
      <c r="A81" s="0" t="s">
        <v>200</v>
      </c>
      <c r="B81" s="0" t="s">
        <v>25</v>
      </c>
      <c r="C81" s="1" t="s">
        <v>197</v>
      </c>
      <c r="D81" s="0" t="n">
        <v>134.46</v>
      </c>
      <c r="E81" s="0" t="n">
        <v>54</v>
      </c>
      <c r="F81" s="0" t="n">
        <v>91861.97</v>
      </c>
      <c r="G81" s="0" t="n">
        <v>91861.97</v>
      </c>
      <c r="H81" s="0" t="n">
        <v>91556.57</v>
      </c>
      <c r="I81" s="0" t="n">
        <v>91556.57</v>
      </c>
      <c r="J81" s="1" t="s">
        <v>201</v>
      </c>
      <c r="K81" s="0" t="n">
        <v>125.39</v>
      </c>
      <c r="L81" s="0" t="n">
        <v>92467.4</v>
      </c>
      <c r="M81" s="0" t="n">
        <v>92467.4</v>
      </c>
      <c r="N81" s="0" t="n">
        <v>92746.9</v>
      </c>
      <c r="O81" s="0" t="n">
        <v>92746.9</v>
      </c>
      <c r="P81" s="0" t="n">
        <v>489.78</v>
      </c>
      <c r="Q81" s="0" t="s">
        <v>202</v>
      </c>
      <c r="R81" s="0" t="s">
        <v>203</v>
      </c>
    </row>
    <row r="82" customFormat="false" ht="12.8" hidden="false" customHeight="false" outlineLevel="0" collapsed="false">
      <c r="A82" s="0" t="s">
        <v>154</v>
      </c>
      <c r="B82" s="0" t="s">
        <v>25</v>
      </c>
      <c r="C82" s="1" t="s">
        <v>204</v>
      </c>
      <c r="D82" s="0" t="n">
        <v>204.11</v>
      </c>
      <c r="E82" s="0" t="n">
        <v>44</v>
      </c>
      <c r="F82" s="0" t="n">
        <v>92141.19</v>
      </c>
      <c r="G82" s="0" t="n">
        <v>92141.19</v>
      </c>
      <c r="H82" s="0" t="n">
        <v>92506.71</v>
      </c>
      <c r="I82" s="0" t="n">
        <v>92506.71</v>
      </c>
      <c r="J82" s="1" t="s">
        <v>205</v>
      </c>
      <c r="K82" s="0" t="n">
        <v>201.23</v>
      </c>
      <c r="L82" s="0" t="n">
        <v>92746.9</v>
      </c>
      <c r="M82" s="0" t="n">
        <v>92746.9</v>
      </c>
      <c r="N82" s="0" t="n">
        <v>92489</v>
      </c>
      <c r="O82" s="0" t="n">
        <v>92489</v>
      </c>
      <c r="P82" s="0" t="n">
        <v>126.77</v>
      </c>
      <c r="Q82" s="0" t="s">
        <v>206</v>
      </c>
    </row>
    <row r="83" customFormat="false" ht="12.8" hidden="false" customHeight="false" outlineLevel="0" collapsed="false">
      <c r="A83" s="0" t="s">
        <v>159</v>
      </c>
      <c r="B83" s="0" t="s">
        <v>25</v>
      </c>
      <c r="C83" s="1" t="s">
        <v>207</v>
      </c>
      <c r="D83" s="0" t="n">
        <v>221.35</v>
      </c>
      <c r="E83" s="0" t="n">
        <v>41</v>
      </c>
      <c r="F83" s="0" t="n">
        <v>92506.71</v>
      </c>
      <c r="G83" s="0" t="n">
        <v>92506.71</v>
      </c>
      <c r="H83" s="0" t="n">
        <v>92467.4</v>
      </c>
      <c r="I83" s="0" t="n">
        <v>92467.4</v>
      </c>
      <c r="J83" s="1" t="s">
        <v>205</v>
      </c>
      <c r="K83" s="0" t="n">
        <v>217.87</v>
      </c>
      <c r="L83" s="0" t="n">
        <v>92746.9</v>
      </c>
      <c r="M83" s="0" t="n">
        <v>92746.9</v>
      </c>
      <c r="N83" s="0" t="n">
        <v>92661.2</v>
      </c>
      <c r="O83" s="0" t="n">
        <v>92661.2</v>
      </c>
      <c r="P83" s="0" t="n">
        <v>142.68</v>
      </c>
      <c r="Q8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