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<sst xmlns="http://schemas.openxmlformats.org/spreadsheetml/2006/main" count="35" uniqueCount="26">
  <si>
    <t>Instrument</t>
  </si>
  <si>
    <t>Trade-Type</t>
  </si>
  <si>
    <t>Entry-Date</t>
  </si>
  <si>
    <t>Entry-Price</t>
  </si>
  <si>
    <t>Quantity</t>
  </si>
  <si>
    <t>Portfolio-Value-Pre</t>
  </si>
  <si>
    <t>Portfolio-Cash-Pre</t>
  </si>
  <si>
    <t>Portfolio-Value-Post</t>
  </si>
  <si>
    <t>Portfolio-Cash-Post</t>
  </si>
  <si>
    <t>Exit-Date</t>
  </si>
  <si>
    <t>Exit-Price</t>
  </si>
  <si>
    <t>PorL</t>
  </si>
  <si>
    <t>Current-Pos</t>
  </si>
  <si>
    <t>IWM</t>
  </si>
  <si>
    <t>SHORT</t>
  </si>
  <si>
    <t>2008-09-16</t>
  </si>
  <si>
    <t>2008-09-18</t>
  </si>
  <si>
    <t>[]</t>
  </si>
  <si>
    <t>Profit making</t>
  </si>
  <si>
    <t>2012-06-04</t>
  </si>
  <si>
    <t>2012-06-06</t>
  </si>
  <si>
    <t>LONG</t>
  </si>
  <si>
    <t>2013-01-03</t>
  </si>
  <si>
    <t>2013-01-30</t>
  </si>
  <si>
    <t>Loss making </t>
  </si>
  <si>
    <t>Winning 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</si>
</sst>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9900"/>
        <bgColor rgb="FF8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CC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"/>
  <sheetViews>
    <sheetView windowProtection="false"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R2" activeCellId="0" sqref="R2:S6"/>
    </sheetView>
  </sheetViews>
  <sheetFormatPr defaultRowHeight="12.8"/>
  <cols>
    <col collapsed="false" hidden="false" max="1" min="1" style="0" width="10.1887755102041"/>
    <col collapsed="false" hidden="false" max="2" min="2" style="0" width="10.4591836734694"/>
    <col collapsed="false" hidden="false" max="3" min="3" style="0" width="10.1887755102041"/>
    <col collapsed="false" hidden="false" max="4" min="4" style="0" width="10.6020408163265"/>
    <col collapsed="false" hidden="false" max="5" min="5" style="0" width="8.37755102040816"/>
    <col collapsed="false" hidden="false" max="6" min="6" style="0" width="16.5765306122449"/>
    <col collapsed="false" hidden="false" max="7" min="7" style="0" width="16.2959183673469"/>
    <col collapsed="false" hidden="false" max="8" min="8" style="0" width="17.5510204081633"/>
    <col collapsed="false" hidden="false" max="9" min="9" style="0" width="17.2704081632653"/>
    <col collapsed="false" hidden="false" max="10" min="10" style="0" width="10.4591836734694"/>
    <col collapsed="false" hidden="false" max="11" min="11" style="0" width="9.48469387755102"/>
    <col collapsed="false" hidden="false" max="12" min="12" style="0" width="16.5765306122449"/>
    <col collapsed="false" hidden="false" max="13" min="13" style="0" width="16.2959183673469"/>
    <col collapsed="false" hidden="false" max="14" min="14" style="0" width="17.5510204081633"/>
    <col collapsed="false" hidden="false" max="15" min="15" style="0" width="17.2704081632653"/>
    <col collapsed="false" hidden="false" max="16" min="16" style="0" width="8.51530612244898"/>
    <col collapsed="false" hidden="false" max="17" min="17" style="0" width="11.1581632653061"/>
    <col collapsed="false" hidden="false" max="19" min="18" style="0" width="18.1989795918367"/>
    <col collapsed="false" hidden="false" max="1025" min="20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5</v>
      </c>
      <c r="M1" s="0" t="s">
        <v>6</v>
      </c>
      <c r="N1" s="0" t="s">
        <v>7</v>
      </c>
      <c r="O1" s="0" t="s">
        <v>8</v>
      </c>
      <c r="P1" s="0" t="s">
        <v>11</v>
      </c>
      <c r="Q1" s="0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1" t="s">
        <v>15</v>
      </c>
      <c r="D2" s="0" t="n">
        <v>63.3</v>
      </c>
      <c r="E2" s="0" t="n">
        <v>1483</v>
      </c>
      <c r="F2" s="0" t="n">
        <v>100000</v>
      </c>
      <c r="G2" s="0" t="n">
        <v>100000</v>
      </c>
      <c r="H2" s="0" t="n">
        <v>95569.29</v>
      </c>
      <c r="I2" s="0" t="n">
        <v>95569.29</v>
      </c>
      <c r="J2" s="1" t="s">
        <v>16</v>
      </c>
      <c r="K2" s="0" t="n">
        <v>66.43</v>
      </c>
      <c r="L2" s="0" t="n">
        <v>100000</v>
      </c>
      <c r="M2" s="0" t="n">
        <v>100000</v>
      </c>
      <c r="N2" s="0" t="n">
        <v>95359.98</v>
      </c>
      <c r="O2" s="0" t="n">
        <v>95359.98</v>
      </c>
      <c r="P2" s="0" t="n">
        <v>-4640.02</v>
      </c>
      <c r="Q2" s="0" t="s">
        <v>17</v>
      </c>
      <c r="R2" s="2" t="s">
        <v>18</v>
      </c>
      <c r="S2" s="2" t="n">
        <v>1</v>
      </c>
    </row>
    <row r="3" customFormat="false" ht="12.8" hidden="false" customHeight="false" outlineLevel="0" collapsed="false">
      <c r="A3" s="0" t="s">
        <v>13</v>
      </c>
      <c r="B3" s="0" t="s">
        <v>14</v>
      </c>
      <c r="C3" s="1" t="s">
        <v>19</v>
      </c>
      <c r="D3" s="0" t="n">
        <v>70.35</v>
      </c>
      <c r="E3" s="0" t="n">
        <v>1182</v>
      </c>
      <c r="F3" s="0" t="n">
        <v>95359.98</v>
      </c>
      <c r="G3" s="0" t="n">
        <v>95359.98</v>
      </c>
      <c r="H3" s="0" t="n">
        <v>95200.37</v>
      </c>
      <c r="I3" s="0" t="n">
        <v>95200.37</v>
      </c>
      <c r="J3" s="1" t="s">
        <v>20</v>
      </c>
      <c r="K3" s="0" t="n">
        <v>72.16</v>
      </c>
      <c r="L3" s="0" t="n">
        <v>94125.72</v>
      </c>
      <c r="M3" s="0" t="n">
        <v>94125.72</v>
      </c>
      <c r="N3" s="0" t="n">
        <v>93220.56</v>
      </c>
      <c r="O3" s="0" t="n">
        <v>93220.56</v>
      </c>
      <c r="P3" s="0" t="n">
        <v>-2139.42</v>
      </c>
      <c r="Q3" s="0" t="s">
        <v>17</v>
      </c>
      <c r="R3" s="2"/>
      <c r="S3" s="2"/>
    </row>
    <row r="4" customFormat="false" ht="12.8" hidden="false" customHeight="false" outlineLevel="0" collapsed="false">
      <c r="A4" s="0" t="s">
        <v>13</v>
      </c>
      <c r="B4" s="0" t="s">
        <v>21</v>
      </c>
      <c r="C4" s="1" t="s">
        <v>22</v>
      </c>
      <c r="D4" s="0" t="n">
        <v>84.83</v>
      </c>
      <c r="E4" s="0" t="n">
        <v>886</v>
      </c>
      <c r="F4" s="0" t="n">
        <v>93220.56</v>
      </c>
      <c r="G4" s="0" t="n">
        <v>93220.56</v>
      </c>
      <c r="H4" s="0" t="n">
        <v>92783.2</v>
      </c>
      <c r="I4" s="0" t="n">
        <v>18061.18</v>
      </c>
      <c r="J4" s="1" t="s">
        <v>23</v>
      </c>
      <c r="K4" s="0" t="n">
        <v>87.12</v>
      </c>
      <c r="L4" s="0" t="n">
        <v>95760.01</v>
      </c>
      <c r="M4" s="0" t="n">
        <v>18061.18</v>
      </c>
      <c r="N4" s="0" t="n">
        <v>95249.5</v>
      </c>
      <c r="O4" s="0" t="n">
        <v>95249.5</v>
      </c>
      <c r="P4" s="0" t="n">
        <v>2028.94</v>
      </c>
      <c r="Q4" s="0" t="s">
        <v>17</v>
      </c>
      <c r="R4" s="2" t="s">
        <v>24</v>
      </c>
      <c r="S4" s="2" t="n">
        <v>2</v>
      </c>
    </row>
    <row r="5" customFormat="false" ht="12.8" hidden="false" customHeight="false" outlineLevel="0" collapsed="false">
      <c r="R5" s="2"/>
      <c r="S5" s="2"/>
    </row>
    <row r="6" customFormat="false" ht="12.8" hidden="false" customHeight="false" outlineLevel="0" collapsed="false">
      <c r="R6" s="2" t="s">
        <v>25</v>
      </c>
      <c r="S6" s="2" t="n">
        <f aca="false">1/3</f>
        <v>0.333333333333333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