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<sst xmlns="http://schemas.openxmlformats.org/spreadsheetml/2006/main" count="50" uniqueCount="31">
  <si>
    <t>Instrument</t>
  </si>
  <si>
    <t>Trade-Type</t>
  </si>
  <si>
    <t>Entry-Date</t>
  </si>
  <si>
    <t>Entry-Price</t>
  </si>
  <si>
    <t>Quantity</t>
  </si>
  <si>
    <t>Portfolio-Value-Pre</t>
  </si>
  <si>
    <t>Portfolio-Cash-Pre</t>
  </si>
  <si>
    <t>Portfolio-Value-Post</t>
  </si>
  <si>
    <t>Portfolio-Cash-Post</t>
  </si>
  <si>
    <t>Exit-Date</t>
  </si>
  <si>
    <t>Exit-Price</t>
  </si>
  <si>
    <t>PorL</t>
  </si>
  <si>
    <t>Current-Pos</t>
  </si>
  <si>
    <t>NFLX</t>
  </si>
  <si>
    <t>LONG</t>
  </si>
  <si>
    <t>2009-03-18</t>
  </si>
  <si>
    <t>2009-03-20</t>
  </si>
  <si>
    <t>[]</t>
  </si>
  <si>
    <t>2009-04-13</t>
  </si>
  <si>
    <t>2009-04-15</t>
  </si>
  <si>
    <t>Profit making</t>
  </si>
  <si>
    <t>2010-04-06</t>
  </si>
  <si>
    <t>2010-04-07</t>
  </si>
  <si>
    <t>2012-01-05</t>
  </si>
  <si>
    <t>2012-01-11</t>
  </si>
  <si>
    <t>Loss making</t>
  </si>
  <si>
    <t>2012-03-22</t>
  </si>
  <si>
    <t>2012-03-23</t>
  </si>
  <si>
    <t>2012-12-13</t>
  </si>
  <si>
    <t>2012-12-18</t>
  </si>
  <si>
    <t>Winning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</si>
</sst>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S3" activeCellId="0" sqref="S3:T7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5765306122449"/>
    <col collapsed="false" hidden="false" max="7" min="7" style="0" width="16.2959183673469"/>
    <col collapsed="false" hidden="false" max="8" min="8" style="0" width="17.5510204081633"/>
    <col collapsed="false" hidden="false" max="9" min="9" style="0" width="17.2704081632653"/>
    <col collapsed="false" hidden="false" max="10" min="10" style="0" width="10.4591836734694"/>
    <col collapsed="false" hidden="false" max="11" min="11" style="0" width="9.48469387755102"/>
    <col collapsed="false" hidden="false" max="12" min="12" style="0" width="16.5765306122449"/>
    <col collapsed="false" hidden="false" max="13" min="13" style="0" width="16.2959183673469"/>
    <col collapsed="false" hidden="false" max="14" min="14" style="0" width="17.5510204081633"/>
    <col collapsed="false" hidden="false" max="15" min="15" style="0" width="17.2704081632653"/>
    <col collapsed="false" hidden="false" max="16" min="16" style="0" width="8.93877551020408"/>
    <col collapsed="false" hidden="false" max="17" min="17" style="0" width="11.1581632653061"/>
    <col collapsed="false" hidden="false" max="18" min="18" style="0" width="11.5204081632653"/>
    <col collapsed="false" hidden="false" max="19" min="19" style="0" width="15.1377551020408"/>
    <col collapsed="false" hidden="false" max="20" min="20" style="0" width="15"/>
    <col collapsed="false" hidden="false" max="1025" min="2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11</v>
      </c>
      <c r="Q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40.99</v>
      </c>
      <c r="E2" s="0" t="n">
        <v>2317</v>
      </c>
      <c r="F2" s="0" t="n">
        <v>100000</v>
      </c>
      <c r="G2" s="0" t="n">
        <v>100000</v>
      </c>
      <c r="H2" s="0" t="n">
        <v>101459.71</v>
      </c>
      <c r="I2" s="0" t="n">
        <v>5026.17</v>
      </c>
      <c r="J2" s="1" t="s">
        <v>16</v>
      </c>
      <c r="K2" s="0" t="n">
        <v>41.01</v>
      </c>
      <c r="L2" s="0" t="n">
        <v>101204.84</v>
      </c>
      <c r="M2" s="0" t="n">
        <v>5026.17</v>
      </c>
      <c r="N2" s="0" t="n">
        <v>100046.34</v>
      </c>
      <c r="O2" s="0" t="n">
        <v>100046.34</v>
      </c>
      <c r="P2" s="0" t="n">
        <v>46.34</v>
      </c>
      <c r="Q2" s="0" t="s">
        <v>17</v>
      </c>
    </row>
    <row r="3" customFormat="false" ht="12.8" hidden="false" customHeight="false" outlineLevel="0" collapsed="false">
      <c r="A3" s="0" t="s">
        <v>13</v>
      </c>
      <c r="B3" s="0" t="s">
        <v>14</v>
      </c>
      <c r="C3" s="1" t="s">
        <v>18</v>
      </c>
      <c r="D3" s="0" t="n">
        <v>47.19</v>
      </c>
      <c r="E3" s="0" t="n">
        <v>2014</v>
      </c>
      <c r="F3" s="0" t="n">
        <v>100046.34</v>
      </c>
      <c r="G3" s="0" t="n">
        <v>100046.34</v>
      </c>
      <c r="H3" s="0" t="n">
        <v>104537.56</v>
      </c>
      <c r="I3" s="0" t="n">
        <v>5005.68</v>
      </c>
      <c r="J3" s="1" t="s">
        <v>19</v>
      </c>
      <c r="K3" s="0" t="n">
        <v>47.3</v>
      </c>
      <c r="L3" s="0" t="n">
        <v>101274.88</v>
      </c>
      <c r="M3" s="0" t="n">
        <v>5005.68</v>
      </c>
      <c r="N3" s="0" t="n">
        <v>100267.88</v>
      </c>
      <c r="O3" s="0" t="n">
        <v>100267.88</v>
      </c>
      <c r="P3" s="0" t="n">
        <v>221.54</v>
      </c>
      <c r="Q3" s="0" t="s">
        <v>17</v>
      </c>
      <c r="S3" s="2" t="s">
        <v>20</v>
      </c>
      <c r="T3" s="2" t="n">
        <v>5</v>
      </c>
    </row>
    <row r="4" customFormat="false" ht="12.8" hidden="false" customHeight="false" outlineLevel="0" collapsed="false">
      <c r="A4" s="0" t="s">
        <v>13</v>
      </c>
      <c r="B4" s="0" t="s">
        <v>14</v>
      </c>
      <c r="C4" s="1" t="s">
        <v>21</v>
      </c>
      <c r="D4" s="0" t="n">
        <v>80.42</v>
      </c>
      <c r="E4" s="0" t="n">
        <v>1186</v>
      </c>
      <c r="F4" s="0" t="n">
        <v>100267.88</v>
      </c>
      <c r="G4" s="0" t="n">
        <v>100267.88</v>
      </c>
      <c r="H4" s="0" t="n">
        <v>103766.58</v>
      </c>
      <c r="I4" s="0" t="n">
        <v>4889.76</v>
      </c>
      <c r="J4" s="1" t="s">
        <v>22</v>
      </c>
      <c r="K4" s="0" t="n">
        <v>82.08</v>
      </c>
      <c r="L4" s="0" t="n">
        <v>103766.58</v>
      </c>
      <c r="M4" s="0" t="n">
        <v>4889.76</v>
      </c>
      <c r="N4" s="0" t="n">
        <v>102242.57</v>
      </c>
      <c r="O4" s="0" t="n">
        <v>102242.57</v>
      </c>
      <c r="P4" s="0" t="n">
        <v>1974.69</v>
      </c>
      <c r="Q4" s="0" t="s">
        <v>17</v>
      </c>
      <c r="S4" s="2"/>
      <c r="T4" s="2"/>
    </row>
    <row r="5" customFormat="false" ht="12.8" hidden="false" customHeight="false" outlineLevel="0" collapsed="false">
      <c r="A5" s="0" t="s">
        <v>13</v>
      </c>
      <c r="B5" s="0" t="s">
        <v>14</v>
      </c>
      <c r="C5" s="1" t="s">
        <v>23</v>
      </c>
      <c r="D5" s="0" t="n">
        <v>81.17</v>
      </c>
      <c r="E5" s="0" t="n">
        <v>1196</v>
      </c>
      <c r="F5" s="0" t="n">
        <v>102242.57</v>
      </c>
      <c r="G5" s="0" t="n">
        <v>102242.57</v>
      </c>
      <c r="H5" s="0" t="n">
        <v>100006.05</v>
      </c>
      <c r="I5" s="0" t="n">
        <v>5163.25</v>
      </c>
      <c r="J5" s="1" t="s">
        <v>24</v>
      </c>
      <c r="K5" s="0" t="n">
        <v>94.99</v>
      </c>
      <c r="L5" s="0" t="n">
        <v>119775.93</v>
      </c>
      <c r="M5" s="0" t="n">
        <v>5163.25</v>
      </c>
      <c r="N5" s="0" t="n">
        <v>118771.29</v>
      </c>
      <c r="O5" s="0" t="n">
        <v>118771.29</v>
      </c>
      <c r="P5" s="0" t="n">
        <v>16528.72</v>
      </c>
      <c r="Q5" s="0" t="s">
        <v>17</v>
      </c>
      <c r="S5" s="2" t="s">
        <v>25</v>
      </c>
      <c r="T5" s="2" t="n">
        <v>1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1" t="s">
        <v>26</v>
      </c>
      <c r="D6" s="0" t="n">
        <v>121.09</v>
      </c>
      <c r="E6" s="0" t="n">
        <v>931</v>
      </c>
      <c r="F6" s="0" t="n">
        <v>118771.29</v>
      </c>
      <c r="G6" s="0" t="n">
        <v>118771.29</v>
      </c>
      <c r="H6" s="0" t="n">
        <v>116574.13</v>
      </c>
      <c r="I6" s="0" t="n">
        <v>6036.5</v>
      </c>
      <c r="J6" s="1" t="s">
        <v>27</v>
      </c>
      <c r="K6" s="0" t="n">
        <v>117.37</v>
      </c>
      <c r="L6" s="0" t="n">
        <v>116574.13</v>
      </c>
      <c r="M6" s="0" t="n">
        <v>6036.5</v>
      </c>
      <c r="N6" s="0" t="n">
        <v>115307.97</v>
      </c>
      <c r="O6" s="0" t="n">
        <v>115307.97</v>
      </c>
      <c r="P6" s="0" t="n">
        <v>-3463.32</v>
      </c>
      <c r="Q6" s="0" t="s">
        <v>17</v>
      </c>
      <c r="S6" s="2"/>
      <c r="T6" s="2"/>
    </row>
    <row r="7" customFormat="false" ht="12.8" hidden="false" customHeight="false" outlineLevel="0" collapsed="false">
      <c r="A7" s="0" t="s">
        <v>13</v>
      </c>
      <c r="B7" s="0" t="s">
        <v>14</v>
      </c>
      <c r="C7" s="1" t="s">
        <v>28</v>
      </c>
      <c r="D7" s="0" t="n">
        <v>92.14</v>
      </c>
      <c r="E7" s="0" t="n">
        <v>1188</v>
      </c>
      <c r="F7" s="0" t="n">
        <v>115307.97</v>
      </c>
      <c r="G7" s="0" t="n">
        <v>115307.97</v>
      </c>
      <c r="H7" s="0" t="n">
        <v>115806.93</v>
      </c>
      <c r="I7" s="0" t="n">
        <v>5845.65</v>
      </c>
      <c r="J7" s="1" t="s">
        <v>29</v>
      </c>
      <c r="K7" s="0" t="n">
        <v>94.64</v>
      </c>
      <c r="L7" s="0" t="n">
        <v>118349.25</v>
      </c>
      <c r="M7" s="0" t="n">
        <v>5845.65</v>
      </c>
      <c r="N7" s="0" t="n">
        <v>118277.97</v>
      </c>
      <c r="O7" s="0" t="n">
        <v>118277.97</v>
      </c>
      <c r="P7" s="0" t="n">
        <v>2970</v>
      </c>
      <c r="Q7" s="0" t="s">
        <v>17</v>
      </c>
      <c r="S7" s="2" t="s">
        <v>30</v>
      </c>
      <c r="T7" s="2" t="n">
        <f aca="false">5/6</f>
        <v>0.833333333333333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