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<sst xmlns="http://schemas.openxmlformats.org/spreadsheetml/2006/main" count="190" uniqueCount="103">
  <si>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</si>
  <si>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</si>
  <si>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</si>
  <si>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</si>
  <si>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</si>
  <si>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</si>
  <si>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</si>
  <si>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</si>
  <si>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</si>
  <si>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</si>
  <si>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</si>
  <si>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</si>
  <si>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</si>
  <si>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GD</t>
  </si>
  <si>
    <t>LONG</t>
  </si>
  <si>
    <t>2008-07-24</t>
  </si>
  <si>
    <t>2008-07-31</t>
  </si>
  <si>
    <t>[]</t>
  </si>
  <si>
    <t>AAPL</t>
  </si>
  <si>
    <t>2009-05-05</t>
  </si>
  <si>
    <t>2009-05-07</t>
  </si>
  <si>
    <t>2009-09-09</t>
  </si>
  <si>
    <t>2009-09-16</t>
  </si>
  <si>
    <t>2009-09-17</t>
  </si>
  <si>
    <t>2009-09-24</t>
  </si>
  <si>
    <t>2009-12-28</t>
  </si>
  <si>
    <t>2009-12-30</t>
  </si>
  <si>
    <t>UNP</t>
  </si>
  <si>
    <t>2010-01-11</t>
  </si>
  <si>
    <t>2010-01-14</t>
  </si>
  <si>
    <t>MA</t>
  </si>
  <si>
    <t>2010-03-08</t>
  </si>
  <si>
    <t>2010-03-17</t>
  </si>
  <si>
    <t>NFLX</t>
  </si>
  <si>
    <t>2010-04-06</t>
  </si>
  <si>
    <t>2010-04-07</t>
  </si>
  <si>
    <t>GOOGL</t>
  </si>
  <si>
    <t>2010-04-14</t>
  </si>
  <si>
    <t>2010-04-16</t>
  </si>
  <si>
    <t>CF</t>
  </si>
  <si>
    <t>2010-08-06</t>
  </si>
  <si>
    <t>2010-08-09</t>
  </si>
  <si>
    <t>2010-10-14</t>
  </si>
  <si>
    <t>2010-10-28</t>
  </si>
  <si>
    <t>2011-02-04</t>
  </si>
  <si>
    <t>2011-02-10</t>
  </si>
  <si>
    <t>AMZN</t>
  </si>
  <si>
    <t>2011-06-28</t>
  </si>
  <si>
    <t>2011-07-08</t>
  </si>
  <si>
    <t>2011-12-02</t>
  </si>
  <si>
    <t>2011-12-05</t>
  </si>
  <si>
    <t>2011-12-28</t>
  </si>
  <si>
    <t>2011-12-29</t>
  </si>
  <si>
    <t>2012-01-05</t>
  </si>
  <si>
    <t>2012-01-11</t>
  </si>
  <si>
    <t>URI</t>
  </si>
  <si>
    <t>2012-01-19</t>
  </si>
  <si>
    <t>2012-01-25</t>
  </si>
  <si>
    <t>2012-03-22</t>
  </si>
  <si>
    <t>2012-03-23</t>
  </si>
  <si>
    <t>Profit making</t>
  </si>
  <si>
    <t>UNH</t>
  </si>
  <si>
    <t>2012-03-30</t>
  </si>
  <si>
    <t>2012-04-09</t>
  </si>
  <si>
    <t>2012-06-20</t>
  </si>
  <si>
    <t>2012-06-21</t>
  </si>
  <si>
    <t>Loss making</t>
  </si>
  <si>
    <t>2012-08-27</t>
  </si>
  <si>
    <t>2012-08-28</t>
  </si>
  <si>
    <t>2012-09-10</t>
  </si>
  <si>
    <t>2012-09-11</t>
  </si>
  <si>
    <t>Winning %</t>
  </si>
  <si>
    <t>2012-12-13</t>
  </si>
  <si>
    <t>2012-12-18</t>
  </si>
  <si>
    <t>IWM</t>
  </si>
  <si>
    <t>2013-01-03</t>
  </si>
  <si>
    <t>2013-01-30</t>
  </si>
  <si>
    <t>AGN</t>
  </si>
  <si>
    <t>2013-05-13</t>
  </si>
  <si>
    <t>2013-05-17</t>
  </si>
  <si>
    <t>2013-07-09</t>
  </si>
  <si>
    <t>2013-07-16</t>
  </si>
  <si>
    <t>['FDX']</t>
  </si>
  <si>
    <t>FDX</t>
  </si>
  <si>
    <t>2013-07-10</t>
  </si>
  <si>
    <t>2013-07-23</t>
  </si>
  <si>
    <t>2013-09-27</t>
  </si>
  <si>
    <t>2013-10-03</t>
  </si>
  <si>
    <t>2013-10-16</t>
  </si>
  <si>
    <t>2013-10-28</t>
  </si>
  <si>
    <t>2013-11-27</t>
  </si>
  <si>
    <t>2013-12-06</t>
  </si>
  <si>
    <t>CVS</t>
  </si>
  <si>
    <t>2013-12-19</t>
  </si>
  <si>
    <t>2014-01-02</t>
  </si>
  <si>
    <t>['VRX']</t>
  </si>
  <si>
    <t>VRX</t>
  </si>
  <si>
    <t>2013-12-31</t>
  </si>
  <si>
    <t>2014-01-23</t>
  </si>
  <si>
    <t>2014-02-03</t>
  </si>
  <si>
    <t>V</t>
  </si>
  <si>
    <t>2014-07-15</t>
  </si>
  <si>
    <t>2014-07-17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</si>
</sst>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windowProtection="false" showFormulas="false" showGridLines="true" showRowColHeaders="true" showZeros="true" rightToLeft="false" tabSelected="true" showOutlineSymbols="true" defaultGridColor="true" view="normal" topLeftCell="K13" colorId="64" zoomScale="100" zoomScaleNormal="100" zoomScalePageLayoutView="100" workbookViewId="0">
      <selection pane="topLeft" activeCell="S19" activeCellId="0" sqref="S19:T23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11.5204081632653"/>
    <col collapsed="false" hidden="false" max="19" min="19" style="0" width="18.7551020408163"/>
    <col collapsed="false" hidden="false" max="20" min="20" style="0" width="22.6428571428571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76.01</v>
      </c>
      <c r="E2" s="0" t="n">
        <v>1249</v>
      </c>
      <c r="F2" s="0" t="n">
        <v>100000</v>
      </c>
      <c r="G2" s="0" t="n">
        <v>100000</v>
      </c>
      <c r="H2" s="0" t="n">
        <v>97299.44</v>
      </c>
      <c r="I2" s="0" t="n">
        <v>5063.51</v>
      </c>
      <c r="J2" s="1" t="s">
        <v>16</v>
      </c>
      <c r="K2" s="0" t="n">
        <v>75.91</v>
      </c>
      <c r="L2" s="0" t="n">
        <v>100414.23</v>
      </c>
      <c r="M2" s="0" t="n">
        <v>5063.51</v>
      </c>
      <c r="N2" s="0" t="n">
        <v>99873.91</v>
      </c>
      <c r="O2" s="0" t="n">
        <v>99873.91</v>
      </c>
      <c r="P2" s="0" t="n">
        <v>-126.09</v>
      </c>
      <c r="Q2" s="0" t="s">
        <v>17</v>
      </c>
    </row>
    <row r="3" customFormat="false" ht="12.8" hidden="false" customHeight="false" outlineLevel="0" collapsed="false">
      <c r="A3" s="0" t="s">
        <v>18</v>
      </c>
      <c r="B3" s="0" t="s">
        <v>14</v>
      </c>
      <c r="C3" s="1" t="s">
        <v>19</v>
      </c>
      <c r="D3" s="0" t="n">
        <v>17.92</v>
      </c>
      <c r="E3" s="0" t="n">
        <v>5294</v>
      </c>
      <c r="F3" s="0" t="n">
        <v>99873.91</v>
      </c>
      <c r="G3" s="0" t="n">
        <v>99873.91</v>
      </c>
      <c r="H3" s="0" t="n">
        <v>100046.71</v>
      </c>
      <c r="I3" s="0" t="n">
        <v>5005.43</v>
      </c>
      <c r="J3" s="1" t="s">
        <v>20</v>
      </c>
      <c r="K3" s="0" t="n">
        <v>17.52</v>
      </c>
      <c r="L3" s="0" t="n">
        <v>99896.32</v>
      </c>
      <c r="M3" s="0" t="n">
        <v>5005.43</v>
      </c>
      <c r="N3" s="0" t="n">
        <v>97756.31</v>
      </c>
      <c r="O3" s="0" t="n">
        <v>97756.31</v>
      </c>
      <c r="P3" s="0" t="n">
        <v>-2117.6</v>
      </c>
      <c r="Q3" s="0" t="s">
        <v>17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1" t="s">
        <v>21</v>
      </c>
      <c r="D4" s="0" t="n">
        <v>55.28</v>
      </c>
      <c r="E4" s="0" t="n">
        <v>1679</v>
      </c>
      <c r="F4" s="0" t="n">
        <v>97756.31</v>
      </c>
      <c r="G4" s="0" t="n">
        <v>97756.31</v>
      </c>
      <c r="H4" s="0" t="n">
        <v>95959.05</v>
      </c>
      <c r="I4" s="0" t="n">
        <v>4941.19</v>
      </c>
      <c r="J4" s="1" t="s">
        <v>22</v>
      </c>
      <c r="K4" s="0" t="n">
        <v>54.59</v>
      </c>
      <c r="L4" s="0" t="n">
        <v>97334.78</v>
      </c>
      <c r="M4" s="0" t="n">
        <v>4941.19</v>
      </c>
      <c r="N4" s="0" t="n">
        <v>96597.8</v>
      </c>
      <c r="O4" s="0" t="n">
        <v>96597.8</v>
      </c>
      <c r="P4" s="0" t="n">
        <v>-1158.51</v>
      </c>
      <c r="Q4" s="0" t="s">
        <v>17</v>
      </c>
    </row>
    <row r="5" customFormat="false" ht="12.8" hidden="false" customHeight="false" outlineLevel="0" collapsed="false">
      <c r="A5" s="0" t="s">
        <v>18</v>
      </c>
      <c r="B5" s="0" t="s">
        <v>14</v>
      </c>
      <c r="C5" s="1" t="s">
        <v>23</v>
      </c>
      <c r="D5" s="0" t="n">
        <v>24.75</v>
      </c>
      <c r="E5" s="0" t="n">
        <v>3707</v>
      </c>
      <c r="F5" s="0" t="n">
        <v>96597.8</v>
      </c>
      <c r="G5" s="0" t="n">
        <v>96597.8</v>
      </c>
      <c r="H5" s="0" t="n">
        <v>97396.34</v>
      </c>
      <c r="I5" s="0" t="n">
        <v>4849.55</v>
      </c>
      <c r="J5" s="1" t="s">
        <v>24</v>
      </c>
      <c r="K5" s="0" t="n">
        <v>25.01</v>
      </c>
      <c r="L5" s="0" t="n">
        <v>97872.73</v>
      </c>
      <c r="M5" s="0" t="n">
        <v>4849.55</v>
      </c>
      <c r="N5" s="0" t="n">
        <v>97561.62</v>
      </c>
      <c r="O5" s="0" t="n">
        <v>97561.62</v>
      </c>
      <c r="P5" s="0" t="n">
        <v>963.82</v>
      </c>
      <c r="Q5" s="0" t="s">
        <v>17</v>
      </c>
    </row>
    <row r="6" customFormat="false" ht="12.8" hidden="false" customHeight="false" outlineLevel="0" collapsed="false">
      <c r="A6" s="0" t="s">
        <v>18</v>
      </c>
      <c r="B6" s="0" t="s">
        <v>14</v>
      </c>
      <c r="C6" s="1" t="s">
        <v>25</v>
      </c>
      <c r="D6" s="0" t="n">
        <v>28.64</v>
      </c>
      <c r="E6" s="0" t="n">
        <v>3269</v>
      </c>
      <c r="F6" s="0" t="n">
        <v>97561.62</v>
      </c>
      <c r="G6" s="0" t="n">
        <v>97561.62</v>
      </c>
      <c r="H6" s="0" t="n">
        <v>97512.97</v>
      </c>
      <c r="I6" s="0" t="n">
        <v>3934.53</v>
      </c>
      <c r="J6" s="1" t="s">
        <v>26</v>
      </c>
      <c r="K6" s="0" t="n">
        <v>28.2</v>
      </c>
      <c r="L6" s="0" t="n">
        <v>96403</v>
      </c>
      <c r="M6" s="0" t="n">
        <v>3934.53</v>
      </c>
      <c r="N6" s="0" t="n">
        <v>96120.33</v>
      </c>
      <c r="O6" s="0" t="n">
        <v>96120.33</v>
      </c>
      <c r="P6" s="0" t="n">
        <v>-1441.29</v>
      </c>
      <c r="Q6" s="0" t="s">
        <v>17</v>
      </c>
    </row>
    <row r="7" customFormat="false" ht="12.8" hidden="false" customHeight="false" outlineLevel="0" collapsed="false">
      <c r="A7" s="0" t="s">
        <v>27</v>
      </c>
      <c r="B7" s="0" t="s">
        <v>14</v>
      </c>
      <c r="C7" s="1" t="s">
        <v>28</v>
      </c>
      <c r="D7" s="0" t="n">
        <v>31.12</v>
      </c>
      <c r="E7" s="0" t="n">
        <v>2934</v>
      </c>
      <c r="F7" s="0" t="n">
        <v>96120.33</v>
      </c>
      <c r="G7" s="0" t="n">
        <v>96120.33</v>
      </c>
      <c r="H7" s="0" t="n">
        <v>94838.93</v>
      </c>
      <c r="I7" s="0" t="n">
        <v>4814.25</v>
      </c>
      <c r="J7" s="1" t="s">
        <v>29</v>
      </c>
      <c r="K7" s="0" t="n">
        <v>30.19</v>
      </c>
      <c r="L7" s="0" t="n">
        <v>94679.1</v>
      </c>
      <c r="M7" s="0" t="n">
        <v>4814.25</v>
      </c>
      <c r="N7" s="0" t="n">
        <v>93391.71</v>
      </c>
      <c r="O7" s="0" t="n">
        <v>93391.71</v>
      </c>
      <c r="P7" s="0" t="n">
        <v>-2728.62</v>
      </c>
      <c r="Q7" s="0" t="s">
        <v>17</v>
      </c>
    </row>
    <row r="8" customFormat="false" ht="12.8" hidden="false" customHeight="false" outlineLevel="0" collapsed="false">
      <c r="A8" s="0" t="s">
        <v>30</v>
      </c>
      <c r="B8" s="0" t="s">
        <v>14</v>
      </c>
      <c r="C8" s="1" t="s">
        <v>31</v>
      </c>
      <c r="D8" s="0" t="n">
        <v>23.62</v>
      </c>
      <c r="E8" s="0" t="n">
        <v>3756</v>
      </c>
      <c r="F8" s="0" t="n">
        <v>93391.71</v>
      </c>
      <c r="G8" s="0" t="n">
        <v>93391.71</v>
      </c>
      <c r="H8" s="0" t="n">
        <v>95459.82</v>
      </c>
      <c r="I8" s="0" t="n">
        <v>4674.99</v>
      </c>
      <c r="J8" s="1" t="s">
        <v>32</v>
      </c>
      <c r="K8" s="0" t="n">
        <v>24.48</v>
      </c>
      <c r="L8" s="0" t="n">
        <v>96838.54</v>
      </c>
      <c r="M8" s="0" t="n">
        <v>4674.99</v>
      </c>
      <c r="N8" s="0" t="n">
        <v>96621.87</v>
      </c>
      <c r="O8" s="0" t="n">
        <v>96621.87</v>
      </c>
      <c r="P8" s="0" t="n">
        <v>3230.16</v>
      </c>
      <c r="Q8" s="0" t="s">
        <v>17</v>
      </c>
    </row>
    <row r="9" customFormat="false" ht="12.8" hidden="false" customHeight="false" outlineLevel="0" collapsed="false">
      <c r="A9" s="0" t="s">
        <v>33</v>
      </c>
      <c r="B9" s="0" t="s">
        <v>14</v>
      </c>
      <c r="C9" s="1" t="s">
        <v>34</v>
      </c>
      <c r="D9" s="0" t="n">
        <v>80.42</v>
      </c>
      <c r="E9" s="0" t="n">
        <v>1143</v>
      </c>
      <c r="F9" s="0" t="n">
        <v>96621.87</v>
      </c>
      <c r="G9" s="0" t="n">
        <v>96621.87</v>
      </c>
      <c r="H9" s="0" t="n">
        <v>99993.72</v>
      </c>
      <c r="I9" s="0" t="n">
        <v>4701.81</v>
      </c>
      <c r="J9" s="1" t="s">
        <v>35</v>
      </c>
      <c r="K9" s="0" t="n">
        <v>82.08</v>
      </c>
      <c r="L9" s="0" t="n">
        <v>99993.72</v>
      </c>
      <c r="M9" s="0" t="n">
        <v>4701.81</v>
      </c>
      <c r="N9" s="0" t="n">
        <v>98524.96</v>
      </c>
      <c r="O9" s="0" t="n">
        <v>98524.96</v>
      </c>
      <c r="P9" s="0" t="n">
        <v>1903.1</v>
      </c>
      <c r="Q9" s="0" t="s">
        <v>17</v>
      </c>
    </row>
    <row r="10" customFormat="false" ht="12.8" hidden="false" customHeight="false" outlineLevel="0" collapsed="false">
      <c r="A10" s="0" t="s">
        <v>36</v>
      </c>
      <c r="B10" s="0" t="s">
        <v>14</v>
      </c>
      <c r="C10" s="1" t="s">
        <v>37</v>
      </c>
      <c r="D10" s="0" t="n">
        <v>295.03</v>
      </c>
      <c r="E10" s="0" t="n">
        <v>317</v>
      </c>
      <c r="F10" s="0" t="n">
        <v>98524.96</v>
      </c>
      <c r="G10" s="0" t="n">
        <v>98524.96</v>
      </c>
      <c r="H10" s="0" t="n">
        <v>98356.95</v>
      </c>
      <c r="I10" s="0" t="n">
        <v>5000.45</v>
      </c>
      <c r="J10" s="1" t="s">
        <v>38</v>
      </c>
      <c r="K10" s="0" t="n">
        <v>281.5</v>
      </c>
      <c r="L10" s="0" t="n">
        <v>99355.5</v>
      </c>
      <c r="M10" s="0" t="n">
        <v>5000.45</v>
      </c>
      <c r="N10" s="0" t="n">
        <v>94235.95</v>
      </c>
      <c r="O10" s="0" t="n">
        <v>94235.95</v>
      </c>
      <c r="P10" s="0" t="n">
        <v>-4289.01</v>
      </c>
      <c r="Q10" s="0" t="s">
        <v>17</v>
      </c>
    </row>
    <row r="11" customFormat="false" ht="12.8" hidden="false" customHeight="false" outlineLevel="0" collapsed="false">
      <c r="A11" s="0" t="s">
        <v>39</v>
      </c>
      <c r="B11" s="0" t="s">
        <v>14</v>
      </c>
      <c r="C11" s="1" t="s">
        <v>40</v>
      </c>
      <c r="D11" s="0" t="n">
        <v>82.71</v>
      </c>
      <c r="E11" s="0" t="n">
        <v>1082</v>
      </c>
      <c r="F11" s="0" t="n">
        <v>94235.95</v>
      </c>
      <c r="G11" s="0" t="n">
        <v>94235.95</v>
      </c>
      <c r="H11" s="0" t="n">
        <v>91737.68</v>
      </c>
      <c r="I11" s="0" t="n">
        <v>4743.73</v>
      </c>
      <c r="J11" s="1" t="s">
        <v>41</v>
      </c>
      <c r="K11" s="0" t="n">
        <v>78.57</v>
      </c>
      <c r="L11" s="0" t="n">
        <v>91737.68</v>
      </c>
      <c r="M11" s="0" t="n">
        <v>4743.73</v>
      </c>
      <c r="N11" s="0" t="n">
        <v>89756.47</v>
      </c>
      <c r="O11" s="0" t="n">
        <v>89756.47</v>
      </c>
      <c r="P11" s="0" t="n">
        <v>-4479.48</v>
      </c>
      <c r="Q11" s="0" t="s">
        <v>17</v>
      </c>
    </row>
    <row r="12" customFormat="false" ht="12.8" hidden="false" customHeight="false" outlineLevel="0" collapsed="false">
      <c r="A12" s="0" t="s">
        <v>30</v>
      </c>
      <c r="B12" s="0" t="s">
        <v>14</v>
      </c>
      <c r="C12" s="1" t="s">
        <v>42</v>
      </c>
      <c r="D12" s="0" t="n">
        <v>22.84</v>
      </c>
      <c r="E12" s="0" t="n">
        <v>3733</v>
      </c>
      <c r="F12" s="0" t="n">
        <v>89756.47</v>
      </c>
      <c r="G12" s="0" t="n">
        <v>89756.47</v>
      </c>
      <c r="H12" s="0" t="n">
        <v>90137.82</v>
      </c>
      <c r="I12" s="0" t="n">
        <v>4494.75</v>
      </c>
      <c r="J12" s="1" t="s">
        <v>43</v>
      </c>
      <c r="K12" s="0" t="n">
        <v>23.86</v>
      </c>
      <c r="L12" s="0" t="n">
        <v>94959.99</v>
      </c>
      <c r="M12" s="0" t="n">
        <v>4494.75</v>
      </c>
      <c r="N12" s="0" t="n">
        <v>93564.13</v>
      </c>
      <c r="O12" s="0" t="n">
        <v>93564.13</v>
      </c>
      <c r="P12" s="0" t="n">
        <v>3807.66</v>
      </c>
      <c r="Q12" s="0" t="s">
        <v>17</v>
      </c>
    </row>
    <row r="13" customFormat="false" ht="12.8" hidden="false" customHeight="false" outlineLevel="0" collapsed="false">
      <c r="A13" s="0" t="s">
        <v>30</v>
      </c>
      <c r="B13" s="0" t="s">
        <v>14</v>
      </c>
      <c r="C13" s="1" t="s">
        <v>44</v>
      </c>
      <c r="D13" s="0" t="n">
        <v>24.36</v>
      </c>
      <c r="E13" s="0" t="n">
        <v>3648</v>
      </c>
      <c r="F13" s="0" t="n">
        <v>93564.13</v>
      </c>
      <c r="G13" s="0" t="n">
        <v>93564.13</v>
      </c>
      <c r="H13" s="0" t="n">
        <v>93694.31</v>
      </c>
      <c r="I13" s="0" t="n">
        <v>4698.85</v>
      </c>
      <c r="J13" s="1" t="s">
        <v>45</v>
      </c>
      <c r="K13" s="0" t="n">
        <v>24.42</v>
      </c>
      <c r="L13" s="0" t="n">
        <v>94147.86</v>
      </c>
      <c r="M13" s="0" t="n">
        <v>4698.85</v>
      </c>
      <c r="N13" s="0" t="n">
        <v>93777.1</v>
      </c>
      <c r="O13" s="0" t="n">
        <v>93777.1</v>
      </c>
      <c r="P13" s="0" t="n">
        <v>212.97</v>
      </c>
      <c r="Q13" s="0" t="s">
        <v>17</v>
      </c>
    </row>
    <row r="14" customFormat="false" ht="12.8" hidden="false" customHeight="false" outlineLevel="0" collapsed="false">
      <c r="A14" s="0" t="s">
        <v>46</v>
      </c>
      <c r="B14" s="0" t="s">
        <v>14</v>
      </c>
      <c r="C14" s="1" t="s">
        <v>47</v>
      </c>
      <c r="D14" s="0" t="n">
        <v>202.78</v>
      </c>
      <c r="E14" s="0" t="n">
        <v>439</v>
      </c>
      <c r="F14" s="0" t="n">
        <v>93777.1</v>
      </c>
      <c r="G14" s="0" t="n">
        <v>93777.1</v>
      </c>
      <c r="H14" s="0" t="n">
        <v>93588.33</v>
      </c>
      <c r="I14" s="0" t="n">
        <v>4756.68</v>
      </c>
      <c r="J14" s="1" t="s">
        <v>48</v>
      </c>
      <c r="K14" s="0" t="n">
        <v>214.3</v>
      </c>
      <c r="L14" s="0" t="n">
        <v>99905.54</v>
      </c>
      <c r="M14" s="0" t="n">
        <v>4756.68</v>
      </c>
      <c r="N14" s="0" t="n">
        <v>98834.38</v>
      </c>
      <c r="O14" s="0" t="n">
        <v>98834.38</v>
      </c>
      <c r="P14" s="0" t="n">
        <v>5057.28</v>
      </c>
      <c r="Q14" s="0" t="s">
        <v>17</v>
      </c>
    </row>
    <row r="15" customFormat="false" ht="12.8" hidden="false" customHeight="false" outlineLevel="0" collapsed="false">
      <c r="A15" s="0" t="s">
        <v>30</v>
      </c>
      <c r="B15" s="0" t="s">
        <v>14</v>
      </c>
      <c r="C15" s="1" t="s">
        <v>49</v>
      </c>
      <c r="D15" s="0" t="n">
        <v>37.92</v>
      </c>
      <c r="E15" s="0" t="n">
        <v>2485</v>
      </c>
      <c r="F15" s="0" t="n">
        <v>98834.38</v>
      </c>
      <c r="G15" s="0" t="n">
        <v>98834.38</v>
      </c>
      <c r="H15" s="0" t="n">
        <v>97527.93</v>
      </c>
      <c r="I15" s="0" t="n">
        <v>4607.72</v>
      </c>
      <c r="J15" s="1" t="s">
        <v>50</v>
      </c>
      <c r="K15" s="0" t="n">
        <v>37.37</v>
      </c>
      <c r="L15" s="0" t="n">
        <v>97527.93</v>
      </c>
      <c r="M15" s="0" t="n">
        <v>4607.72</v>
      </c>
      <c r="N15" s="0" t="n">
        <v>97472.17</v>
      </c>
      <c r="O15" s="0" t="n">
        <v>97472.17</v>
      </c>
      <c r="P15" s="0" t="n">
        <v>-1362.21</v>
      </c>
      <c r="Q15" s="0" t="s">
        <v>17</v>
      </c>
    </row>
    <row r="16" customFormat="false" ht="12.8" hidden="false" customHeight="false" outlineLevel="0" collapsed="false">
      <c r="A16" s="0" t="s">
        <v>18</v>
      </c>
      <c r="B16" s="0" t="s">
        <v>14</v>
      </c>
      <c r="C16" s="1" t="s">
        <v>51</v>
      </c>
      <c r="D16" s="0" t="n">
        <v>55.19</v>
      </c>
      <c r="E16" s="0" t="n">
        <v>1677</v>
      </c>
      <c r="F16" s="0" t="n">
        <v>97472.17</v>
      </c>
      <c r="G16" s="0" t="n">
        <v>97472.17</v>
      </c>
      <c r="H16" s="0" t="n">
        <v>96261.42</v>
      </c>
      <c r="I16" s="0" t="n">
        <v>4918.54</v>
      </c>
      <c r="J16" s="1" t="s">
        <v>52</v>
      </c>
      <c r="K16" s="0" t="n">
        <v>54.57</v>
      </c>
      <c r="L16" s="0" t="n">
        <v>96261.42</v>
      </c>
      <c r="M16" s="0" t="n">
        <v>4918.54</v>
      </c>
      <c r="N16" s="0" t="n">
        <v>96433.84</v>
      </c>
      <c r="O16" s="0" t="n">
        <v>96433.84</v>
      </c>
      <c r="P16" s="0" t="n">
        <v>-1038.34</v>
      </c>
      <c r="Q16" s="0" t="s">
        <v>17</v>
      </c>
    </row>
    <row r="17" customFormat="false" ht="12.8" hidden="false" customHeight="false" outlineLevel="0" collapsed="false">
      <c r="A17" s="0" t="s">
        <v>33</v>
      </c>
      <c r="B17" s="0" t="s">
        <v>14</v>
      </c>
      <c r="C17" s="1" t="s">
        <v>53</v>
      </c>
      <c r="D17" s="0" t="n">
        <v>81.17</v>
      </c>
      <c r="E17" s="0" t="n">
        <v>1128</v>
      </c>
      <c r="F17" s="0" t="n">
        <v>96433.84</v>
      </c>
      <c r="G17" s="0" t="n">
        <v>96433.84</v>
      </c>
      <c r="H17" s="0" t="n">
        <v>94324.48</v>
      </c>
      <c r="I17" s="0" t="n">
        <v>4874.08</v>
      </c>
      <c r="J17" s="1" t="s">
        <v>54</v>
      </c>
      <c r="K17" s="0" t="n">
        <v>94.99</v>
      </c>
      <c r="L17" s="0" t="n">
        <v>112970.32</v>
      </c>
      <c r="M17" s="0" t="n">
        <v>4874.08</v>
      </c>
      <c r="N17" s="0" t="n">
        <v>112022.8</v>
      </c>
      <c r="O17" s="0" t="n">
        <v>112022.8</v>
      </c>
      <c r="P17" s="0" t="n">
        <v>15588.96</v>
      </c>
      <c r="Q17" s="0" t="s">
        <v>17</v>
      </c>
    </row>
    <row r="18" customFormat="false" ht="12.8" hidden="false" customHeight="false" outlineLevel="0" collapsed="false">
      <c r="A18" s="0" t="s">
        <v>55</v>
      </c>
      <c r="B18" s="0" t="s">
        <v>14</v>
      </c>
      <c r="C18" s="1" t="s">
        <v>56</v>
      </c>
      <c r="D18" s="0" t="n">
        <v>35.23</v>
      </c>
      <c r="E18" s="0" t="n">
        <v>3020</v>
      </c>
      <c r="F18" s="0" t="n">
        <v>112022.8</v>
      </c>
      <c r="G18" s="0" t="n">
        <v>112022.8</v>
      </c>
      <c r="H18" s="0" t="n">
        <v>110392</v>
      </c>
      <c r="I18" s="0" t="n">
        <v>5628.2</v>
      </c>
      <c r="J18" s="1" t="s">
        <v>57</v>
      </c>
      <c r="K18" s="0" t="n">
        <v>33.7</v>
      </c>
      <c r="L18" s="0" t="n">
        <v>108217.6</v>
      </c>
      <c r="M18" s="0" t="n">
        <v>5628.2</v>
      </c>
      <c r="N18" s="0" t="n">
        <v>107402.2</v>
      </c>
      <c r="O18" s="0" t="n">
        <v>107402.2</v>
      </c>
      <c r="P18" s="0" t="n">
        <v>-4620.6</v>
      </c>
      <c r="Q18" s="0" t="s">
        <v>17</v>
      </c>
    </row>
    <row r="19" customFormat="false" ht="12.8" hidden="false" customHeight="false" outlineLevel="0" collapsed="false">
      <c r="A19" s="0" t="s">
        <v>33</v>
      </c>
      <c r="B19" s="0" t="s">
        <v>14</v>
      </c>
      <c r="C19" s="1" t="s">
        <v>58</v>
      </c>
      <c r="D19" s="0" t="n">
        <v>121.09</v>
      </c>
      <c r="E19" s="0" t="n">
        <v>842</v>
      </c>
      <c r="F19" s="0" t="n">
        <v>107402.2</v>
      </c>
      <c r="G19" s="0" t="n">
        <v>107402.2</v>
      </c>
      <c r="H19" s="0" t="n">
        <v>105415.08</v>
      </c>
      <c r="I19" s="0" t="n">
        <v>5444.42</v>
      </c>
      <c r="J19" s="1" t="s">
        <v>59</v>
      </c>
      <c r="K19" s="0" t="n">
        <v>117.37</v>
      </c>
      <c r="L19" s="0" t="n">
        <v>105415.08</v>
      </c>
      <c r="M19" s="0" t="n">
        <v>5444.42</v>
      </c>
      <c r="N19" s="0" t="n">
        <v>104269.96</v>
      </c>
      <c r="O19" s="0" t="n">
        <v>104269.96</v>
      </c>
      <c r="P19" s="0" t="n">
        <v>-3132.24</v>
      </c>
      <c r="Q19" s="0" t="s">
        <v>17</v>
      </c>
      <c r="S19" s="2" t="s">
        <v>60</v>
      </c>
      <c r="T19" s="2" t="n">
        <f aca="false">COUNTIF($P$1:$P$35,"&gt;=0")</f>
        <v>17</v>
      </c>
    </row>
    <row r="20" customFormat="false" ht="12.8" hidden="false" customHeight="false" outlineLevel="0" collapsed="false">
      <c r="A20" s="0" t="s">
        <v>61</v>
      </c>
      <c r="B20" s="0" t="s">
        <v>14</v>
      </c>
      <c r="C20" s="1" t="s">
        <v>62</v>
      </c>
      <c r="D20" s="0" t="n">
        <v>56.02</v>
      </c>
      <c r="E20" s="0" t="n">
        <v>1768</v>
      </c>
      <c r="F20" s="0" t="n">
        <v>104269.96</v>
      </c>
      <c r="G20" s="0" t="n">
        <v>104269.96</v>
      </c>
      <c r="H20" s="0" t="n">
        <v>104978.58</v>
      </c>
      <c r="I20" s="0" t="n">
        <v>5226.6</v>
      </c>
      <c r="J20" s="1" t="s">
        <v>63</v>
      </c>
      <c r="K20" s="0" t="n">
        <v>55.83</v>
      </c>
      <c r="L20" s="0" t="n">
        <v>105097.05</v>
      </c>
      <c r="M20" s="0" t="n">
        <v>5226.6</v>
      </c>
      <c r="N20" s="0" t="n">
        <v>103934.04</v>
      </c>
      <c r="O20" s="0" t="n">
        <v>103934.04</v>
      </c>
      <c r="P20" s="0" t="n">
        <v>-335.92</v>
      </c>
      <c r="Q20" s="0" t="s">
        <v>17</v>
      </c>
      <c r="S20" s="2"/>
      <c r="T20" s="2"/>
    </row>
    <row r="21" customFormat="false" ht="12.8" hidden="false" customHeight="false" outlineLevel="0" collapsed="false">
      <c r="A21" s="0" t="s">
        <v>39</v>
      </c>
      <c r="B21" s="0" t="s">
        <v>14</v>
      </c>
      <c r="C21" s="1" t="s">
        <v>64</v>
      </c>
      <c r="D21" s="0" t="n">
        <v>174.94</v>
      </c>
      <c r="E21" s="0" t="n">
        <v>564</v>
      </c>
      <c r="F21" s="0" t="n">
        <v>103934.04</v>
      </c>
      <c r="G21" s="0" t="n">
        <v>103934.04</v>
      </c>
      <c r="H21" s="0" t="n">
        <v>103034.76</v>
      </c>
      <c r="I21" s="0" t="n">
        <v>5267.88</v>
      </c>
      <c r="J21" s="1" t="s">
        <v>65</v>
      </c>
      <c r="K21" s="0" t="n">
        <v>172.1</v>
      </c>
      <c r="L21" s="0" t="n">
        <v>103034.76</v>
      </c>
      <c r="M21" s="0" t="n">
        <v>5267.88</v>
      </c>
      <c r="N21" s="0" t="n">
        <v>102332.28</v>
      </c>
      <c r="O21" s="0" t="n">
        <v>102332.28</v>
      </c>
      <c r="P21" s="0" t="n">
        <v>-1601.76</v>
      </c>
      <c r="Q21" s="0" t="s">
        <v>17</v>
      </c>
      <c r="S21" s="2" t="s">
        <v>66</v>
      </c>
      <c r="T21" s="2" t="n">
        <f aca="false">COUNTIF($P$1:$P$35,"&lt;0")</f>
        <v>17</v>
      </c>
    </row>
    <row r="22" customFormat="false" ht="12.8" hidden="false" customHeight="false" outlineLevel="0" collapsed="false">
      <c r="A22" s="0" t="s">
        <v>46</v>
      </c>
      <c r="B22" s="0" t="s">
        <v>14</v>
      </c>
      <c r="C22" s="1" t="s">
        <v>67</v>
      </c>
      <c r="D22" s="0" t="n">
        <v>247.07</v>
      </c>
      <c r="E22" s="0" t="n">
        <v>393</v>
      </c>
      <c r="F22" s="0" t="n">
        <v>102332.28</v>
      </c>
      <c r="G22" s="0" t="n">
        <v>102332.28</v>
      </c>
      <c r="H22" s="0" t="n">
        <v>101094.33</v>
      </c>
      <c r="I22" s="0" t="n">
        <v>5233.77</v>
      </c>
      <c r="J22" s="1" t="s">
        <v>68</v>
      </c>
      <c r="K22" s="0" t="n">
        <v>243.03</v>
      </c>
      <c r="L22" s="0" t="n">
        <v>101094.33</v>
      </c>
      <c r="M22" s="0" t="n">
        <v>5233.77</v>
      </c>
      <c r="N22" s="0" t="n">
        <v>100744.56</v>
      </c>
      <c r="O22" s="0" t="n">
        <v>100744.56</v>
      </c>
      <c r="P22" s="0" t="n">
        <v>-1587.72</v>
      </c>
      <c r="Q22" s="0" t="s">
        <v>17</v>
      </c>
      <c r="S22" s="2"/>
      <c r="T22" s="2"/>
    </row>
    <row r="23" customFormat="false" ht="12.8" hidden="false" customHeight="false" outlineLevel="0" collapsed="false">
      <c r="A23" s="0" t="s">
        <v>46</v>
      </c>
      <c r="B23" s="0" t="s">
        <v>14</v>
      </c>
      <c r="C23" s="1" t="s">
        <v>69</v>
      </c>
      <c r="D23" s="0" t="n">
        <v>259.62</v>
      </c>
      <c r="E23" s="0" t="n">
        <v>368</v>
      </c>
      <c r="F23" s="0" t="n">
        <v>100744.56</v>
      </c>
      <c r="G23" s="0" t="n">
        <v>100744.56</v>
      </c>
      <c r="H23" s="0" t="n">
        <v>99813.52</v>
      </c>
      <c r="I23" s="0" t="n">
        <v>5204.4</v>
      </c>
      <c r="J23" s="1" t="s">
        <v>70</v>
      </c>
      <c r="K23" s="0" t="n">
        <v>256.46</v>
      </c>
      <c r="L23" s="0" t="n">
        <v>99813.52</v>
      </c>
      <c r="M23" s="0" t="n">
        <v>5204.4</v>
      </c>
      <c r="N23" s="0" t="n">
        <v>99581.68</v>
      </c>
      <c r="O23" s="0" t="n">
        <v>99581.68</v>
      </c>
      <c r="P23" s="0" t="n">
        <v>-1162.88</v>
      </c>
      <c r="Q23" s="0" t="s">
        <v>17</v>
      </c>
      <c r="S23" s="2" t="s">
        <v>71</v>
      </c>
      <c r="T23" s="2" t="n">
        <f aca="false">T19/(T19+T21)</f>
        <v>0.5</v>
      </c>
    </row>
    <row r="24" customFormat="false" ht="12.8" hidden="false" customHeight="false" outlineLevel="0" collapsed="false">
      <c r="A24" s="0" t="s">
        <v>33</v>
      </c>
      <c r="B24" s="0" t="s">
        <v>14</v>
      </c>
      <c r="C24" s="1" t="s">
        <v>72</v>
      </c>
      <c r="D24" s="0" t="n">
        <v>92.14</v>
      </c>
      <c r="E24" s="0" t="n">
        <v>1026</v>
      </c>
      <c r="F24" s="0" t="n">
        <v>99581.68</v>
      </c>
      <c r="G24" s="0" t="n">
        <v>99581.68</v>
      </c>
      <c r="H24" s="0" t="n">
        <v>100012.6</v>
      </c>
      <c r="I24" s="0" t="n">
        <v>5046.04</v>
      </c>
      <c r="J24" s="1" t="s">
        <v>73</v>
      </c>
      <c r="K24" s="0" t="n">
        <v>94.64</v>
      </c>
      <c r="L24" s="0" t="n">
        <v>102208.24</v>
      </c>
      <c r="M24" s="0" t="n">
        <v>5046.04</v>
      </c>
      <c r="N24" s="0" t="n">
        <v>102146.68</v>
      </c>
      <c r="O24" s="0" t="n">
        <v>102146.68</v>
      </c>
      <c r="P24" s="0" t="n">
        <v>2565</v>
      </c>
      <c r="Q24" s="0" t="s">
        <v>17</v>
      </c>
    </row>
    <row r="25" customFormat="false" ht="12.8" hidden="false" customHeight="false" outlineLevel="0" collapsed="false">
      <c r="A25" s="0" t="s">
        <v>74</v>
      </c>
      <c r="B25" s="0" t="s">
        <v>14</v>
      </c>
      <c r="C25" s="1" t="s">
        <v>75</v>
      </c>
      <c r="D25" s="0" t="n">
        <v>84.83</v>
      </c>
      <c r="E25" s="0" t="n">
        <v>1143</v>
      </c>
      <c r="F25" s="0" t="n">
        <v>102146.68</v>
      </c>
      <c r="G25" s="0" t="n">
        <v>102146.68</v>
      </c>
      <c r="H25" s="0" t="n">
        <v>101582.46</v>
      </c>
      <c r="I25" s="0" t="n">
        <v>5185.99</v>
      </c>
      <c r="J25" s="1" t="s">
        <v>76</v>
      </c>
      <c r="K25" s="0" t="n">
        <v>87.12</v>
      </c>
      <c r="L25" s="0" t="n">
        <v>105422.73</v>
      </c>
      <c r="M25" s="0" t="n">
        <v>5185.99</v>
      </c>
      <c r="N25" s="0" t="n">
        <v>104764.15</v>
      </c>
      <c r="O25" s="0" t="n">
        <v>104764.15</v>
      </c>
      <c r="P25" s="0" t="n">
        <v>2617.47</v>
      </c>
      <c r="Q25" s="0" t="s">
        <v>17</v>
      </c>
    </row>
    <row r="26" customFormat="false" ht="12.8" hidden="false" customHeight="false" outlineLevel="0" collapsed="false">
      <c r="A26" s="0" t="s">
        <v>77</v>
      </c>
      <c r="B26" s="0" t="s">
        <v>14</v>
      </c>
      <c r="C26" s="1" t="s">
        <v>78</v>
      </c>
      <c r="D26" s="0" t="n">
        <v>121.33</v>
      </c>
      <c r="E26" s="0" t="n">
        <v>820</v>
      </c>
      <c r="F26" s="0" t="n">
        <v>104764.15</v>
      </c>
      <c r="G26" s="0" t="n">
        <v>104764.15</v>
      </c>
      <c r="H26" s="0" t="n">
        <v>104099.95</v>
      </c>
      <c r="I26" s="0" t="n">
        <v>5273.55</v>
      </c>
      <c r="J26" s="1" t="s">
        <v>79</v>
      </c>
      <c r="K26" s="0" t="n">
        <v>123.11</v>
      </c>
      <c r="L26" s="0" t="n">
        <v>106633.75</v>
      </c>
      <c r="M26" s="0" t="n">
        <v>5273.55</v>
      </c>
      <c r="N26" s="0" t="n">
        <v>106223.75</v>
      </c>
      <c r="O26" s="0" t="n">
        <v>106223.75</v>
      </c>
      <c r="P26" s="0" t="n">
        <v>1459.6</v>
      </c>
      <c r="Q26" s="0" t="s">
        <v>17</v>
      </c>
    </row>
    <row r="27" customFormat="false" ht="12.8" hidden="false" customHeight="false" outlineLevel="0" collapsed="false">
      <c r="A27" s="0" t="s">
        <v>46</v>
      </c>
      <c r="B27" s="0" t="s">
        <v>14</v>
      </c>
      <c r="C27" s="1" t="s">
        <v>80</v>
      </c>
      <c r="D27" s="0" t="n">
        <v>291.87</v>
      </c>
      <c r="E27" s="0" t="n">
        <v>345</v>
      </c>
      <c r="F27" s="0" t="n">
        <v>106223.75</v>
      </c>
      <c r="G27" s="0" t="n">
        <v>106223.75</v>
      </c>
      <c r="H27" s="0" t="n">
        <v>106106.45</v>
      </c>
      <c r="I27" s="0" t="n">
        <v>5528.6</v>
      </c>
      <c r="J27" s="1" t="s">
        <v>81</v>
      </c>
      <c r="K27" s="0" t="n">
        <v>305.94</v>
      </c>
      <c r="L27" s="0" t="n">
        <v>111233.37</v>
      </c>
      <c r="M27" s="0" t="n">
        <v>320.1</v>
      </c>
      <c r="N27" s="0" t="n">
        <v>111006.6</v>
      </c>
      <c r="O27" s="0" t="n">
        <v>105869.4</v>
      </c>
      <c r="P27" s="0" t="n">
        <v>4854.15</v>
      </c>
      <c r="Q27" s="0" t="s">
        <v>82</v>
      </c>
    </row>
    <row r="28" customFormat="false" ht="12.8" hidden="false" customHeight="false" outlineLevel="0" collapsed="false">
      <c r="A28" s="0" t="s">
        <v>83</v>
      </c>
      <c r="B28" s="0" t="s">
        <v>14</v>
      </c>
      <c r="C28" s="1" t="s">
        <v>84</v>
      </c>
      <c r="D28" s="0" t="n">
        <v>104.17</v>
      </c>
      <c r="E28" s="0" t="n">
        <v>50</v>
      </c>
      <c r="F28" s="0" t="n">
        <v>106106.45</v>
      </c>
      <c r="G28" s="0" t="n">
        <v>5528.6</v>
      </c>
      <c r="H28" s="0" t="n">
        <v>106285.83</v>
      </c>
      <c r="I28" s="0" t="n">
        <v>320.1</v>
      </c>
      <c r="J28" s="1" t="s">
        <v>85</v>
      </c>
      <c r="K28" s="0" t="n">
        <v>106.46</v>
      </c>
      <c r="L28" s="0" t="n">
        <v>111217.03</v>
      </c>
      <c r="M28" s="0" t="n">
        <v>105869.4</v>
      </c>
      <c r="N28" s="0" t="n">
        <v>111192.4</v>
      </c>
      <c r="O28" s="0" t="n">
        <v>111192.4</v>
      </c>
      <c r="P28" s="0" t="n">
        <v>114.5</v>
      </c>
      <c r="Q28" s="0" t="s">
        <v>17</v>
      </c>
    </row>
    <row r="29" customFormat="false" ht="12.8" hidden="false" customHeight="false" outlineLevel="0" collapsed="false">
      <c r="A29" s="0" t="s">
        <v>77</v>
      </c>
      <c r="B29" s="0" t="s">
        <v>14</v>
      </c>
      <c r="C29" s="1" t="s">
        <v>86</v>
      </c>
      <c r="D29" s="0" t="n">
        <v>143.39</v>
      </c>
      <c r="E29" s="0" t="n">
        <v>736</v>
      </c>
      <c r="F29" s="0" t="n">
        <v>111192.4</v>
      </c>
      <c r="G29" s="0" t="n">
        <v>111192.4</v>
      </c>
      <c r="H29" s="0" t="n">
        <v>111862.16</v>
      </c>
      <c r="I29" s="0" t="n">
        <v>5657.36</v>
      </c>
      <c r="J29" s="1" t="s">
        <v>87</v>
      </c>
      <c r="K29" s="0" t="n">
        <v>145.89</v>
      </c>
      <c r="L29" s="0" t="n">
        <v>113393.04</v>
      </c>
      <c r="M29" s="0" t="n">
        <v>5657.36</v>
      </c>
      <c r="N29" s="0" t="n">
        <v>113032.4</v>
      </c>
      <c r="O29" s="0" t="n">
        <v>113032.4</v>
      </c>
      <c r="P29" s="0" t="n">
        <v>1840</v>
      </c>
      <c r="Q29" s="0" t="s">
        <v>17</v>
      </c>
    </row>
    <row r="30" customFormat="false" ht="12.8" hidden="false" customHeight="false" outlineLevel="0" collapsed="false">
      <c r="A30" s="0" t="s">
        <v>83</v>
      </c>
      <c r="B30" s="0" t="s">
        <v>14</v>
      </c>
      <c r="C30" s="1" t="s">
        <v>88</v>
      </c>
      <c r="D30" s="0" t="n">
        <v>120.76</v>
      </c>
      <c r="E30" s="0" t="n">
        <v>889</v>
      </c>
      <c r="F30" s="0" t="n">
        <v>113032.4</v>
      </c>
      <c r="G30" s="0" t="n">
        <v>113032.4</v>
      </c>
      <c r="H30" s="0" t="n">
        <v>114594.82</v>
      </c>
      <c r="I30" s="0" t="n">
        <v>5676.76</v>
      </c>
      <c r="J30" s="1" t="s">
        <v>89</v>
      </c>
      <c r="K30" s="0" t="n">
        <v>130.63</v>
      </c>
      <c r="L30" s="0" t="n">
        <v>122370.89</v>
      </c>
      <c r="M30" s="0" t="n">
        <v>5676.76</v>
      </c>
      <c r="N30" s="0" t="n">
        <v>121805.36</v>
      </c>
      <c r="O30" s="0" t="n">
        <v>121805.36</v>
      </c>
      <c r="P30" s="0" t="n">
        <v>8772.96</v>
      </c>
      <c r="Q30" s="0" t="s">
        <v>17</v>
      </c>
    </row>
    <row r="31" customFormat="false" ht="12.8" hidden="false" customHeight="false" outlineLevel="0" collapsed="false">
      <c r="A31" s="0" t="s">
        <v>18</v>
      </c>
      <c r="B31" s="0" t="s">
        <v>14</v>
      </c>
      <c r="C31" s="1" t="s">
        <v>90</v>
      </c>
      <c r="D31" s="0" t="n">
        <v>75.04</v>
      </c>
      <c r="E31" s="0" t="n">
        <v>1542</v>
      </c>
      <c r="F31" s="0" t="n">
        <v>121805.36</v>
      </c>
      <c r="G31" s="0" t="n">
        <v>121805.36</v>
      </c>
      <c r="H31" s="0" t="n">
        <v>123886.33</v>
      </c>
      <c r="I31" s="0" t="n">
        <v>6093.68</v>
      </c>
      <c r="J31" s="1" t="s">
        <v>91</v>
      </c>
      <c r="K31" s="0" t="n">
        <v>79.16</v>
      </c>
      <c r="L31" s="0" t="n">
        <v>128620.17</v>
      </c>
      <c r="M31" s="0" t="n">
        <v>6093.68</v>
      </c>
      <c r="N31" s="0" t="n">
        <v>128164.72</v>
      </c>
      <c r="O31" s="0" t="n">
        <v>128164.72</v>
      </c>
      <c r="P31" s="0" t="n">
        <v>6359.36</v>
      </c>
      <c r="Q31" s="0" t="s">
        <v>17</v>
      </c>
    </row>
    <row r="32" customFormat="false" ht="12.8" hidden="false" customHeight="false" outlineLevel="0" collapsed="false">
      <c r="A32" s="0" t="s">
        <v>92</v>
      </c>
      <c r="B32" s="0" t="s">
        <v>14</v>
      </c>
      <c r="C32" s="1" t="s">
        <v>93</v>
      </c>
      <c r="D32" s="0" t="n">
        <v>68.87</v>
      </c>
      <c r="E32" s="0" t="n">
        <v>1767</v>
      </c>
      <c r="F32" s="0" t="n">
        <v>128164.72</v>
      </c>
      <c r="G32" s="0" t="n">
        <v>128164.72</v>
      </c>
      <c r="H32" s="0" t="n">
        <v>128605.49</v>
      </c>
      <c r="I32" s="0" t="n">
        <v>6471.43</v>
      </c>
      <c r="J32" s="1" t="s">
        <v>94</v>
      </c>
      <c r="K32" s="0" t="n">
        <v>70.04</v>
      </c>
      <c r="L32" s="0" t="n">
        <v>131064.85</v>
      </c>
      <c r="M32" s="0" t="n">
        <v>335.95</v>
      </c>
      <c r="N32" s="0" t="n">
        <v>130179.59</v>
      </c>
      <c r="O32" s="0" t="n">
        <v>124096.63</v>
      </c>
      <c r="P32" s="0" t="n">
        <v>2067.39</v>
      </c>
      <c r="Q32" s="0" t="s">
        <v>95</v>
      </c>
    </row>
    <row r="33" customFormat="false" ht="12.8" hidden="false" customHeight="false" outlineLevel="0" collapsed="false">
      <c r="A33" s="0" t="s">
        <v>96</v>
      </c>
      <c r="B33" s="0" t="s">
        <v>14</v>
      </c>
      <c r="C33" s="1" t="s">
        <v>97</v>
      </c>
      <c r="D33" s="0" t="n">
        <v>117.99</v>
      </c>
      <c r="E33" s="0" t="n">
        <v>52</v>
      </c>
      <c r="F33" s="0" t="n">
        <v>131112.95</v>
      </c>
      <c r="G33" s="0" t="n">
        <v>6471.43</v>
      </c>
      <c r="H33" s="0" t="n">
        <v>131064.85</v>
      </c>
      <c r="I33" s="0" t="n">
        <v>335.95</v>
      </c>
      <c r="J33" s="1" t="s">
        <v>94</v>
      </c>
      <c r="K33" s="0" t="n">
        <v>116.9</v>
      </c>
      <c r="L33" s="0" t="n">
        <v>131064.85</v>
      </c>
      <c r="M33" s="0" t="n">
        <v>335.95</v>
      </c>
      <c r="N33" s="0" t="n">
        <v>130175.43</v>
      </c>
      <c r="O33" s="0" t="n">
        <v>130175.43</v>
      </c>
      <c r="P33" s="0" t="n">
        <v>-56.68</v>
      </c>
      <c r="Q33" s="0" t="s">
        <v>17</v>
      </c>
    </row>
    <row r="34" customFormat="false" ht="12.8" hidden="false" customHeight="false" outlineLevel="0" collapsed="false">
      <c r="A34" s="0" t="s">
        <v>13</v>
      </c>
      <c r="B34" s="0" t="s">
        <v>14</v>
      </c>
      <c r="C34" s="1" t="s">
        <v>98</v>
      </c>
      <c r="D34" s="0" t="n">
        <v>99.19</v>
      </c>
      <c r="E34" s="0" t="n">
        <v>1246</v>
      </c>
      <c r="F34" s="0" t="n">
        <v>130175.43</v>
      </c>
      <c r="G34" s="0" t="n">
        <v>130175.43</v>
      </c>
      <c r="H34" s="0" t="n">
        <v>131100.85</v>
      </c>
      <c r="I34" s="0" t="n">
        <v>6584.69</v>
      </c>
      <c r="J34" s="1" t="s">
        <v>99</v>
      </c>
      <c r="K34" s="0" t="n">
        <v>97.14</v>
      </c>
      <c r="L34" s="0" t="n">
        <v>130806.58</v>
      </c>
      <c r="M34" s="0" t="n">
        <v>6584.69</v>
      </c>
      <c r="N34" s="0" t="n">
        <v>127621.13</v>
      </c>
      <c r="O34" s="0" t="n">
        <v>127621.13</v>
      </c>
      <c r="P34" s="0" t="n">
        <v>-2554.3</v>
      </c>
      <c r="Q34" s="0" t="s">
        <v>17</v>
      </c>
    </row>
    <row r="35" customFormat="false" ht="12.8" hidden="false" customHeight="false" outlineLevel="0" collapsed="false">
      <c r="A35" s="0" t="s">
        <v>100</v>
      </c>
      <c r="B35" s="0" t="s">
        <v>14</v>
      </c>
      <c r="C35" s="1" t="s">
        <v>101</v>
      </c>
      <c r="D35" s="0" t="n">
        <v>221.05</v>
      </c>
      <c r="E35" s="0" t="n">
        <v>548</v>
      </c>
      <c r="F35" s="0" t="n">
        <v>127621.13</v>
      </c>
      <c r="G35" s="0" t="n">
        <v>127621.13</v>
      </c>
      <c r="H35" s="0" t="n">
        <v>127561</v>
      </c>
      <c r="I35" s="0" t="n">
        <v>6485.73</v>
      </c>
      <c r="J35" s="1" t="s">
        <v>102</v>
      </c>
      <c r="K35" s="0" t="n">
        <v>221.1</v>
      </c>
      <c r="L35" s="0" t="n">
        <v>128046.88</v>
      </c>
      <c r="M35" s="0" t="n">
        <v>6485.73</v>
      </c>
      <c r="N35" s="0" t="n">
        <v>127648.35</v>
      </c>
      <c r="O35" s="0" t="n">
        <v>127648.35</v>
      </c>
      <c r="P35" s="0" t="n">
        <v>27.23</v>
      </c>
      <c r="Q3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