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96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<sst xmlns="http://schemas.openxmlformats.org/spreadsheetml/2006/main" count="1146" uniqueCount="634">
  <si>
    <t>Instrument</t>
  </si>
  <si>
    <t>Trade-Type</t>
  </si>
  <si>
    <t>Entry-Date</t>
  </si>
  <si>
    <t>Entry-Price</t>
  </si>
  <si>
    <t>Quantity</t>
  </si>
  <si>
    <t>Portfolio-Value-Pre</t>
  </si>
  <si>
    <t>Portfolio-Cash-Pre</t>
  </si>
  <si>
    <t>Portfolio-Value-Post</t>
  </si>
  <si>
    <t>Portfolio-Cash-Post</t>
  </si>
  <si>
    <t>Exit-Date</t>
  </si>
  <si>
    <t>Exit-Price</t>
  </si>
  <si>
    <t>PorL</t>
  </si>
  <si>
    <t>Current-Pos</t>
  </si>
  <si>
    <t>APA</t>
  </si>
  <si>
    <t>LONG</t>
  </si>
  <si>
    <t>2007-09-13</t>
  </si>
  <si>
    <t>2007-09-24</t>
  </si>
  <si>
    <t>[]</t>
  </si>
  <si>
    <t>BHI</t>
  </si>
  <si>
    <t>2007-10-11</t>
  </si>
  <si>
    <t>2007-10-17</t>
  </si>
  <si>
    <t>['BRCM'</t>
  </si>
  <si>
    <t> 'NKE']</t>
  </si>
  <si>
    <t>BRCM</t>
  </si>
  <si>
    <t>2007-10-09</t>
  </si>
  <si>
    <t>2007-10-19</t>
  </si>
  <si>
    <t>['NKE']</t>
  </si>
  <si>
    <t>NKE</t>
  </si>
  <si>
    <t>2007-10-15</t>
  </si>
  <si>
    <t>2007-10-22</t>
  </si>
  <si>
    <t>DO</t>
  </si>
  <si>
    <t>2007-12-07</t>
  </si>
  <si>
    <t>2007-12-13</t>
  </si>
  <si>
    <t>Profit making</t>
  </si>
  <si>
    <t>NSC</t>
  </si>
  <si>
    <t>2008-02-01</t>
  </si>
  <si>
    <t>2008-02-05</t>
  </si>
  <si>
    <t>SLB</t>
  </si>
  <si>
    <t>2008-04-21</t>
  </si>
  <si>
    <t>2008-04-25</t>
  </si>
  <si>
    <t>Loss making</t>
  </si>
  <si>
    <t>CMI</t>
  </si>
  <si>
    <t>2008-05-01</t>
  </si>
  <si>
    <t>2008-05-08</t>
  </si>
  <si>
    <t>['MRO']</t>
  </si>
  <si>
    <t>MRO</t>
  </si>
  <si>
    <t>2008-05-05</t>
  </si>
  <si>
    <t>2008-05-14</t>
  </si>
  <si>
    <t>['DLTR']</t>
  </si>
  <si>
    <t>Winning %</t>
  </si>
  <si>
    <t>DLTR</t>
  </si>
  <si>
    <t>2008-05-09</t>
  </si>
  <si>
    <t>2008-05-16</t>
  </si>
  <si>
    <t>CVX</t>
  </si>
  <si>
    <t>2008-05-19</t>
  </si>
  <si>
    <t>2008-05-23</t>
  </si>
  <si>
    <t>GD</t>
  </si>
  <si>
    <t>2008-07-24</t>
  </si>
  <si>
    <t>2008-07-31</t>
  </si>
  <si>
    <t>WMT</t>
  </si>
  <si>
    <t>2008-08-06</t>
  </si>
  <si>
    <t>2008-08-07</t>
  </si>
  <si>
    <t>BBY</t>
  </si>
  <si>
    <t>2009-03-18</t>
  </si>
  <si>
    <t>2009-03-24</t>
  </si>
  <si>
    <t>PSA</t>
  </si>
  <si>
    <t>2009-04-06</t>
  </si>
  <si>
    <t>2009-04-07</t>
  </si>
  <si>
    <t>AFL</t>
  </si>
  <si>
    <t>2009-04-13</t>
  </si>
  <si>
    <t>2009-04-15</t>
  </si>
  <si>
    <t>['PRU'</t>
  </si>
  <si>
    <t> 'ROK'</t>
  </si>
  <si>
    <t> 'TGT']</t>
  </si>
  <si>
    <t>TGT</t>
  </si>
  <si>
    <t> 'ROK']</t>
  </si>
  <si>
    <t>PRU</t>
  </si>
  <si>
    <t>2009-04-20</t>
  </si>
  <si>
    <t>['AFL'</t>
  </si>
  <si>
    <t>2009-04-17</t>
  </si>
  <si>
    <t>2009-04-21</t>
  </si>
  <si>
    <t>['ROK']</t>
  </si>
  <si>
    <t>ROK</t>
  </si>
  <si>
    <t>2009-04-09</t>
  </si>
  <si>
    <t>2009-04-28</t>
  </si>
  <si>
    <t>['HOT']</t>
  </si>
  <si>
    <t>HOT</t>
  </si>
  <si>
    <t>2009-04-24</t>
  </si>
  <si>
    <t>AMG</t>
  </si>
  <si>
    <t>2009-04-30</t>
  </si>
  <si>
    <t>2009-05-06</t>
  </si>
  <si>
    <t>['TWC'</t>
  </si>
  <si>
    <t> 'RIG'</t>
  </si>
  <si>
    <t> 'K'</t>
  </si>
  <si>
    <t> 'AAPL']</t>
  </si>
  <si>
    <t>TWC</t>
  </si>
  <si>
    <t>['RIG'</t>
  </si>
  <si>
    <t>AAPL</t>
  </si>
  <si>
    <t>2009-05-05</t>
  </si>
  <si>
    <t>2009-05-07</t>
  </si>
  <si>
    <t> 'K']</t>
  </si>
  <si>
    <t>CI</t>
  </si>
  <si>
    <t>2009-05-08</t>
  </si>
  <si>
    <t>2009-05-13</t>
  </si>
  <si>
    <t>K</t>
  </si>
  <si>
    <t>2009-05-01</t>
  </si>
  <si>
    <t>['RIG']</t>
  </si>
  <si>
    <t>RIG</t>
  </si>
  <si>
    <t>2009-05-04</t>
  </si>
  <si>
    <t>2009-05-14</t>
  </si>
  <si>
    <t>MOS</t>
  </si>
  <si>
    <t>2009-05-15</t>
  </si>
  <si>
    <t>2009-05-21</t>
  </si>
  <si>
    <t>['SRCL']</t>
  </si>
  <si>
    <t>SRCL</t>
  </si>
  <si>
    <t>2009-05-18</t>
  </si>
  <si>
    <t>2009-05-26</t>
  </si>
  <si>
    <t>KSS</t>
  </si>
  <si>
    <t>2009-06-02</t>
  </si>
  <si>
    <t>2009-06-05</t>
  </si>
  <si>
    <t>['GS']</t>
  </si>
  <si>
    <t>GS</t>
  </si>
  <si>
    <t>2009-06-08</t>
  </si>
  <si>
    <t>AVB</t>
  </si>
  <si>
    <t>2009-08-05</t>
  </si>
  <si>
    <t>2009-08-11</t>
  </si>
  <si>
    <t>['BA']</t>
  </si>
  <si>
    <t>BA</t>
  </si>
  <si>
    <t>2009-08-07</t>
  </si>
  <si>
    <t>2009-08-14</t>
  </si>
  <si>
    <t>2009-09-09</t>
  </si>
  <si>
    <t>2009-09-16</t>
  </si>
  <si>
    <t>2009-09-17</t>
  </si>
  <si>
    <t>2009-09-21</t>
  </si>
  <si>
    <t>['AAPL']</t>
  </si>
  <si>
    <t>2009-09-24</t>
  </si>
  <si>
    <t>HOG</t>
  </si>
  <si>
    <t>2009-10-15</t>
  </si>
  <si>
    <t>2009-10-23</t>
  </si>
  <si>
    <t>['SYK']</t>
  </si>
  <si>
    <t>SYK</t>
  </si>
  <si>
    <t>2009-10-22</t>
  </si>
  <si>
    <t>2009-10-27</t>
  </si>
  <si>
    <t>BAX</t>
  </si>
  <si>
    <t>2009-12-11</t>
  </si>
  <si>
    <t>2009-12-17</t>
  </si>
  <si>
    <t>2009-12-28</t>
  </si>
  <si>
    <t>2009-12-30</t>
  </si>
  <si>
    <t>CERN</t>
  </si>
  <si>
    <t>2010-01-06</t>
  </si>
  <si>
    <t>2010-01-11</t>
  </si>
  <si>
    <t>['UNP'</t>
  </si>
  <si>
    <t> 'NBR'</t>
  </si>
  <si>
    <t> 'CME']</t>
  </si>
  <si>
    <t>NBR</t>
  </si>
  <si>
    <t>CME</t>
  </si>
  <si>
    <t>2010-01-12</t>
  </si>
  <si>
    <t> 'RIG']</t>
  </si>
  <si>
    <t>2010-01-05</t>
  </si>
  <si>
    <t>['UNP']</t>
  </si>
  <si>
    <t>UNP</t>
  </si>
  <si>
    <t>2010-01-14</t>
  </si>
  <si>
    <t>2010-02-25</t>
  </si>
  <si>
    <t>2010-03-01</t>
  </si>
  <si>
    <t>MA</t>
  </si>
  <si>
    <t>2010-03-08</t>
  </si>
  <si>
    <t>2010-03-17</t>
  </si>
  <si>
    <t>NFLX</t>
  </si>
  <si>
    <t>2010-04-06</t>
  </si>
  <si>
    <t>2010-04-07</t>
  </si>
  <si>
    <t>['FCX']</t>
  </si>
  <si>
    <t>FCX</t>
  </si>
  <si>
    <t>2010-03-30</t>
  </si>
  <si>
    <t>2010-04-12</t>
  </si>
  <si>
    <t>['AIG']</t>
  </si>
  <si>
    <t>ISRG</t>
  </si>
  <si>
    <t>2010-04-14</t>
  </si>
  <si>
    <t>2010-04-16</t>
  </si>
  <si>
    <t>AIG</t>
  </si>
  <si>
    <t>2010-04-08</t>
  </si>
  <si>
    <t>2010-04-22</t>
  </si>
  <si>
    <t>FFIV</t>
  </si>
  <si>
    <t>2010-04-23</t>
  </si>
  <si>
    <t>2010-04-26</t>
  </si>
  <si>
    <t>['PNC']</t>
  </si>
  <si>
    <t>PNC</t>
  </si>
  <si>
    <t>2010-04-27</t>
  </si>
  <si>
    <t>OXY</t>
  </si>
  <si>
    <t>2010-06-14</t>
  </si>
  <si>
    <t>2010-06-17</t>
  </si>
  <si>
    <t>SJM</t>
  </si>
  <si>
    <t>2010-06-18</t>
  </si>
  <si>
    <t>2010-06-21</t>
  </si>
  <si>
    <t>2010-07-26</t>
  </si>
  <si>
    <t>2010-08-04</t>
  </si>
  <si>
    <t>CF</t>
  </si>
  <si>
    <t>2010-08-06</t>
  </si>
  <si>
    <t>2010-08-09</t>
  </si>
  <si>
    <t>2010-09-28</t>
  </si>
  <si>
    <t>2010-10-04</t>
  </si>
  <si>
    <t>CSC</t>
  </si>
  <si>
    <t>2010-10-18</t>
  </si>
  <si>
    <t>2010-10-27</t>
  </si>
  <si>
    <t>['MA'</t>
  </si>
  <si>
    <t> 'ETN']</t>
  </si>
  <si>
    <t>2010-10-14</t>
  </si>
  <si>
    <t>2010-10-28</t>
  </si>
  <si>
    <t>['ETN']</t>
  </si>
  <si>
    <t>ETN</t>
  </si>
  <si>
    <t>2010-10-21</t>
  </si>
  <si>
    <t>2010-10-29</t>
  </si>
  <si>
    <t>2010-11-08</t>
  </si>
  <si>
    <t>2010-11-09</t>
  </si>
  <si>
    <t>['WYNN'</t>
  </si>
  <si>
    <t> 'FLR'</t>
  </si>
  <si>
    <t> 'ESRX']</t>
  </si>
  <si>
    <t>ESRX</t>
  </si>
  <si>
    <t>2010-11-03</t>
  </si>
  <si>
    <t>2010-11-10</t>
  </si>
  <si>
    <t> 'FLR']</t>
  </si>
  <si>
    <t>FLR</t>
  </si>
  <si>
    <t>['WYNN']</t>
  </si>
  <si>
    <t>WYNN</t>
  </si>
  <si>
    <t>UTX</t>
  </si>
  <si>
    <t>2010-12-02</t>
  </si>
  <si>
    <t>2010-12-08</t>
  </si>
  <si>
    <t>['CAT']</t>
  </si>
  <si>
    <t>2010-12-09</t>
  </si>
  <si>
    <t>2010-12-14</t>
  </si>
  <si>
    <t>['MET'</t>
  </si>
  <si>
    <t> 'CAT']</t>
  </si>
  <si>
    <t>CAT</t>
  </si>
  <si>
    <t>2010-12-17</t>
  </si>
  <si>
    <t>['MET']</t>
  </si>
  <si>
    <t>PCLN</t>
  </si>
  <si>
    <t>2011-01-06</t>
  </si>
  <si>
    <t>2011-01-10</t>
  </si>
  <si>
    <t> 'DO']</t>
  </si>
  <si>
    <t>2011-01-13</t>
  </si>
  <si>
    <t>MET</t>
  </si>
  <si>
    <t>2011-01-19</t>
  </si>
  <si>
    <t>2011-01-26</t>
  </si>
  <si>
    <t>2011-02-02</t>
  </si>
  <si>
    <t>['DVN'</t>
  </si>
  <si>
    <t> 'HP']</t>
  </si>
  <si>
    <t>HP</t>
  </si>
  <si>
    <t>2011-01-28</t>
  </si>
  <si>
    <t>['DVN']</t>
  </si>
  <si>
    <t>DVN</t>
  </si>
  <si>
    <t>2011-01-25</t>
  </si>
  <si>
    <t>2011-02-03</t>
  </si>
  <si>
    <t>2011-02-04</t>
  </si>
  <si>
    <t>2011-02-10</t>
  </si>
  <si>
    <t>['ALTR']</t>
  </si>
  <si>
    <t>ALTR</t>
  </si>
  <si>
    <t>2011-02-07</t>
  </si>
  <si>
    <t>2011-02-18</t>
  </si>
  <si>
    <t>['TDC'</t>
  </si>
  <si>
    <t> 'APC']</t>
  </si>
  <si>
    <t>APC</t>
  </si>
  <si>
    <t>2011-02-22</t>
  </si>
  <si>
    <t>['TDC']</t>
  </si>
  <si>
    <t>TDC</t>
  </si>
  <si>
    <t>2011-02-11</t>
  </si>
  <si>
    <t>NBL</t>
  </si>
  <si>
    <t>2011-03-01</t>
  </si>
  <si>
    <t>2011-03-09</t>
  </si>
  <si>
    <t>2011-03-29</t>
  </si>
  <si>
    <t>2011-03-30</t>
  </si>
  <si>
    <t>UA</t>
  </si>
  <si>
    <t>2011-04-04</t>
  </si>
  <si>
    <t>2011-04-07</t>
  </si>
  <si>
    <t>2011-04-21</t>
  </si>
  <si>
    <t>2011-05-03</t>
  </si>
  <si>
    <t>['ZMH'</t>
  </si>
  <si>
    <t> 'MJN']</t>
  </si>
  <si>
    <t>MJN</t>
  </si>
  <si>
    <t>2011-04-29</t>
  </si>
  <si>
    <t>['ZMH']</t>
  </si>
  <si>
    <t>ZMH</t>
  </si>
  <si>
    <t>2011-05-13</t>
  </si>
  <si>
    <t>AMZN</t>
  </si>
  <si>
    <t>2011-06-28</t>
  </si>
  <si>
    <t>2011-07-08</t>
  </si>
  <si>
    <t>2011-07-05</t>
  </si>
  <si>
    <t>2011-07-13</t>
  </si>
  <si>
    <t>SWN</t>
  </si>
  <si>
    <t>2011-07-18</t>
  </si>
  <si>
    <t>2011-07-27</t>
  </si>
  <si>
    <t>['PM']</t>
  </si>
  <si>
    <t>PM</t>
  </si>
  <si>
    <t>2011-07-22</t>
  </si>
  <si>
    <t>2011-07-29</t>
  </si>
  <si>
    <t>2011-09-16</t>
  </si>
  <si>
    <t>2011-09-19</t>
  </si>
  <si>
    <t>2011-12-02</t>
  </si>
  <si>
    <t>2011-12-05</t>
  </si>
  <si>
    <t>2011-12-28</t>
  </si>
  <si>
    <t>2011-12-29</t>
  </si>
  <si>
    <t>2012-01-05</t>
  </si>
  <si>
    <t>2012-01-11</t>
  </si>
  <si>
    <t>2012-01-12</t>
  </si>
  <si>
    <t>2012-01-20</t>
  </si>
  <si>
    <t>['TXN'</t>
  </si>
  <si>
    <t> 'EW'</t>
  </si>
  <si>
    <t> 'ALTR'</t>
  </si>
  <si>
    <t> 'URI']</t>
  </si>
  <si>
    <t>TXN</t>
  </si>
  <si>
    <t>2012-01-19</t>
  </si>
  <si>
    <t>2012-01-23</t>
  </si>
  <si>
    <t>['EW'</t>
  </si>
  <si>
    <t>URI</t>
  </si>
  <si>
    <t>2012-01-25</t>
  </si>
  <si>
    <t> 'ALTR']</t>
  </si>
  <si>
    <t>2012-01-30</t>
  </si>
  <si>
    <t>['EW']</t>
  </si>
  <si>
    <t>EW</t>
  </si>
  <si>
    <t>2012-02-02</t>
  </si>
  <si>
    <t>2012-02-07</t>
  </si>
  <si>
    <t>['NOV']</t>
  </si>
  <si>
    <t>NOV</t>
  </si>
  <si>
    <t>2012-02-06</t>
  </si>
  <si>
    <t>2012-02-14</t>
  </si>
  <si>
    <t>['WYN'</t>
  </si>
  <si>
    <t> 'FAST']</t>
  </si>
  <si>
    <t>WYN</t>
  </si>
  <si>
    <t>2012-02-09</t>
  </si>
  <si>
    <t>2012-02-15</t>
  </si>
  <si>
    <t>['FAST']</t>
  </si>
  <si>
    <t>2012-03-02</t>
  </si>
  <si>
    <t>2012-03-05</t>
  </si>
  <si>
    <t>FAST</t>
  </si>
  <si>
    <t>2012-03-06</t>
  </si>
  <si>
    <t>JPM</t>
  </si>
  <si>
    <t>2012-03-14</t>
  </si>
  <si>
    <t>2012-03-22</t>
  </si>
  <si>
    <t>['NFLX']</t>
  </si>
  <si>
    <t>2012-03-23</t>
  </si>
  <si>
    <t>AET</t>
  </si>
  <si>
    <t>2012-03-30</t>
  </si>
  <si>
    <t>2012-04-03</t>
  </si>
  <si>
    <t>['CI'</t>
  </si>
  <si>
    <t> 'UNH'</t>
  </si>
  <si>
    <t> 'FDO'</t>
  </si>
  <si>
    <t> 'PM']</t>
  </si>
  <si>
    <t>2012-04-04</t>
  </si>
  <si>
    <t>['UNH'</t>
  </si>
  <si>
    <t>2012-04-02</t>
  </si>
  <si>
    <t>2012-04-05</t>
  </si>
  <si>
    <t> 'FDO']</t>
  </si>
  <si>
    <t>UNH</t>
  </si>
  <si>
    <t>2012-04-09</t>
  </si>
  <si>
    <t>['FDO']</t>
  </si>
  <si>
    <t>FDO</t>
  </si>
  <si>
    <t>2012-04-24</t>
  </si>
  <si>
    <t>SNI</t>
  </si>
  <si>
    <t>2012-05-04</t>
  </si>
  <si>
    <t>2012-05-07</t>
  </si>
  <si>
    <t>ALXN</t>
  </si>
  <si>
    <t>2012-06-20</t>
  </si>
  <si>
    <t>2012-06-21</t>
  </si>
  <si>
    <t>['CF']</t>
  </si>
  <si>
    <t>UHS</t>
  </si>
  <si>
    <t>2012-06-29</t>
  </si>
  <si>
    <t>2012-07-05</t>
  </si>
  <si>
    <t>SNA</t>
  </si>
  <si>
    <t>2012-07-20</t>
  </si>
  <si>
    <t>2012-07-31</t>
  </si>
  <si>
    <t>['MCO'</t>
  </si>
  <si>
    <t> 'NOV']</t>
  </si>
  <si>
    <t>MCO</t>
  </si>
  <si>
    <t>2012-07-27</t>
  </si>
  <si>
    <t>2012-08-02</t>
  </si>
  <si>
    <t>DTV</t>
  </si>
  <si>
    <t>2012-08-13</t>
  </si>
  <si>
    <t>2012-08-15</t>
  </si>
  <si>
    <t>2012-08-20</t>
  </si>
  <si>
    <t>2012-08-27</t>
  </si>
  <si>
    <t>2012-08-28</t>
  </si>
  <si>
    <t>2012-09-10</t>
  </si>
  <si>
    <t>2012-09-11</t>
  </si>
  <si>
    <t>['CELG']</t>
  </si>
  <si>
    <t>CELG</t>
  </si>
  <si>
    <t>2012-09-07</t>
  </si>
  <si>
    <t>2012-09-20</t>
  </si>
  <si>
    <t>TSCO</t>
  </si>
  <si>
    <t>2012-10-08</t>
  </si>
  <si>
    <t>2012-10-09</t>
  </si>
  <si>
    <t>['LLY']</t>
  </si>
  <si>
    <t>LLY</t>
  </si>
  <si>
    <t>2012-10-18</t>
  </si>
  <si>
    <t>['MTB'</t>
  </si>
  <si>
    <t> 'LYB']</t>
  </si>
  <si>
    <t>LYB</t>
  </si>
  <si>
    <t>2012-10-17</t>
  </si>
  <si>
    <t>2012-10-23</t>
  </si>
  <si>
    <t>['MTB']</t>
  </si>
  <si>
    <t>MTB</t>
  </si>
  <si>
    <t>2012-10-26</t>
  </si>
  <si>
    <t>2012-12-06</t>
  </si>
  <si>
    <t>2012-12-13</t>
  </si>
  <si>
    <t>2012-12-18</t>
  </si>
  <si>
    <t>2012-12-27</t>
  </si>
  <si>
    <t>KLAC</t>
  </si>
  <si>
    <t>2013-01-18</t>
  </si>
  <si>
    <t>2013-01-29</t>
  </si>
  <si>
    <t>['STT'</t>
  </si>
  <si>
    <t> 'HAL'</t>
  </si>
  <si>
    <t>HAL</t>
  </si>
  <si>
    <t>2013-01-28</t>
  </si>
  <si>
    <t>2013-02-06</t>
  </si>
  <si>
    <t> 'AN']</t>
  </si>
  <si>
    <t>AN</t>
  </si>
  <si>
    <t>2013-02-01</t>
  </si>
  <si>
    <t>2013-02-12</t>
  </si>
  <si>
    <t> 'PRGO'</t>
  </si>
  <si>
    <t>STT</t>
  </si>
  <si>
    <t>2013-01-22</t>
  </si>
  <si>
    <t>2013-02-19</t>
  </si>
  <si>
    <t>['FTI'</t>
  </si>
  <si>
    <t> 'VFC']</t>
  </si>
  <si>
    <t>PRGO</t>
  </si>
  <si>
    <t>2013-02-21</t>
  </si>
  <si>
    <t>VFC</t>
  </si>
  <si>
    <t>FTI</t>
  </si>
  <si>
    <t>2013-02-14</t>
  </si>
  <si>
    <t>2013-02-25</t>
  </si>
  <si>
    <t>2013-01-04</t>
  </si>
  <si>
    <t>2013-03-01</t>
  </si>
  <si>
    <t>2013-03-11</t>
  </si>
  <si>
    <t>2013-03-18</t>
  </si>
  <si>
    <t>TAP</t>
  </si>
  <si>
    <t>2013-04-02</t>
  </si>
  <si>
    <t>2013-04-17</t>
  </si>
  <si>
    <t>DE</t>
  </si>
  <si>
    <t>2013-04-30</t>
  </si>
  <si>
    <t>2013-05-10</t>
  </si>
  <si>
    <t>['HOG'</t>
  </si>
  <si>
    <t> 'AIG']</t>
  </si>
  <si>
    <t>2013-05-08</t>
  </si>
  <si>
    <t>2013-05-13</t>
  </si>
  <si>
    <t>['ALXN'</t>
  </si>
  <si>
    <t> 'AGN'</t>
  </si>
  <si>
    <t> 'AIG'</t>
  </si>
  <si>
    <t> 'CELG']</t>
  </si>
  <si>
    <t>2013-05-15</t>
  </si>
  <si>
    <t>['AGN'</t>
  </si>
  <si>
    <t>2013-05-16</t>
  </si>
  <si>
    <t>2013-05-06</t>
  </si>
  <si>
    <t>['AGN']</t>
  </si>
  <si>
    <t>AGN</t>
  </si>
  <si>
    <t>2013-05-17</t>
  </si>
  <si>
    <t>TSO</t>
  </si>
  <si>
    <t>2013-05-20</t>
  </si>
  <si>
    <t>2013-05-24</t>
  </si>
  <si>
    <t>2013-05-30</t>
  </si>
  <si>
    <t>2013-06-03</t>
  </si>
  <si>
    <t>2013-07-10</t>
  </si>
  <si>
    <t>2013-07-15</t>
  </si>
  <si>
    <t>['FDX'</t>
  </si>
  <si>
    <t> 'AMZN'</t>
  </si>
  <si>
    <t> 'LNC'</t>
  </si>
  <si>
    <t> 'LRCX']</t>
  </si>
  <si>
    <t>2013-07-09</t>
  </si>
  <si>
    <t>2013-07-16</t>
  </si>
  <si>
    <t>LRCX</t>
  </si>
  <si>
    <t>2013-07-11</t>
  </si>
  <si>
    <t>2013-07-18</t>
  </si>
  <si>
    <t> 'LNC']</t>
  </si>
  <si>
    <t>FDX</t>
  </si>
  <si>
    <t>2013-07-23</t>
  </si>
  <si>
    <t>['BLK'</t>
  </si>
  <si>
    <t>BLK</t>
  </si>
  <si>
    <t>2013-07-19</t>
  </si>
  <si>
    <t>2013-07-24</t>
  </si>
  <si>
    <t>['LNC']</t>
  </si>
  <si>
    <t>LNC</t>
  </si>
  <si>
    <t>2013-07-08</t>
  </si>
  <si>
    <t>2013-07-25</t>
  </si>
  <si>
    <t>EQT</t>
  </si>
  <si>
    <t>2013-07-26</t>
  </si>
  <si>
    <t>2013-08-02</t>
  </si>
  <si>
    <t>['TEL'</t>
  </si>
  <si>
    <t> 'HRS'</t>
  </si>
  <si>
    <t> 'FLIR']</t>
  </si>
  <si>
    <t>HRS</t>
  </si>
  <si>
    <t>2013-07-31</t>
  </si>
  <si>
    <t>2013-08-07</t>
  </si>
  <si>
    <t>['SEE'</t>
  </si>
  <si>
    <t> 'TEL'</t>
  </si>
  <si>
    <t> 'MYL'</t>
  </si>
  <si>
    <t>TEL</t>
  </si>
  <si>
    <t>HAR</t>
  </si>
  <si>
    <t>2013-08-09</t>
  </si>
  <si>
    <t>2013-08-14</t>
  </si>
  <si>
    <t>MYL</t>
  </si>
  <si>
    <t>2013-08-05</t>
  </si>
  <si>
    <t>FLIR</t>
  </si>
  <si>
    <t>2013-08-15</t>
  </si>
  <si>
    <t>['SEE']</t>
  </si>
  <si>
    <t>SEE</t>
  </si>
  <si>
    <t>SBUX</t>
  </si>
  <si>
    <t>2013-09-11</t>
  </si>
  <si>
    <t>2013-09-13</t>
  </si>
  <si>
    <t>LEN</t>
  </si>
  <si>
    <t>2013-09-19</t>
  </si>
  <si>
    <t>2013-09-20</t>
  </si>
  <si>
    <t>2013-09-27</t>
  </si>
  <si>
    <t>2013-10-03</t>
  </si>
  <si>
    <t>['THC']</t>
  </si>
  <si>
    <t>THC</t>
  </si>
  <si>
    <t>2013-10-09</t>
  </si>
  <si>
    <t>2013-10-21</t>
  </si>
  <si>
    <t>2013-10-23</t>
  </si>
  <si>
    <t> 'AXP']</t>
  </si>
  <si>
    <t>AXP</t>
  </si>
  <si>
    <t>2013-10-18</t>
  </si>
  <si>
    <t>['FDX']</t>
  </si>
  <si>
    <t>2013-10-16</t>
  </si>
  <si>
    <t>2013-10-28</t>
  </si>
  <si>
    <t>DISCA</t>
  </si>
  <si>
    <t>2013-11-01</t>
  </si>
  <si>
    <t>2013-11-04</t>
  </si>
  <si>
    <t>['HAR'</t>
  </si>
  <si>
    <t> 'BMY']</t>
  </si>
  <si>
    <t>BMY</t>
  </si>
  <si>
    <t>2013-10-29</t>
  </si>
  <si>
    <t>2013-11-05</t>
  </si>
  <si>
    <t> 'XOM']</t>
  </si>
  <si>
    <t>['XOM']</t>
  </si>
  <si>
    <t>XOM</t>
  </si>
  <si>
    <t>2013-11-07</t>
  </si>
  <si>
    <t>PVH</t>
  </si>
  <si>
    <t>2013-11-14</t>
  </si>
  <si>
    <t>2013-11-20</t>
  </si>
  <si>
    <t>2013-11-08</t>
  </si>
  <si>
    <t>2013-11-21</t>
  </si>
  <si>
    <t>ACE</t>
  </si>
  <si>
    <t>2013-11-22</t>
  </si>
  <si>
    <t>2013-12-02</t>
  </si>
  <si>
    <t>2013-11-27</t>
  </si>
  <si>
    <t>2013-12-06</t>
  </si>
  <si>
    <t>CVS</t>
  </si>
  <si>
    <t>2013-12-19</t>
  </si>
  <si>
    <t>2014-01-02</t>
  </si>
  <si>
    <t>2014-01-10</t>
  </si>
  <si>
    <t>2014-01-16</t>
  </si>
  <si>
    <t>['FLIR']</t>
  </si>
  <si>
    <t>2014-01-22</t>
  </si>
  <si>
    <t>2014-01-23</t>
  </si>
  <si>
    <t>['GD'</t>
  </si>
  <si>
    <t>2014-01-08</t>
  </si>
  <si>
    <t>2014-01-24</t>
  </si>
  <si>
    <t>['GD']</t>
  </si>
  <si>
    <t>2014-02-03</t>
  </si>
  <si>
    <t>2014-04-01</t>
  </si>
  <si>
    <t>2014-04-11</t>
  </si>
  <si>
    <t>2014-04-25</t>
  </si>
  <si>
    <t>2014-05-09</t>
  </si>
  <si>
    <t>['AMT']</t>
  </si>
  <si>
    <t>AMT</t>
  </si>
  <si>
    <t>2014-05-02</t>
  </si>
  <si>
    <t>2014-05-15</t>
  </si>
  <si>
    <t>STZ</t>
  </si>
  <si>
    <t>2014-05-19</t>
  </si>
  <si>
    <t>2014-06-05</t>
  </si>
  <si>
    <t>2014-06-09</t>
  </si>
  <si>
    <t>2014-06-12</t>
  </si>
  <si>
    <t>2014-06-16</t>
  </si>
  <si>
    <t>2014-06-17</t>
  </si>
  <si>
    <t>EXPE</t>
  </si>
  <si>
    <t>2014-06-18</t>
  </si>
  <si>
    <t>2014-06-23</t>
  </si>
  <si>
    <t>2014-06-20</t>
  </si>
  <si>
    <t>2014-06-26</t>
  </si>
  <si>
    <t>V</t>
  </si>
  <si>
    <t>2014-07-15</t>
  </si>
  <si>
    <t>2014-07-17</t>
  </si>
  <si>
    <t>2014-07-23</t>
  </si>
  <si>
    <t>2014-07-24</t>
  </si>
  <si>
    <t> 'LMT'</t>
  </si>
  <si>
    <t> 'SNI']</t>
  </si>
  <si>
    <t>LMT</t>
  </si>
  <si>
    <t>2014-07-28</t>
  </si>
  <si>
    <t>['SWK'</t>
  </si>
  <si>
    <t> 'FTI'</t>
  </si>
  <si>
    <t>2014-07-29</t>
  </si>
  <si>
    <t> 'FTI']</t>
  </si>
  <si>
    <t>2014-07-30</t>
  </si>
  <si>
    <t>['SWK']</t>
  </si>
  <si>
    <t>SWK</t>
  </si>
  <si>
    <t>2014-08-25</t>
  </si>
  <si>
    <t>2014-08-27</t>
  </si>
  <si>
    <t>['GS'</t>
  </si>
  <si>
    <t> 'FFIV'</t>
  </si>
  <si>
    <t> 'GPS']</t>
  </si>
  <si>
    <t>2014-08-20</t>
  </si>
  <si>
    <t>2014-09-03</t>
  </si>
  <si>
    <t>GPS</t>
  </si>
  <si>
    <t>2014-09-05</t>
  </si>
  <si>
    <t>['COST'</t>
  </si>
  <si>
    <t> 'GS']</t>
  </si>
  <si>
    <t>2014-08-26</t>
  </si>
  <si>
    <t>['COST']</t>
  </si>
  <si>
    <t>COST</t>
  </si>
  <si>
    <t>2014-09-11</t>
  </si>
  <si>
    <t>['YHOO']</t>
  </si>
  <si>
    <t>YHOO</t>
  </si>
  <si>
    <t>2014-09-09</t>
  </si>
  <si>
    <t>2014-09-16</t>
  </si>
  <si>
    <t>SNDK</t>
  </si>
  <si>
    <t>2014-09-19</t>
  </si>
  <si>
    <t>2014-09-22</t>
  </si>
  <si>
    <t>WAT</t>
  </si>
  <si>
    <t>2014-10-22</t>
  </si>
  <si>
    <t>2014-10-30</t>
  </si>
  <si>
    <t>2014-10-31</t>
  </si>
  <si>
    <t>2014-11-03</t>
  </si>
  <si>
    <t>NRG</t>
  </si>
  <si>
    <t>2014-11-06</t>
  </si>
  <si>
    <t>2014-11-12</t>
  </si>
  <si>
    <t>2014-11-14</t>
  </si>
  <si>
    <t>2014-11-28</t>
  </si>
  <si>
    <t>['FB']</t>
  </si>
  <si>
    <t>FB</t>
  </si>
  <si>
    <t>2014-12-03</t>
  </si>
  <si>
    <t>2014-12-09</t>
  </si>
  <si>
    <t>2014-12-12</t>
  </si>
  <si>
    <t>['SBUX']</t>
  </si>
  <si>
    <t>2014-12-08</t>
  </si>
  <si>
    <t>2014-12-15</t>
  </si>
  <si>
    <t>2014-12-22</t>
  </si>
  <si>
    <t>2014-12-29</t>
  </si>
  <si>
    <t>['KRFT']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</si>
</sst>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C9900"/>
        <bgColor rgb="FF8080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CC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208"/>
  <sheetViews>
    <sheetView windowProtection="false" showFormulas="false" showGridLines="true" showRowColHeaders="true" showZeros="true" rightToLeft="false" tabSelected="true" showOutlineSymbols="true" defaultGridColor="true" view="normal" topLeftCell="L1" colorId="64" zoomScale="100" zoomScaleNormal="100" zoomScalePageLayoutView="100" workbookViewId="0">
      <selection pane="topLeft" activeCell="V6" activeCellId="0" sqref="V6:W10"/>
    </sheetView>
  </sheetViews>
  <sheetFormatPr defaultRowHeight="12.8"/>
  <cols>
    <col collapsed="false" hidden="false" max="1" min="1" style="0" width="10.1887755102041"/>
    <col collapsed="false" hidden="false" max="2" min="2" style="0" width="10.4591836734694"/>
    <col collapsed="false" hidden="false" max="3" min="3" style="0" width="10.1887755102041"/>
    <col collapsed="false" hidden="false" max="4" min="4" style="0" width="10.6020408163265"/>
    <col collapsed="false" hidden="false" max="5" min="5" style="0" width="8.37755102040816"/>
    <col collapsed="false" hidden="false" max="6" min="6" style="0" width="16.5765306122449"/>
    <col collapsed="false" hidden="false" max="7" min="7" style="0" width="16.2959183673469"/>
    <col collapsed="false" hidden="false" max="8" min="8" style="0" width="17.5510204081633"/>
    <col collapsed="false" hidden="false" max="9" min="9" style="0" width="17.2704081632653"/>
    <col collapsed="false" hidden="false" max="10" min="10" style="0" width="10.4591836734694"/>
    <col collapsed="false" hidden="false" max="11" min="11" style="0" width="9.48469387755102"/>
    <col collapsed="false" hidden="false" max="12" min="12" style="0" width="16.5765306122449"/>
    <col collapsed="false" hidden="false" max="13" min="13" style="0" width="16.2959183673469"/>
    <col collapsed="false" hidden="false" max="14" min="14" style="0" width="17.5510204081633"/>
    <col collapsed="false" hidden="false" max="15" min="15" style="0" width="17.2704081632653"/>
    <col collapsed="false" hidden="false" max="16" min="16" style="0" width="9.48469387755102"/>
    <col collapsed="false" hidden="false" max="17" min="17" style="0" width="11.1581632653061"/>
    <col collapsed="false" hidden="false" max="18" min="18" style="0" width="7.68367346938776"/>
    <col collapsed="false" hidden="false" max="20" min="19" style="0" width="7.95408163265306"/>
    <col collapsed="false" hidden="false" max="21" min="21" style="0" width="11.5204081632653"/>
    <col collapsed="false" hidden="false" max="22" min="22" style="0" width="17.6377551020408"/>
    <col collapsed="false" hidden="false" max="23" min="23" style="0" width="20.4183673469388"/>
    <col collapsed="false" hidden="false" max="1025" min="24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5</v>
      </c>
      <c r="M1" s="0" t="s">
        <v>6</v>
      </c>
      <c r="N1" s="0" t="s">
        <v>7</v>
      </c>
      <c r="O1" s="0" t="s">
        <v>8</v>
      </c>
      <c r="P1" s="0" t="s">
        <v>11</v>
      </c>
      <c r="Q1" s="0" t="s">
        <v>12</v>
      </c>
    </row>
    <row r="2" customFormat="false" ht="12.8" hidden="false" customHeight="false" outlineLevel="0" collapsed="false">
      <c r="A2" s="0" t="s">
        <v>13</v>
      </c>
      <c r="B2" s="0" t="s">
        <v>14</v>
      </c>
      <c r="C2" s="1" t="s">
        <v>15</v>
      </c>
      <c r="D2" s="0" t="n">
        <v>78.18</v>
      </c>
      <c r="E2" s="0" t="n">
        <v>1215</v>
      </c>
      <c r="F2" s="0" t="n">
        <v>100000</v>
      </c>
      <c r="G2" s="0" t="n">
        <v>100000</v>
      </c>
      <c r="H2" s="0" t="n">
        <v>99256.52</v>
      </c>
      <c r="I2" s="0" t="n">
        <v>5011.3</v>
      </c>
      <c r="J2" s="1" t="s">
        <v>16</v>
      </c>
      <c r="K2" s="0" t="n">
        <v>83.55</v>
      </c>
      <c r="L2" s="0" t="n">
        <v>107096.87</v>
      </c>
      <c r="M2" s="0" t="n">
        <v>5011.3</v>
      </c>
      <c r="N2" s="0" t="n">
        <v>106524.55</v>
      </c>
      <c r="O2" s="0" t="n">
        <v>106524.55</v>
      </c>
      <c r="P2" s="0" t="n">
        <v>6524.55</v>
      </c>
      <c r="Q2" s="0" t="s">
        <v>17</v>
      </c>
    </row>
    <row r="3" customFormat="false" ht="12.8" hidden="false" customHeight="false" outlineLevel="0" collapsed="false">
      <c r="A3" s="0" t="s">
        <v>18</v>
      </c>
      <c r="B3" s="0" t="s">
        <v>14</v>
      </c>
      <c r="C3" s="1" t="s">
        <v>19</v>
      </c>
      <c r="D3" s="0" t="n">
        <v>89.44</v>
      </c>
      <c r="E3" s="0" t="n">
        <v>56</v>
      </c>
      <c r="F3" s="0" t="n">
        <v>108133.75</v>
      </c>
      <c r="G3" s="0" t="n">
        <v>5328.55</v>
      </c>
      <c r="H3" s="0" t="n">
        <v>105787.32</v>
      </c>
      <c r="I3" s="0" t="n">
        <v>320.11</v>
      </c>
      <c r="J3" s="1" t="s">
        <v>20</v>
      </c>
      <c r="K3" s="0" t="n">
        <v>89.53</v>
      </c>
      <c r="L3" s="0" t="n">
        <v>113185.37</v>
      </c>
      <c r="M3" s="0" t="n">
        <v>34.61</v>
      </c>
      <c r="N3" s="0" t="n">
        <v>112282.6</v>
      </c>
      <c r="O3" s="0" t="n">
        <v>5048.29</v>
      </c>
      <c r="P3" s="0" t="n">
        <v>5.24</v>
      </c>
      <c r="Q3" s="0" t="s">
        <v>21</v>
      </c>
      <c r="R3" s="0" t="s">
        <v>22</v>
      </c>
    </row>
    <row r="4" customFormat="false" ht="12.8" hidden="false" customHeight="false" outlineLevel="0" collapsed="false">
      <c r="A4" s="0" t="s">
        <v>23</v>
      </c>
      <c r="B4" s="0" t="s">
        <v>14</v>
      </c>
      <c r="C4" s="1" t="s">
        <v>24</v>
      </c>
      <c r="D4" s="0" t="n">
        <v>37.48</v>
      </c>
      <c r="E4" s="0" t="n">
        <v>2700</v>
      </c>
      <c r="F4" s="0" t="n">
        <v>106524.55</v>
      </c>
      <c r="G4" s="0" t="n">
        <v>106524.55</v>
      </c>
      <c r="H4" s="0" t="n">
        <v>106760.05</v>
      </c>
      <c r="I4" s="0" t="n">
        <v>5328.55</v>
      </c>
      <c r="J4" s="1" t="s">
        <v>25</v>
      </c>
      <c r="K4" s="0" t="n">
        <v>39.07</v>
      </c>
      <c r="L4" s="0" t="n">
        <v>113173.25</v>
      </c>
      <c r="M4" s="0" t="n">
        <v>5048.29</v>
      </c>
      <c r="N4" s="0" t="n">
        <v>110821.38</v>
      </c>
      <c r="O4" s="0" t="n">
        <v>110537.29</v>
      </c>
      <c r="P4" s="0" t="n">
        <v>4293</v>
      </c>
      <c r="Q4" s="0" t="s">
        <v>26</v>
      </c>
    </row>
    <row r="5" customFormat="false" ht="12.8" hidden="false" customHeight="false" outlineLevel="0" collapsed="false">
      <c r="A5" s="0" t="s">
        <v>27</v>
      </c>
      <c r="B5" s="0" t="s">
        <v>14</v>
      </c>
      <c r="C5" s="1" t="s">
        <v>28</v>
      </c>
      <c r="D5" s="0" t="n">
        <v>28.55</v>
      </c>
      <c r="E5" s="0" t="n">
        <v>10</v>
      </c>
      <c r="F5" s="0" t="n">
        <v>107100.68</v>
      </c>
      <c r="G5" s="0" t="n">
        <v>320.11</v>
      </c>
      <c r="H5" s="0" t="n">
        <v>111498.01</v>
      </c>
      <c r="I5" s="0" t="n">
        <v>34.61</v>
      </c>
      <c r="J5" s="1" t="s">
        <v>29</v>
      </c>
      <c r="K5" s="0" t="n">
        <v>28.01</v>
      </c>
      <c r="L5" s="0" t="n">
        <v>110821.38</v>
      </c>
      <c r="M5" s="0" t="n">
        <v>110537.29</v>
      </c>
      <c r="N5" s="0" t="n">
        <v>110817.39</v>
      </c>
      <c r="O5" s="0" t="n">
        <v>110817.39</v>
      </c>
      <c r="P5" s="0" t="n">
        <v>-5.4</v>
      </c>
      <c r="Q5" s="0" t="s">
        <v>17</v>
      </c>
    </row>
    <row r="6" customFormat="false" ht="12.8" hidden="false" customHeight="false" outlineLevel="0" collapsed="false">
      <c r="A6" s="0" t="s">
        <v>30</v>
      </c>
      <c r="B6" s="0" t="s">
        <v>14</v>
      </c>
      <c r="C6" s="1" t="s">
        <v>31</v>
      </c>
      <c r="D6" s="0" t="n">
        <v>81.72</v>
      </c>
      <c r="E6" s="0" t="n">
        <v>1288</v>
      </c>
      <c r="F6" s="0" t="n">
        <v>110817.39</v>
      </c>
      <c r="G6" s="0" t="n">
        <v>110817.39</v>
      </c>
      <c r="H6" s="0" t="n">
        <v>110338.79</v>
      </c>
      <c r="I6" s="0" t="n">
        <v>5562.03</v>
      </c>
      <c r="J6" s="1" t="s">
        <v>32</v>
      </c>
      <c r="K6" s="0" t="n">
        <v>83.91</v>
      </c>
      <c r="L6" s="0" t="n">
        <v>114143.53</v>
      </c>
      <c r="M6" s="0" t="n">
        <v>5562.03</v>
      </c>
      <c r="N6" s="0" t="n">
        <v>113641.8</v>
      </c>
      <c r="O6" s="0" t="n">
        <v>113641.8</v>
      </c>
      <c r="P6" s="0" t="n">
        <v>2824.42</v>
      </c>
      <c r="Q6" s="0" t="s">
        <v>17</v>
      </c>
      <c r="V6" s="2" t="s">
        <v>33</v>
      </c>
      <c r="W6" s="2" t="n">
        <f aca="false">COUNTIF($P$1:$P$208,"&gt;=0")</f>
        <v>93</v>
      </c>
    </row>
    <row r="7" customFormat="false" ht="12.8" hidden="false" customHeight="false" outlineLevel="0" collapsed="false">
      <c r="A7" s="0" t="s">
        <v>34</v>
      </c>
      <c r="B7" s="0" t="s">
        <v>14</v>
      </c>
      <c r="C7" s="1" t="s">
        <v>35</v>
      </c>
      <c r="D7" s="0" t="n">
        <v>46.5</v>
      </c>
      <c r="E7" s="0" t="n">
        <v>2321</v>
      </c>
      <c r="F7" s="0" t="n">
        <v>113641.8</v>
      </c>
      <c r="G7" s="0" t="n">
        <v>113641.8</v>
      </c>
      <c r="H7" s="0" t="n">
        <v>115584.16</v>
      </c>
      <c r="I7" s="0" t="n">
        <v>5715.3</v>
      </c>
      <c r="J7" s="1" t="s">
        <v>36</v>
      </c>
      <c r="K7" s="0" t="n">
        <v>45.06</v>
      </c>
      <c r="L7" s="0" t="n">
        <v>112383.15</v>
      </c>
      <c r="M7" s="0" t="n">
        <v>5715.3</v>
      </c>
      <c r="N7" s="0" t="n">
        <v>110294.68</v>
      </c>
      <c r="O7" s="0" t="n">
        <v>110294.68</v>
      </c>
      <c r="P7" s="0" t="n">
        <v>-3347.12</v>
      </c>
      <c r="Q7" s="0" t="s">
        <v>17</v>
      </c>
      <c r="V7" s="2"/>
      <c r="W7" s="2"/>
    </row>
    <row r="8" customFormat="false" ht="12.8" hidden="false" customHeight="false" outlineLevel="0" collapsed="false">
      <c r="A8" s="0" t="s">
        <v>37</v>
      </c>
      <c r="B8" s="0" t="s">
        <v>14</v>
      </c>
      <c r="C8" s="1" t="s">
        <v>38</v>
      </c>
      <c r="D8" s="0" t="n">
        <v>92.62</v>
      </c>
      <c r="E8" s="0" t="n">
        <v>1132</v>
      </c>
      <c r="F8" s="0" t="n">
        <v>110294.68</v>
      </c>
      <c r="G8" s="0" t="n">
        <v>110294.68</v>
      </c>
      <c r="H8" s="0" t="n">
        <v>115115.85</v>
      </c>
      <c r="I8" s="0" t="n">
        <v>5449.66</v>
      </c>
      <c r="J8" s="1" t="s">
        <v>39</v>
      </c>
      <c r="K8" s="0" t="n">
        <v>91.92</v>
      </c>
      <c r="L8" s="0" t="n">
        <v>110017.72</v>
      </c>
      <c r="M8" s="0" t="n">
        <v>5449.66</v>
      </c>
      <c r="N8" s="0" t="n">
        <v>109503.1</v>
      </c>
      <c r="O8" s="0" t="n">
        <v>109503.1</v>
      </c>
      <c r="P8" s="0" t="n">
        <v>-791.59</v>
      </c>
      <c r="Q8" s="0" t="s">
        <v>17</v>
      </c>
      <c r="V8" s="2" t="s">
        <v>40</v>
      </c>
      <c r="W8" s="2" t="n">
        <f aca="false">COUNTIF($P$1:$P$208,"&lt;0")</f>
        <v>114</v>
      </c>
    </row>
    <row r="9" customFormat="false" ht="12.8" hidden="false" customHeight="false" outlineLevel="0" collapsed="false">
      <c r="A9" s="0" t="s">
        <v>41</v>
      </c>
      <c r="B9" s="0" t="s">
        <v>14</v>
      </c>
      <c r="C9" s="1" t="s">
        <v>42</v>
      </c>
      <c r="D9" s="0" t="n">
        <v>57.42</v>
      </c>
      <c r="E9" s="0" t="n">
        <v>1811</v>
      </c>
      <c r="F9" s="0" t="n">
        <v>109503.1</v>
      </c>
      <c r="G9" s="0" t="n">
        <v>109503.1</v>
      </c>
      <c r="H9" s="0" t="n">
        <v>111644.92</v>
      </c>
      <c r="I9" s="0" t="n">
        <v>5515.48</v>
      </c>
      <c r="J9" s="1" t="s">
        <v>43</v>
      </c>
      <c r="K9" s="0" t="n">
        <v>60.26</v>
      </c>
      <c r="L9" s="0" t="n">
        <v>115493.03</v>
      </c>
      <c r="M9" s="0" t="n">
        <v>283.48</v>
      </c>
      <c r="N9" s="0" t="n">
        <v>114768.2</v>
      </c>
      <c r="O9" s="0" t="n">
        <v>109414.34</v>
      </c>
      <c r="P9" s="0" t="n">
        <v>5143.24</v>
      </c>
      <c r="Q9" s="0" t="s">
        <v>44</v>
      </c>
      <c r="V9" s="2"/>
      <c r="W9" s="2"/>
    </row>
    <row r="10" customFormat="false" ht="12.8" hidden="false" customHeight="false" outlineLevel="0" collapsed="false">
      <c r="A10" s="0" t="s">
        <v>45</v>
      </c>
      <c r="B10" s="0" t="s">
        <v>14</v>
      </c>
      <c r="C10" s="1" t="s">
        <v>46</v>
      </c>
      <c r="D10" s="0" t="n">
        <v>43.6</v>
      </c>
      <c r="E10" s="0" t="n">
        <v>120</v>
      </c>
      <c r="F10" s="0" t="n">
        <v>113954.89</v>
      </c>
      <c r="G10" s="0" t="n">
        <v>5515.48</v>
      </c>
      <c r="H10" s="0" t="n">
        <v>115064.87</v>
      </c>
      <c r="I10" s="0" t="n">
        <v>283.48</v>
      </c>
      <c r="J10" s="1" t="s">
        <v>47</v>
      </c>
      <c r="K10" s="0" t="n">
        <v>44.53</v>
      </c>
      <c r="L10" s="0" t="n">
        <v>120509.87</v>
      </c>
      <c r="M10" s="0" t="n">
        <v>5480.42</v>
      </c>
      <c r="N10" s="0" t="n">
        <v>119825.64</v>
      </c>
      <c r="O10" s="0" t="n">
        <v>10824.02</v>
      </c>
      <c r="P10" s="0" t="n">
        <v>111.6</v>
      </c>
      <c r="Q10" s="0" t="s">
        <v>48</v>
      </c>
      <c r="V10" s="2" t="s">
        <v>49</v>
      </c>
      <c r="W10" s="2" t="n">
        <f aca="false">W6/(W6+W8)</f>
        <v>0.449275362318841</v>
      </c>
    </row>
    <row r="11" customFormat="false" ht="12.8" hidden="false" customHeight="false" outlineLevel="0" collapsed="false">
      <c r="A11" s="0" t="s">
        <v>50</v>
      </c>
      <c r="B11" s="0" t="s">
        <v>14</v>
      </c>
      <c r="C11" s="1" t="s">
        <v>51</v>
      </c>
      <c r="D11" s="0" t="n">
        <v>11.28</v>
      </c>
      <c r="E11" s="0" t="n">
        <v>9214</v>
      </c>
      <c r="F11" s="0" t="n">
        <v>114768.2</v>
      </c>
      <c r="G11" s="0" t="n">
        <v>109414.34</v>
      </c>
      <c r="H11" s="0" t="n">
        <v>116882.72</v>
      </c>
      <c r="I11" s="0" t="n">
        <v>5480.42</v>
      </c>
      <c r="J11" s="1" t="s">
        <v>52</v>
      </c>
      <c r="K11" s="0" t="n">
        <v>11.65</v>
      </c>
      <c r="L11" s="0" t="n">
        <v>120009.92</v>
      </c>
      <c r="M11" s="0" t="n">
        <v>10824.02</v>
      </c>
      <c r="N11" s="0" t="n">
        <v>118167.12</v>
      </c>
      <c r="O11" s="0" t="n">
        <v>118167.12</v>
      </c>
      <c r="P11" s="0" t="n">
        <v>3409.18</v>
      </c>
      <c r="Q11" s="0" t="s">
        <v>17</v>
      </c>
    </row>
    <row r="12" customFormat="false" ht="12.8" hidden="false" customHeight="false" outlineLevel="0" collapsed="false">
      <c r="A12" s="0" t="s">
        <v>53</v>
      </c>
      <c r="B12" s="0" t="s">
        <v>14</v>
      </c>
      <c r="C12" s="1" t="s">
        <v>54</v>
      </c>
      <c r="D12" s="0" t="n">
        <v>80.54</v>
      </c>
      <c r="E12" s="0" t="n">
        <v>1393</v>
      </c>
      <c r="F12" s="0" t="n">
        <v>118167.12</v>
      </c>
      <c r="G12" s="0" t="n">
        <v>118167.12</v>
      </c>
      <c r="H12" s="0" t="n">
        <v>119873.8</v>
      </c>
      <c r="I12" s="0" t="n">
        <v>5974.9</v>
      </c>
      <c r="J12" s="1" t="s">
        <v>55</v>
      </c>
      <c r="K12" s="0" t="n">
        <v>81.13</v>
      </c>
      <c r="L12" s="0" t="n">
        <v>119550.6</v>
      </c>
      <c r="M12" s="0" t="n">
        <v>5974.9</v>
      </c>
      <c r="N12" s="0" t="n">
        <v>118988.99</v>
      </c>
      <c r="O12" s="0" t="n">
        <v>118988.99</v>
      </c>
      <c r="P12" s="0" t="n">
        <v>821.87</v>
      </c>
      <c r="Q12" s="0" t="s">
        <v>17</v>
      </c>
    </row>
    <row r="13" customFormat="false" ht="12.8" hidden="false" customHeight="false" outlineLevel="0" collapsed="false">
      <c r="A13" s="0" t="s">
        <v>56</v>
      </c>
      <c r="B13" s="0" t="s">
        <v>14</v>
      </c>
      <c r="C13" s="1" t="s">
        <v>57</v>
      </c>
      <c r="D13" s="0" t="n">
        <v>76.01</v>
      </c>
      <c r="E13" s="0" t="n">
        <v>1487</v>
      </c>
      <c r="F13" s="0" t="n">
        <v>118988.99</v>
      </c>
      <c r="G13" s="0" t="n">
        <v>118988.99</v>
      </c>
      <c r="H13" s="0" t="n">
        <v>115773.83</v>
      </c>
      <c r="I13" s="0" t="n">
        <v>5962.12</v>
      </c>
      <c r="J13" s="1" t="s">
        <v>58</v>
      </c>
      <c r="K13" s="0" t="n">
        <v>75.91</v>
      </c>
      <c r="L13" s="0" t="n">
        <v>119482.15</v>
      </c>
      <c r="M13" s="0" t="n">
        <v>5962.12</v>
      </c>
      <c r="N13" s="0" t="n">
        <v>118838.87</v>
      </c>
      <c r="O13" s="0" t="n">
        <v>118838.87</v>
      </c>
      <c r="P13" s="0" t="n">
        <v>-150.12</v>
      </c>
      <c r="Q13" s="0" t="s">
        <v>17</v>
      </c>
    </row>
    <row r="14" customFormat="false" ht="12.8" hidden="false" customHeight="false" outlineLevel="0" collapsed="false">
      <c r="A14" s="0" t="s">
        <v>59</v>
      </c>
      <c r="B14" s="0" t="s">
        <v>14</v>
      </c>
      <c r="C14" s="1" t="s">
        <v>60</v>
      </c>
      <c r="D14" s="0" t="n">
        <v>52.22</v>
      </c>
      <c r="E14" s="0" t="n">
        <v>2161</v>
      </c>
      <c r="F14" s="0" t="n">
        <v>118838.87</v>
      </c>
      <c r="G14" s="0" t="n">
        <v>118838.87</v>
      </c>
      <c r="H14" s="0" t="n">
        <v>118645.5</v>
      </c>
      <c r="I14" s="0" t="n">
        <v>5991.45</v>
      </c>
      <c r="J14" s="1" t="s">
        <v>61</v>
      </c>
      <c r="K14" s="0" t="n">
        <v>49.78</v>
      </c>
      <c r="L14" s="0" t="n">
        <v>118645.5</v>
      </c>
      <c r="M14" s="0" t="n">
        <v>5991.45</v>
      </c>
      <c r="N14" s="0" t="n">
        <v>113566.03</v>
      </c>
      <c r="O14" s="0" t="n">
        <v>113566.03</v>
      </c>
      <c r="P14" s="0" t="n">
        <v>-5272.84</v>
      </c>
      <c r="Q14" s="0" t="s">
        <v>17</v>
      </c>
    </row>
    <row r="15" customFormat="false" ht="12.8" hidden="false" customHeight="false" outlineLevel="0" collapsed="false">
      <c r="A15" s="0" t="s">
        <v>62</v>
      </c>
      <c r="B15" s="0" t="s">
        <v>14</v>
      </c>
      <c r="C15" s="1" t="s">
        <v>63</v>
      </c>
      <c r="D15" s="0" t="n">
        <v>27.83</v>
      </c>
      <c r="E15" s="0" t="n">
        <v>3876</v>
      </c>
      <c r="F15" s="0" t="n">
        <v>113566.03</v>
      </c>
      <c r="G15" s="0" t="n">
        <v>113566.03</v>
      </c>
      <c r="H15" s="0" t="n">
        <v>116131.13</v>
      </c>
      <c r="I15" s="0" t="n">
        <v>5696.95</v>
      </c>
      <c r="J15" s="1" t="s">
        <v>64</v>
      </c>
      <c r="K15" s="0" t="n">
        <v>28.89</v>
      </c>
      <c r="L15" s="0" t="n">
        <v>120753.64</v>
      </c>
      <c r="M15" s="0" t="n">
        <v>5696.95</v>
      </c>
      <c r="N15" s="0" t="n">
        <v>117674.59</v>
      </c>
      <c r="O15" s="0" t="n">
        <v>117674.59</v>
      </c>
      <c r="P15" s="0" t="n">
        <v>4108.56</v>
      </c>
      <c r="Q15" s="0" t="s">
        <v>17</v>
      </c>
    </row>
    <row r="16" customFormat="false" ht="12.8" hidden="false" customHeight="false" outlineLevel="0" collapsed="false">
      <c r="A16" s="0" t="s">
        <v>65</v>
      </c>
      <c r="B16" s="0" t="s">
        <v>14</v>
      </c>
      <c r="C16" s="1" t="s">
        <v>66</v>
      </c>
      <c r="D16" s="0" t="n">
        <v>52.25</v>
      </c>
      <c r="E16" s="0" t="n">
        <v>2139</v>
      </c>
      <c r="F16" s="0" t="n">
        <v>117674.59</v>
      </c>
      <c r="G16" s="0" t="n">
        <v>117674.59</v>
      </c>
      <c r="H16" s="0" t="n">
        <v>116724.25</v>
      </c>
      <c r="I16" s="0" t="n">
        <v>5911.84</v>
      </c>
      <c r="J16" s="1" t="s">
        <v>67</v>
      </c>
      <c r="K16" s="0" t="n">
        <v>49.27</v>
      </c>
      <c r="L16" s="0" t="n">
        <v>116724.25</v>
      </c>
      <c r="M16" s="0" t="n">
        <v>5911.84</v>
      </c>
      <c r="N16" s="0" t="n">
        <v>111300.37</v>
      </c>
      <c r="O16" s="0" t="n">
        <v>111300.37</v>
      </c>
      <c r="P16" s="0" t="n">
        <v>-6374.22</v>
      </c>
      <c r="Q16" s="0" t="s">
        <v>17</v>
      </c>
    </row>
    <row r="17" customFormat="false" ht="12.8" hidden="false" customHeight="false" outlineLevel="0" collapsed="false">
      <c r="A17" s="0" t="s">
        <v>68</v>
      </c>
      <c r="B17" s="0" t="s">
        <v>14</v>
      </c>
      <c r="C17" s="1" t="s">
        <v>69</v>
      </c>
      <c r="D17" s="0" t="n">
        <v>21.71</v>
      </c>
      <c r="E17" s="0" t="n">
        <v>81</v>
      </c>
      <c r="F17" s="0" t="n">
        <v>117013.73</v>
      </c>
      <c r="G17" s="0" t="n">
        <v>5588.85</v>
      </c>
      <c r="H17" s="0" t="n">
        <v>115276.18</v>
      </c>
      <c r="I17" s="0" t="n">
        <v>3830.34</v>
      </c>
      <c r="J17" s="1" t="s">
        <v>70</v>
      </c>
      <c r="K17" s="0" t="n">
        <v>20.17</v>
      </c>
      <c r="L17" s="0" t="n">
        <v>113027.98</v>
      </c>
      <c r="M17" s="0" t="n">
        <v>345.92</v>
      </c>
      <c r="N17" s="0" t="n">
        <v>112174.27</v>
      </c>
      <c r="O17" s="0" t="n">
        <v>1979.69</v>
      </c>
      <c r="P17" s="0" t="n">
        <v>-124.74</v>
      </c>
      <c r="Q17" s="0" t="s">
        <v>71</v>
      </c>
      <c r="R17" s="0" t="s">
        <v>72</v>
      </c>
      <c r="S17" s="0" t="s">
        <v>73</v>
      </c>
    </row>
    <row r="18" customFormat="false" ht="12.8" hidden="false" customHeight="false" outlineLevel="0" collapsed="false">
      <c r="A18" s="0" t="s">
        <v>74</v>
      </c>
      <c r="B18" s="0" t="s">
        <v>14</v>
      </c>
      <c r="C18" s="1" t="s">
        <v>69</v>
      </c>
      <c r="D18" s="0" t="n">
        <v>35.43</v>
      </c>
      <c r="E18" s="0" t="n">
        <v>49</v>
      </c>
      <c r="F18" s="0" t="n">
        <v>117013.73</v>
      </c>
      <c r="G18" s="0" t="n">
        <v>5588.85</v>
      </c>
      <c r="H18" s="0" t="n">
        <v>115354.44</v>
      </c>
      <c r="I18" s="0" t="n">
        <v>345.92</v>
      </c>
      <c r="J18" s="1" t="s">
        <v>70</v>
      </c>
      <c r="K18" s="0" t="n">
        <v>34</v>
      </c>
      <c r="L18" s="0" t="n">
        <v>113027.98</v>
      </c>
      <c r="M18" s="0" t="n">
        <v>345.92</v>
      </c>
      <c r="N18" s="0" t="n">
        <v>112175.57</v>
      </c>
      <c r="O18" s="0" t="n">
        <v>3645.58</v>
      </c>
      <c r="P18" s="0" t="n">
        <v>-70.18</v>
      </c>
      <c r="Q18" s="0" t="s">
        <v>71</v>
      </c>
      <c r="R18" s="0" t="s">
        <v>75</v>
      </c>
    </row>
    <row r="19" customFormat="false" ht="12.8" hidden="false" customHeight="false" outlineLevel="0" collapsed="false">
      <c r="A19" s="0" t="s">
        <v>76</v>
      </c>
      <c r="B19" s="0" t="s">
        <v>14</v>
      </c>
      <c r="C19" s="1" t="s">
        <v>69</v>
      </c>
      <c r="D19" s="0" t="n">
        <v>23.95</v>
      </c>
      <c r="E19" s="0" t="n">
        <v>73</v>
      </c>
      <c r="F19" s="0" t="n">
        <v>117013.73</v>
      </c>
      <c r="G19" s="0" t="n">
        <v>5588.85</v>
      </c>
      <c r="H19" s="0" t="n">
        <v>115353.36</v>
      </c>
      <c r="I19" s="0" t="n">
        <v>2081.99</v>
      </c>
      <c r="J19" s="1" t="s">
        <v>77</v>
      </c>
      <c r="K19" s="0" t="n">
        <v>22.88</v>
      </c>
      <c r="L19" s="0" t="n">
        <v>122713.12</v>
      </c>
      <c r="M19" s="0" t="n">
        <v>196.96</v>
      </c>
      <c r="N19" s="0" t="n">
        <v>113789.96</v>
      </c>
      <c r="O19" s="0" t="n">
        <v>1867.47</v>
      </c>
      <c r="P19" s="0" t="n">
        <v>-77.84</v>
      </c>
      <c r="Q19" s="0" t="s">
        <v>78</v>
      </c>
      <c r="R19" s="0" t="s">
        <v>75</v>
      </c>
    </row>
    <row r="20" customFormat="false" ht="12.8" hidden="false" customHeight="false" outlineLevel="0" collapsed="false">
      <c r="A20" s="0" t="s">
        <v>68</v>
      </c>
      <c r="B20" s="0" t="s">
        <v>14</v>
      </c>
      <c r="C20" s="1" t="s">
        <v>79</v>
      </c>
      <c r="D20" s="0" t="n">
        <v>23.46</v>
      </c>
      <c r="E20" s="0" t="n">
        <v>147</v>
      </c>
      <c r="F20" s="0" t="n">
        <v>118253.11</v>
      </c>
      <c r="G20" s="0" t="n">
        <v>3645.58</v>
      </c>
      <c r="H20" s="0" t="n">
        <v>122713.12</v>
      </c>
      <c r="I20" s="0" t="n">
        <v>196.96</v>
      </c>
      <c r="J20" s="1" t="s">
        <v>80</v>
      </c>
      <c r="K20" s="0" t="n">
        <v>20.62</v>
      </c>
      <c r="L20" s="0" t="n">
        <v>113789.96</v>
      </c>
      <c r="M20" s="0" t="n">
        <v>1867.47</v>
      </c>
      <c r="N20" s="0" t="n">
        <v>117096.66</v>
      </c>
      <c r="O20" s="0" t="n">
        <v>4898.79</v>
      </c>
      <c r="P20" s="0" t="n">
        <v>-417.3</v>
      </c>
      <c r="Q20" s="0" t="s">
        <v>81</v>
      </c>
    </row>
    <row r="21" customFormat="false" ht="12.8" hidden="false" customHeight="false" outlineLevel="0" collapsed="false">
      <c r="A21" s="0" t="s">
        <v>82</v>
      </c>
      <c r="B21" s="0" t="s">
        <v>14</v>
      </c>
      <c r="C21" s="1" t="s">
        <v>83</v>
      </c>
      <c r="D21" s="0" t="n">
        <v>23.96</v>
      </c>
      <c r="E21" s="0" t="n">
        <v>4412</v>
      </c>
      <c r="F21" s="0" t="n">
        <v>111300.37</v>
      </c>
      <c r="G21" s="0" t="n">
        <v>111300.37</v>
      </c>
      <c r="H21" s="0" t="n">
        <v>117013.73</v>
      </c>
      <c r="I21" s="0" t="n">
        <v>5588.85</v>
      </c>
      <c r="J21" s="1" t="s">
        <v>84</v>
      </c>
      <c r="K21" s="0" t="n">
        <v>25.68</v>
      </c>
      <c r="L21" s="0" t="n">
        <v>120986.07</v>
      </c>
      <c r="M21" s="0" t="n">
        <v>262.82</v>
      </c>
      <c r="N21" s="0" t="n">
        <v>117669.43</v>
      </c>
      <c r="O21" s="0" t="n">
        <v>113542.86</v>
      </c>
      <c r="P21" s="0" t="n">
        <v>7568.51</v>
      </c>
      <c r="Q21" s="0" t="s">
        <v>85</v>
      </c>
    </row>
    <row r="22" customFormat="false" ht="12.8" hidden="false" customHeight="false" outlineLevel="0" collapsed="false">
      <c r="A22" s="0" t="s">
        <v>86</v>
      </c>
      <c r="B22" s="0" t="s">
        <v>14</v>
      </c>
      <c r="C22" s="1" t="s">
        <v>87</v>
      </c>
      <c r="D22" s="0" t="n">
        <v>18.47</v>
      </c>
      <c r="E22" s="0" t="n">
        <v>251</v>
      </c>
      <c r="F22" s="0" t="n">
        <v>122507.51</v>
      </c>
      <c r="G22" s="0" t="n">
        <v>4898.79</v>
      </c>
      <c r="H22" s="0" t="n">
        <v>125982.91</v>
      </c>
      <c r="I22" s="0" t="n">
        <v>262.82</v>
      </c>
      <c r="J22" s="1" t="s">
        <v>84</v>
      </c>
      <c r="K22" s="0" t="n">
        <v>16.27</v>
      </c>
      <c r="L22" s="0" t="n">
        <v>120986.07</v>
      </c>
      <c r="M22" s="0" t="n">
        <v>262.82</v>
      </c>
      <c r="N22" s="0" t="n">
        <v>117626.63</v>
      </c>
      <c r="O22" s="0" t="n">
        <v>117626.63</v>
      </c>
      <c r="P22" s="0" t="n">
        <v>-552.2</v>
      </c>
      <c r="Q22" s="0" t="s">
        <v>17</v>
      </c>
    </row>
    <row r="23" customFormat="false" ht="12.8" hidden="false" customHeight="false" outlineLevel="0" collapsed="false">
      <c r="A23" s="0" t="s">
        <v>88</v>
      </c>
      <c r="B23" s="0" t="s">
        <v>14</v>
      </c>
      <c r="C23" s="1" t="s">
        <v>89</v>
      </c>
      <c r="D23" s="0" t="n">
        <v>55.81</v>
      </c>
      <c r="E23" s="0" t="n">
        <v>1007</v>
      </c>
      <c r="F23" s="0" t="n">
        <v>117626.63</v>
      </c>
      <c r="G23" s="0" t="n">
        <v>117626.63</v>
      </c>
      <c r="H23" s="0" t="n">
        <v>120194.25</v>
      </c>
      <c r="I23" s="0" t="n">
        <v>5580.66</v>
      </c>
      <c r="J23" s="1" t="s">
        <v>90</v>
      </c>
      <c r="K23" s="0" t="n">
        <v>58.31</v>
      </c>
      <c r="L23" s="0" t="n">
        <v>125899.16</v>
      </c>
      <c r="M23" s="0" t="n">
        <v>8.34</v>
      </c>
      <c r="N23" s="0" t="n">
        <v>124282.12</v>
      </c>
      <c r="O23" s="0" t="n">
        <v>58726.51</v>
      </c>
      <c r="P23" s="0" t="n">
        <v>2517.5</v>
      </c>
      <c r="Q23" s="0" t="s">
        <v>91</v>
      </c>
      <c r="R23" s="0" t="s">
        <v>92</v>
      </c>
      <c r="S23" s="0" t="s">
        <v>93</v>
      </c>
      <c r="T23" s="0" t="s">
        <v>94</v>
      </c>
    </row>
    <row r="24" customFormat="false" ht="12.8" hidden="false" customHeight="false" outlineLevel="0" collapsed="false">
      <c r="A24" s="0" t="s">
        <v>95</v>
      </c>
      <c r="B24" s="0" t="s">
        <v>14</v>
      </c>
      <c r="C24" s="1" t="s">
        <v>89</v>
      </c>
      <c r="D24" s="0" t="n">
        <v>27.51</v>
      </c>
      <c r="E24" s="0" t="n">
        <v>2030</v>
      </c>
      <c r="F24" s="0" t="n">
        <v>117626.63</v>
      </c>
      <c r="G24" s="0" t="n">
        <v>117626.63</v>
      </c>
      <c r="H24" s="0" t="n">
        <v>119146.97</v>
      </c>
      <c r="I24" s="0" t="n">
        <v>61781.33</v>
      </c>
      <c r="J24" s="1" t="s">
        <v>90</v>
      </c>
      <c r="K24" s="0" t="n">
        <v>29.44</v>
      </c>
      <c r="L24" s="0" t="n">
        <v>125899.16</v>
      </c>
      <c r="M24" s="0" t="n">
        <v>8.34</v>
      </c>
      <c r="N24" s="0" t="n">
        <v>124045.45</v>
      </c>
      <c r="O24" s="0" t="n">
        <v>118489.71</v>
      </c>
      <c r="P24" s="0" t="n">
        <v>3917.9</v>
      </c>
      <c r="Q24" s="0" t="s">
        <v>96</v>
      </c>
      <c r="R24" s="0" t="s">
        <v>93</v>
      </c>
      <c r="S24" s="0" t="s">
        <v>94</v>
      </c>
    </row>
    <row r="25" customFormat="false" ht="12.8" hidden="false" customHeight="false" outlineLevel="0" collapsed="false">
      <c r="A25" s="0" t="s">
        <v>97</v>
      </c>
      <c r="B25" s="0" t="s">
        <v>14</v>
      </c>
      <c r="C25" s="1" t="s">
        <v>98</v>
      </c>
      <c r="D25" s="0" t="n">
        <v>17.92</v>
      </c>
      <c r="E25" s="0" t="n">
        <v>2</v>
      </c>
      <c r="F25" s="0" t="n">
        <v>129293.4</v>
      </c>
      <c r="G25" s="0" t="n">
        <v>44.18</v>
      </c>
      <c r="H25" s="0" t="n">
        <v>125899.16</v>
      </c>
      <c r="I25" s="0" t="n">
        <v>8.34</v>
      </c>
      <c r="J25" s="1" t="s">
        <v>99</v>
      </c>
      <c r="K25" s="0" t="n">
        <v>17.52</v>
      </c>
      <c r="L25" s="0" t="n">
        <v>124045.45</v>
      </c>
      <c r="M25" s="0" t="n">
        <v>118489.71</v>
      </c>
      <c r="N25" s="0" t="n">
        <v>123995.97</v>
      </c>
      <c r="O25" s="0" t="n">
        <v>118524.75</v>
      </c>
      <c r="P25" s="0" t="n">
        <v>-0.8</v>
      </c>
      <c r="Q25" s="0" t="s">
        <v>96</v>
      </c>
      <c r="R25" s="0" t="s">
        <v>100</v>
      </c>
    </row>
    <row r="26" customFormat="false" ht="12.8" hidden="false" customHeight="false" outlineLevel="0" collapsed="false">
      <c r="A26" s="0" t="s">
        <v>101</v>
      </c>
      <c r="B26" s="0" t="s">
        <v>14</v>
      </c>
      <c r="C26" s="1" t="s">
        <v>102</v>
      </c>
      <c r="D26" s="0" t="n">
        <v>23.41</v>
      </c>
      <c r="E26" s="0" t="n">
        <v>4891</v>
      </c>
      <c r="F26" s="0" t="n">
        <v>123995.97</v>
      </c>
      <c r="G26" s="0" t="n">
        <v>118524.75</v>
      </c>
      <c r="H26" s="0" t="n">
        <v>124854.79</v>
      </c>
      <c r="I26" s="0" t="n">
        <v>4014.55</v>
      </c>
      <c r="J26" s="1" t="s">
        <v>103</v>
      </c>
      <c r="K26" s="0" t="n">
        <v>20.91</v>
      </c>
      <c r="L26" s="0" t="n">
        <v>114270.61</v>
      </c>
      <c r="M26" s="0" t="n">
        <v>4014.55</v>
      </c>
      <c r="N26" s="0" t="n">
        <v>111745.45</v>
      </c>
      <c r="O26" s="0" t="n">
        <v>106285.36</v>
      </c>
      <c r="P26" s="0" t="n">
        <v>-12239.39</v>
      </c>
      <c r="Q26" s="0" t="s">
        <v>96</v>
      </c>
      <c r="R26" s="0" t="s">
        <v>100</v>
      </c>
    </row>
    <row r="27" customFormat="false" ht="12.8" hidden="false" customHeight="false" outlineLevel="0" collapsed="false">
      <c r="A27" s="0" t="s">
        <v>104</v>
      </c>
      <c r="B27" s="0" t="s">
        <v>14</v>
      </c>
      <c r="C27" s="1" t="s">
        <v>105</v>
      </c>
      <c r="D27" s="0" t="n">
        <v>36.2</v>
      </c>
      <c r="E27" s="0" t="n">
        <v>146</v>
      </c>
      <c r="F27" s="0" t="n">
        <v>120194.25</v>
      </c>
      <c r="G27" s="0" t="n">
        <v>5580.66</v>
      </c>
      <c r="H27" s="0" t="n">
        <v>121749.31</v>
      </c>
      <c r="I27" s="0" t="n">
        <v>295.46</v>
      </c>
      <c r="J27" s="1" t="s">
        <v>103</v>
      </c>
      <c r="K27" s="0" t="n">
        <v>35.6</v>
      </c>
      <c r="L27" s="0" t="n">
        <v>114270.61</v>
      </c>
      <c r="M27" s="0" t="n">
        <v>4014.55</v>
      </c>
      <c r="N27" s="0" t="n">
        <v>111729.63</v>
      </c>
      <c r="O27" s="0" t="n">
        <v>111482.96</v>
      </c>
      <c r="P27" s="0" t="n">
        <v>-87.6</v>
      </c>
      <c r="Q27" s="0" t="s">
        <v>106</v>
      </c>
    </row>
    <row r="28" customFormat="false" ht="12.8" hidden="false" customHeight="false" outlineLevel="0" collapsed="false">
      <c r="A28" s="0" t="s">
        <v>107</v>
      </c>
      <c r="B28" s="0" t="s">
        <v>14</v>
      </c>
      <c r="C28" s="1" t="s">
        <v>108</v>
      </c>
      <c r="D28" s="0" t="n">
        <v>62.82</v>
      </c>
      <c r="E28" s="0" t="n">
        <v>4</v>
      </c>
      <c r="F28" s="0" t="n">
        <v>121749.31</v>
      </c>
      <c r="G28" s="0" t="n">
        <v>295.46</v>
      </c>
      <c r="H28" s="0" t="n">
        <v>129293.4</v>
      </c>
      <c r="I28" s="0" t="n">
        <v>44.18</v>
      </c>
      <c r="J28" s="1" t="s">
        <v>109</v>
      </c>
      <c r="K28" s="0" t="n">
        <v>61.2</v>
      </c>
      <c r="L28" s="0" t="n">
        <v>111729.63</v>
      </c>
      <c r="M28" s="0" t="n">
        <v>111482.96</v>
      </c>
      <c r="N28" s="0" t="n">
        <v>111727.75</v>
      </c>
      <c r="O28" s="0" t="n">
        <v>111727.75</v>
      </c>
      <c r="P28" s="0" t="n">
        <v>-6.48</v>
      </c>
      <c r="Q28" s="0" t="s">
        <v>17</v>
      </c>
    </row>
    <row r="29" customFormat="false" ht="12.8" hidden="false" customHeight="false" outlineLevel="0" collapsed="false">
      <c r="A29" s="0" t="s">
        <v>110</v>
      </c>
      <c r="B29" s="0" t="s">
        <v>14</v>
      </c>
      <c r="C29" s="1" t="s">
        <v>111</v>
      </c>
      <c r="D29" s="0" t="n">
        <v>48.76</v>
      </c>
      <c r="E29" s="0" t="n">
        <v>2195</v>
      </c>
      <c r="F29" s="0" t="n">
        <v>111727.75</v>
      </c>
      <c r="G29" s="0" t="n">
        <v>111727.75</v>
      </c>
      <c r="H29" s="0" t="n">
        <v>111374.26</v>
      </c>
      <c r="I29" s="0" t="n">
        <v>4703.6</v>
      </c>
      <c r="J29" s="1" t="s">
        <v>112</v>
      </c>
      <c r="K29" s="0" t="n">
        <v>51.96</v>
      </c>
      <c r="L29" s="0" t="n">
        <v>122761.32</v>
      </c>
      <c r="M29" s="0" t="n">
        <v>239.4</v>
      </c>
      <c r="N29" s="0" t="n">
        <v>118565.55</v>
      </c>
      <c r="O29" s="0" t="n">
        <v>114291.75</v>
      </c>
      <c r="P29" s="0" t="n">
        <v>7028.2</v>
      </c>
      <c r="Q29" s="0" t="s">
        <v>113</v>
      </c>
    </row>
    <row r="30" customFormat="false" ht="12.8" hidden="false" customHeight="false" outlineLevel="0" collapsed="false">
      <c r="A30" s="0" t="s">
        <v>114</v>
      </c>
      <c r="B30" s="0" t="s">
        <v>14</v>
      </c>
      <c r="C30" s="1" t="s">
        <v>115</v>
      </c>
      <c r="D30" s="0" t="n">
        <v>52.52</v>
      </c>
      <c r="E30" s="0" t="n">
        <v>85</v>
      </c>
      <c r="F30" s="0" t="n">
        <v>111374.26</v>
      </c>
      <c r="G30" s="0" t="n">
        <v>4703.6</v>
      </c>
      <c r="H30" s="0" t="n">
        <v>119069.56</v>
      </c>
      <c r="I30" s="0" t="n">
        <v>239.4</v>
      </c>
      <c r="J30" s="1" t="s">
        <v>116</v>
      </c>
      <c r="K30" s="0" t="n">
        <v>49.66</v>
      </c>
      <c r="L30" s="0" t="n">
        <v>118556.2</v>
      </c>
      <c r="M30" s="0" t="n">
        <v>114291.75</v>
      </c>
      <c r="N30" s="0" t="n">
        <v>118512.85</v>
      </c>
      <c r="O30" s="0" t="n">
        <v>118512.85</v>
      </c>
      <c r="P30" s="0" t="n">
        <v>-243.1</v>
      </c>
      <c r="Q30" s="0" t="s">
        <v>17</v>
      </c>
    </row>
    <row r="31" customFormat="false" ht="12.8" hidden="false" customHeight="false" outlineLevel="0" collapsed="false">
      <c r="A31" s="0" t="s">
        <v>117</v>
      </c>
      <c r="B31" s="0" t="s">
        <v>14</v>
      </c>
      <c r="C31" s="1" t="s">
        <v>118</v>
      </c>
      <c r="D31" s="0" t="n">
        <v>42.53</v>
      </c>
      <c r="E31" s="0" t="n">
        <v>2647</v>
      </c>
      <c r="F31" s="0" t="n">
        <v>118512.85</v>
      </c>
      <c r="G31" s="0" t="n">
        <v>118512.85</v>
      </c>
      <c r="H31" s="0" t="n">
        <v>118235.58</v>
      </c>
      <c r="I31" s="0" t="n">
        <v>5935.94</v>
      </c>
      <c r="J31" s="1" t="s">
        <v>119</v>
      </c>
      <c r="K31" s="0" t="n">
        <v>40.94</v>
      </c>
      <c r="L31" s="0" t="n">
        <v>115487.82</v>
      </c>
      <c r="M31" s="0" t="n">
        <v>5935.94</v>
      </c>
      <c r="N31" s="0" t="n">
        <v>114227.85</v>
      </c>
      <c r="O31" s="0" t="n">
        <v>108656.76</v>
      </c>
      <c r="P31" s="0" t="n">
        <v>-4208.73</v>
      </c>
      <c r="Q31" s="0" t="s">
        <v>120</v>
      </c>
    </row>
    <row r="32" customFormat="false" ht="12.8" hidden="false" customHeight="false" outlineLevel="0" collapsed="false">
      <c r="A32" s="0" t="s">
        <v>121</v>
      </c>
      <c r="B32" s="0" t="s">
        <v>14</v>
      </c>
      <c r="C32" s="1" t="s">
        <v>119</v>
      </c>
      <c r="D32" s="0" t="n">
        <v>141.18</v>
      </c>
      <c r="E32" s="0" t="n">
        <v>40</v>
      </c>
      <c r="F32" s="0" t="n">
        <v>115487.82</v>
      </c>
      <c r="G32" s="0" t="n">
        <v>5935.94</v>
      </c>
      <c r="H32" s="0" t="n">
        <v>115698.27</v>
      </c>
      <c r="I32" s="0" t="n">
        <v>288.58</v>
      </c>
      <c r="J32" s="1" t="s">
        <v>122</v>
      </c>
      <c r="K32" s="0" t="n">
        <v>136.7</v>
      </c>
      <c r="L32" s="0" t="n">
        <v>114227.85</v>
      </c>
      <c r="M32" s="0" t="n">
        <v>108656.76</v>
      </c>
      <c r="N32" s="0" t="n">
        <v>114124.76</v>
      </c>
      <c r="O32" s="0" t="n">
        <v>114124.76</v>
      </c>
      <c r="P32" s="0" t="n">
        <v>-179.37</v>
      </c>
      <c r="Q32" s="0" t="s">
        <v>17</v>
      </c>
    </row>
    <row r="33" customFormat="false" ht="12.8" hidden="false" customHeight="false" outlineLevel="0" collapsed="false">
      <c r="A33" s="0" t="s">
        <v>123</v>
      </c>
      <c r="B33" s="0" t="s">
        <v>14</v>
      </c>
      <c r="C33" s="1" t="s">
        <v>124</v>
      </c>
      <c r="D33" s="0" t="n">
        <v>53.59</v>
      </c>
      <c r="E33" s="0" t="n">
        <v>2023</v>
      </c>
      <c r="F33" s="0" t="n">
        <v>114124.76</v>
      </c>
      <c r="G33" s="0" t="n">
        <v>114124.76</v>
      </c>
      <c r="H33" s="0" t="n">
        <v>119226.16</v>
      </c>
      <c r="I33" s="0" t="n">
        <v>5712.19</v>
      </c>
      <c r="J33" s="1" t="s">
        <v>125</v>
      </c>
      <c r="K33" s="0" t="n">
        <v>56.9</v>
      </c>
      <c r="L33" s="0" t="n">
        <v>121654.31</v>
      </c>
      <c r="M33" s="0" t="n">
        <v>323.03</v>
      </c>
      <c r="N33" s="0" t="n">
        <v>120758.02</v>
      </c>
      <c r="O33" s="0" t="n">
        <v>115431.73</v>
      </c>
      <c r="P33" s="0" t="n">
        <v>6696.13</v>
      </c>
      <c r="Q33" s="0" t="s">
        <v>126</v>
      </c>
    </row>
    <row r="34" customFormat="false" ht="12.8" hidden="false" customHeight="false" outlineLevel="0" collapsed="false">
      <c r="A34" s="0" t="s">
        <v>127</v>
      </c>
      <c r="B34" s="0" t="s">
        <v>14</v>
      </c>
      <c r="C34" s="1" t="s">
        <v>128</v>
      </c>
      <c r="D34" s="0" t="n">
        <v>40.52</v>
      </c>
      <c r="E34" s="0" t="n">
        <v>133</v>
      </c>
      <c r="F34" s="0" t="n">
        <v>118062</v>
      </c>
      <c r="G34" s="0" t="n">
        <v>5712.19</v>
      </c>
      <c r="H34" s="0" t="n">
        <v>125018.54</v>
      </c>
      <c r="I34" s="0" t="n">
        <v>323.03</v>
      </c>
      <c r="J34" s="1" t="s">
        <v>129</v>
      </c>
      <c r="K34" s="0" t="n">
        <v>39.61</v>
      </c>
      <c r="L34" s="0" t="n">
        <v>120902.36</v>
      </c>
      <c r="M34" s="0" t="n">
        <v>115431.73</v>
      </c>
      <c r="N34" s="0" t="n">
        <v>120699.86</v>
      </c>
      <c r="O34" s="0" t="n">
        <v>120699.86</v>
      </c>
      <c r="P34" s="0" t="n">
        <v>-121.03</v>
      </c>
      <c r="Q34" s="0" t="s">
        <v>17</v>
      </c>
    </row>
    <row r="35" customFormat="false" ht="12.8" hidden="false" customHeight="false" outlineLevel="0" collapsed="false">
      <c r="A35" s="0" t="s">
        <v>56</v>
      </c>
      <c r="B35" s="0" t="s">
        <v>14</v>
      </c>
      <c r="C35" s="1" t="s">
        <v>130</v>
      </c>
      <c r="D35" s="0" t="n">
        <v>55.28</v>
      </c>
      <c r="E35" s="0" t="n">
        <v>2074</v>
      </c>
      <c r="F35" s="0" t="n">
        <v>120699.86</v>
      </c>
      <c r="G35" s="0" t="n">
        <v>120699.86</v>
      </c>
      <c r="H35" s="0" t="n">
        <v>118479.77</v>
      </c>
      <c r="I35" s="0" t="n">
        <v>6049.14</v>
      </c>
      <c r="J35" s="1" t="s">
        <v>131</v>
      </c>
      <c r="K35" s="0" t="n">
        <v>54.59</v>
      </c>
      <c r="L35" s="0" t="n">
        <v>120179.16</v>
      </c>
      <c r="M35" s="0" t="n">
        <v>6049.14</v>
      </c>
      <c r="N35" s="0" t="n">
        <v>119268.8</v>
      </c>
      <c r="O35" s="0" t="n">
        <v>119268.8</v>
      </c>
      <c r="P35" s="0" t="n">
        <v>-1431.06</v>
      </c>
      <c r="Q35" s="0" t="s">
        <v>17</v>
      </c>
    </row>
    <row r="36" customFormat="false" ht="12.8" hidden="false" customHeight="false" outlineLevel="0" collapsed="false">
      <c r="A36" s="0" t="s">
        <v>76</v>
      </c>
      <c r="B36" s="0" t="s">
        <v>14</v>
      </c>
      <c r="C36" s="1" t="s">
        <v>132</v>
      </c>
      <c r="D36" s="0" t="n">
        <v>47.35</v>
      </c>
      <c r="E36" s="0" t="n">
        <v>1196</v>
      </c>
      <c r="F36" s="0" t="n">
        <v>119268.8</v>
      </c>
      <c r="G36" s="0" t="n">
        <v>119268.8</v>
      </c>
      <c r="H36" s="0" t="n">
        <v>118901.34</v>
      </c>
      <c r="I36" s="0" t="n">
        <v>6010.2</v>
      </c>
      <c r="J36" s="1" t="s">
        <v>133</v>
      </c>
      <c r="K36" s="0" t="n">
        <v>44.76</v>
      </c>
      <c r="L36" s="0" t="n">
        <v>117673.72</v>
      </c>
      <c r="M36" s="0" t="n">
        <v>6010.2</v>
      </c>
      <c r="N36" s="0" t="n">
        <v>116496.99</v>
      </c>
      <c r="O36" s="0" t="n">
        <v>59540.17</v>
      </c>
      <c r="P36" s="0" t="n">
        <v>-3100.63</v>
      </c>
      <c r="Q36" s="0" t="s">
        <v>134</v>
      </c>
    </row>
    <row r="37" customFormat="false" ht="12.8" hidden="false" customHeight="false" outlineLevel="0" collapsed="false">
      <c r="A37" s="0" t="s">
        <v>97</v>
      </c>
      <c r="B37" s="0" t="s">
        <v>14</v>
      </c>
      <c r="C37" s="1" t="s">
        <v>132</v>
      </c>
      <c r="D37" s="0" t="n">
        <v>24.75</v>
      </c>
      <c r="E37" s="0" t="n">
        <v>2288</v>
      </c>
      <c r="F37" s="0" t="n">
        <v>119268.8</v>
      </c>
      <c r="G37" s="0" t="n">
        <v>119268.8</v>
      </c>
      <c r="H37" s="0" t="n">
        <v>119761.66</v>
      </c>
      <c r="I37" s="0" t="n">
        <v>62640.8</v>
      </c>
      <c r="J37" s="1" t="s">
        <v>135</v>
      </c>
      <c r="K37" s="0" t="n">
        <v>25.01</v>
      </c>
      <c r="L37" s="0" t="n">
        <v>116955.07</v>
      </c>
      <c r="M37" s="0" t="n">
        <v>59540.17</v>
      </c>
      <c r="N37" s="0" t="n">
        <v>116763.05</v>
      </c>
      <c r="O37" s="0" t="n">
        <v>116763.05</v>
      </c>
      <c r="P37" s="0" t="n">
        <v>594.88</v>
      </c>
      <c r="Q37" s="0" t="s">
        <v>17</v>
      </c>
    </row>
    <row r="38" customFormat="false" ht="12.8" hidden="false" customHeight="false" outlineLevel="0" collapsed="false">
      <c r="A38" s="0" t="s">
        <v>136</v>
      </c>
      <c r="B38" s="0" t="s">
        <v>14</v>
      </c>
      <c r="C38" s="1" t="s">
        <v>137</v>
      </c>
      <c r="D38" s="0" t="n">
        <v>24.74</v>
      </c>
      <c r="E38" s="0" t="n">
        <v>4483</v>
      </c>
      <c r="F38" s="0" t="n">
        <v>116763.05</v>
      </c>
      <c r="G38" s="0" t="n">
        <v>116763.05</v>
      </c>
      <c r="H38" s="0" t="n">
        <v>121077.04</v>
      </c>
      <c r="I38" s="0" t="n">
        <v>5853.63</v>
      </c>
      <c r="J38" s="1" t="s">
        <v>138</v>
      </c>
      <c r="K38" s="0" t="n">
        <v>25.82</v>
      </c>
      <c r="L38" s="0" t="n">
        <v>125363.89</v>
      </c>
      <c r="M38" s="0" t="n">
        <v>330.69</v>
      </c>
      <c r="N38" s="0" t="n">
        <v>121501.7</v>
      </c>
      <c r="O38" s="0" t="n">
        <v>116081.75</v>
      </c>
      <c r="P38" s="0" t="n">
        <v>4841.64</v>
      </c>
      <c r="Q38" s="0" t="s">
        <v>139</v>
      </c>
    </row>
    <row r="39" customFormat="false" ht="12.8" hidden="false" customHeight="false" outlineLevel="0" collapsed="false">
      <c r="A39" s="0" t="s">
        <v>140</v>
      </c>
      <c r="B39" s="0" t="s">
        <v>14</v>
      </c>
      <c r="C39" s="1" t="s">
        <v>141</v>
      </c>
      <c r="D39" s="0" t="n">
        <v>45.27</v>
      </c>
      <c r="E39" s="0" t="n">
        <v>122</v>
      </c>
      <c r="F39" s="0" t="n">
        <v>123781.81</v>
      </c>
      <c r="G39" s="0" t="n">
        <v>5853.63</v>
      </c>
      <c r="H39" s="0" t="n">
        <v>125363.89</v>
      </c>
      <c r="I39" s="0" t="n">
        <v>330.69</v>
      </c>
      <c r="J39" s="1" t="s">
        <v>142</v>
      </c>
      <c r="K39" s="0" t="n">
        <v>43.86</v>
      </c>
      <c r="L39" s="0" t="n">
        <v>121489.29</v>
      </c>
      <c r="M39" s="0" t="n">
        <v>116081.75</v>
      </c>
      <c r="N39" s="0" t="n">
        <v>121432.67</v>
      </c>
      <c r="O39" s="0" t="n">
        <v>121432.67</v>
      </c>
      <c r="P39" s="0" t="n">
        <v>-172.02</v>
      </c>
      <c r="Q39" s="0" t="s">
        <v>17</v>
      </c>
    </row>
    <row r="40" customFormat="false" ht="12.8" hidden="false" customHeight="false" outlineLevel="0" collapsed="false">
      <c r="A40" s="0" t="s">
        <v>143</v>
      </c>
      <c r="B40" s="0" t="s">
        <v>14</v>
      </c>
      <c r="C40" s="1" t="s">
        <v>144</v>
      </c>
      <c r="D40" s="0" t="n">
        <v>51.44</v>
      </c>
      <c r="E40" s="0" t="n">
        <v>2242</v>
      </c>
      <c r="F40" s="0" t="n">
        <v>121432.67</v>
      </c>
      <c r="G40" s="0" t="n">
        <v>121432.67</v>
      </c>
      <c r="H40" s="0" t="n">
        <v>123066.8</v>
      </c>
      <c r="I40" s="0" t="n">
        <v>6104.19</v>
      </c>
      <c r="J40" s="1" t="s">
        <v>145</v>
      </c>
      <c r="K40" s="0" t="n">
        <v>50.79</v>
      </c>
      <c r="L40" s="0" t="n">
        <v>120963.44</v>
      </c>
      <c r="M40" s="0" t="n">
        <v>6104.19</v>
      </c>
      <c r="N40" s="0" t="n">
        <v>119975.37</v>
      </c>
      <c r="O40" s="0" t="n">
        <v>119975.37</v>
      </c>
      <c r="P40" s="0" t="n">
        <v>-1457.3</v>
      </c>
      <c r="Q40" s="0" t="s">
        <v>17</v>
      </c>
    </row>
    <row r="41" customFormat="false" ht="12.8" hidden="false" customHeight="false" outlineLevel="0" collapsed="false">
      <c r="A41" s="0" t="s">
        <v>97</v>
      </c>
      <c r="B41" s="0" t="s">
        <v>14</v>
      </c>
      <c r="C41" s="1" t="s">
        <v>146</v>
      </c>
      <c r="D41" s="0" t="n">
        <v>28.64</v>
      </c>
      <c r="E41" s="0" t="n">
        <v>4020</v>
      </c>
      <c r="F41" s="0" t="n">
        <v>119975.37</v>
      </c>
      <c r="G41" s="0" t="n">
        <v>119975.37</v>
      </c>
      <c r="H41" s="0" t="n">
        <v>119915.55</v>
      </c>
      <c r="I41" s="0" t="n">
        <v>4838.97</v>
      </c>
      <c r="J41" s="1" t="s">
        <v>147</v>
      </c>
      <c r="K41" s="0" t="n">
        <v>28.2</v>
      </c>
      <c r="L41" s="0" t="n">
        <v>118550.57</v>
      </c>
      <c r="M41" s="0" t="n">
        <v>4838.97</v>
      </c>
      <c r="N41" s="0" t="n">
        <v>118202.97</v>
      </c>
      <c r="O41" s="0" t="n">
        <v>118202.97</v>
      </c>
      <c r="P41" s="0" t="n">
        <v>-1772.4</v>
      </c>
      <c r="Q41" s="0" t="s">
        <v>17</v>
      </c>
    </row>
    <row r="42" customFormat="false" ht="12.8" hidden="false" customHeight="false" outlineLevel="0" collapsed="false">
      <c r="A42" s="0" t="s">
        <v>148</v>
      </c>
      <c r="B42" s="0" t="s">
        <v>14</v>
      </c>
      <c r="C42" s="1" t="s">
        <v>149</v>
      </c>
      <c r="D42" s="0" t="n">
        <v>22.5</v>
      </c>
      <c r="E42" s="0" t="n">
        <v>125</v>
      </c>
      <c r="F42" s="0" t="n">
        <v>119738.09</v>
      </c>
      <c r="G42" s="0" t="n">
        <v>5911.22</v>
      </c>
      <c r="H42" s="0" t="n">
        <v>123730.48</v>
      </c>
      <c r="I42" s="0" t="n">
        <v>302.63</v>
      </c>
      <c r="J42" s="1" t="s">
        <v>150</v>
      </c>
      <c r="K42" s="0" t="n">
        <v>22.45</v>
      </c>
      <c r="L42" s="0" t="n">
        <v>125586.26</v>
      </c>
      <c r="M42" s="0" t="n">
        <v>302.63</v>
      </c>
      <c r="N42" s="0" t="n">
        <v>124848.75</v>
      </c>
      <c r="O42" s="0" t="n">
        <v>2868.1</v>
      </c>
      <c r="P42" s="0" t="n">
        <v>-6.25</v>
      </c>
      <c r="Q42" s="0" t="s">
        <v>151</v>
      </c>
      <c r="R42" s="0" t="s">
        <v>92</v>
      </c>
      <c r="S42" s="0" t="s">
        <v>152</v>
      </c>
      <c r="T42" s="0" t="s">
        <v>153</v>
      </c>
    </row>
    <row r="43" customFormat="false" ht="12.8" hidden="false" customHeight="false" outlineLevel="0" collapsed="false">
      <c r="A43" s="0" t="s">
        <v>154</v>
      </c>
      <c r="B43" s="0" t="s">
        <v>14</v>
      </c>
      <c r="C43" s="1" t="s">
        <v>149</v>
      </c>
      <c r="D43" s="0" t="n">
        <v>25.19</v>
      </c>
      <c r="E43" s="0" t="n">
        <v>111</v>
      </c>
      <c r="F43" s="0" t="n">
        <v>119738.09</v>
      </c>
      <c r="G43" s="0" t="n">
        <v>5911.22</v>
      </c>
      <c r="H43" s="0" t="n">
        <v>123724.54</v>
      </c>
      <c r="I43" s="0" t="n">
        <v>3115.13</v>
      </c>
      <c r="J43" s="1" t="s">
        <v>150</v>
      </c>
      <c r="K43" s="0" t="n">
        <v>25.48</v>
      </c>
      <c r="L43" s="0" t="n">
        <v>125586.26</v>
      </c>
      <c r="M43" s="0" t="n">
        <v>302.63</v>
      </c>
      <c r="N43" s="0" t="n">
        <v>124851.76</v>
      </c>
      <c r="O43" s="0" t="n">
        <v>5696.38</v>
      </c>
      <c r="P43" s="0" t="n">
        <v>32.19</v>
      </c>
      <c r="Q43" s="0" t="s">
        <v>151</v>
      </c>
      <c r="R43" s="0" t="s">
        <v>92</v>
      </c>
      <c r="S43" s="0" t="s">
        <v>153</v>
      </c>
    </row>
    <row r="44" customFormat="false" ht="12.8" hidden="false" customHeight="false" outlineLevel="0" collapsed="false">
      <c r="A44" s="0" t="s">
        <v>155</v>
      </c>
      <c r="B44" s="0" t="s">
        <v>14</v>
      </c>
      <c r="C44" s="1" t="s">
        <v>150</v>
      </c>
      <c r="D44" s="0" t="n">
        <v>58.15</v>
      </c>
      <c r="E44" s="0" t="n">
        <v>2</v>
      </c>
      <c r="F44" s="0" t="n">
        <v>125586.26</v>
      </c>
      <c r="G44" s="0" t="n">
        <v>302.63</v>
      </c>
      <c r="H44" s="0" t="n">
        <v>124814.37</v>
      </c>
      <c r="I44" s="0" t="n">
        <v>61.85</v>
      </c>
      <c r="J44" s="1" t="s">
        <v>156</v>
      </c>
      <c r="K44" s="0" t="n">
        <v>57.44</v>
      </c>
      <c r="L44" s="0" t="n">
        <v>124851.76</v>
      </c>
      <c r="M44" s="0" t="n">
        <v>5696.38</v>
      </c>
      <c r="N44" s="0" t="n">
        <v>121881.26</v>
      </c>
      <c r="O44" s="0" t="n">
        <v>5811.26</v>
      </c>
      <c r="P44" s="0" t="n">
        <v>-1.42</v>
      </c>
      <c r="Q44" s="0" t="s">
        <v>151</v>
      </c>
      <c r="R44" s="0" t="s">
        <v>157</v>
      </c>
    </row>
    <row r="45" customFormat="false" ht="12.8" hidden="false" customHeight="false" outlineLevel="0" collapsed="false">
      <c r="A45" s="0" t="s">
        <v>107</v>
      </c>
      <c r="B45" s="0" t="s">
        <v>14</v>
      </c>
      <c r="C45" s="1" t="s">
        <v>158</v>
      </c>
      <c r="D45" s="0" t="n">
        <v>76.13</v>
      </c>
      <c r="E45" s="0" t="n">
        <v>1475</v>
      </c>
      <c r="F45" s="0" t="n">
        <v>118202.97</v>
      </c>
      <c r="G45" s="0" t="n">
        <v>118202.97</v>
      </c>
      <c r="H45" s="0" t="n">
        <v>119738.09</v>
      </c>
      <c r="I45" s="0" t="n">
        <v>5911.22</v>
      </c>
      <c r="J45" s="1" t="s">
        <v>156</v>
      </c>
      <c r="K45" s="0" t="n">
        <v>79.3</v>
      </c>
      <c r="L45" s="0" t="n">
        <v>124851.76</v>
      </c>
      <c r="M45" s="0" t="n">
        <v>5696.38</v>
      </c>
      <c r="N45" s="0" t="n">
        <v>122896.65</v>
      </c>
      <c r="O45" s="0" t="n">
        <v>122774.28</v>
      </c>
      <c r="P45" s="0" t="n">
        <v>4671.28</v>
      </c>
      <c r="Q45" s="0" t="s">
        <v>159</v>
      </c>
    </row>
    <row r="46" customFormat="false" ht="12.8" hidden="false" customHeight="false" outlineLevel="0" collapsed="false">
      <c r="A46" s="0" t="s">
        <v>160</v>
      </c>
      <c r="B46" s="0" t="s">
        <v>14</v>
      </c>
      <c r="C46" s="1" t="s">
        <v>150</v>
      </c>
      <c r="D46" s="0" t="n">
        <v>31.12</v>
      </c>
      <c r="E46" s="0" t="n">
        <v>4</v>
      </c>
      <c r="F46" s="0" t="n">
        <v>125586.26</v>
      </c>
      <c r="G46" s="0" t="n">
        <v>302.63</v>
      </c>
      <c r="H46" s="0" t="n">
        <v>124814.71</v>
      </c>
      <c r="I46" s="0" t="n">
        <v>178.15</v>
      </c>
      <c r="J46" s="1" t="s">
        <v>161</v>
      </c>
      <c r="K46" s="0" t="n">
        <v>30.19</v>
      </c>
      <c r="L46" s="0" t="n">
        <v>122896.8</v>
      </c>
      <c r="M46" s="0" t="n">
        <v>122774.28</v>
      </c>
      <c r="N46" s="0" t="n">
        <v>122895.04</v>
      </c>
      <c r="O46" s="0" t="n">
        <v>122895.04</v>
      </c>
      <c r="P46" s="0" t="n">
        <v>-3.72</v>
      </c>
      <c r="Q46" s="0" t="s">
        <v>17</v>
      </c>
    </row>
    <row r="47" customFormat="false" ht="12.8" hidden="false" customHeight="false" outlineLevel="0" collapsed="false">
      <c r="A47" s="0" t="s">
        <v>50</v>
      </c>
      <c r="B47" s="0" t="s">
        <v>14</v>
      </c>
      <c r="C47" s="1" t="s">
        <v>162</v>
      </c>
      <c r="D47" s="0" t="n">
        <v>18.81</v>
      </c>
      <c r="E47" s="0" t="n">
        <v>6206</v>
      </c>
      <c r="F47" s="0" t="n">
        <v>122895.04</v>
      </c>
      <c r="G47" s="0" t="n">
        <v>122895.04</v>
      </c>
      <c r="H47" s="0" t="n">
        <v>122150.32</v>
      </c>
      <c r="I47" s="0" t="n">
        <v>6160.18</v>
      </c>
      <c r="J47" s="1" t="s">
        <v>163</v>
      </c>
      <c r="K47" s="0" t="n">
        <v>18.41</v>
      </c>
      <c r="L47" s="0" t="n">
        <v>121467.66</v>
      </c>
      <c r="M47" s="0" t="n">
        <v>6160.18</v>
      </c>
      <c r="N47" s="0" t="n">
        <v>120412.64</v>
      </c>
      <c r="O47" s="0" t="n">
        <v>120412.64</v>
      </c>
      <c r="P47" s="0" t="n">
        <v>-2482.4</v>
      </c>
      <c r="Q47" s="0" t="s">
        <v>17</v>
      </c>
    </row>
    <row r="48" customFormat="false" ht="12.8" hidden="false" customHeight="false" outlineLevel="0" collapsed="false">
      <c r="A48" s="0" t="s">
        <v>164</v>
      </c>
      <c r="B48" s="0" t="s">
        <v>14</v>
      </c>
      <c r="C48" s="1" t="s">
        <v>165</v>
      </c>
      <c r="D48" s="0" t="n">
        <v>23.62</v>
      </c>
      <c r="E48" s="0" t="n">
        <v>4843</v>
      </c>
      <c r="F48" s="0" t="n">
        <v>120412.64</v>
      </c>
      <c r="G48" s="0" t="n">
        <v>120412.64</v>
      </c>
      <c r="H48" s="0" t="n">
        <v>123079.27</v>
      </c>
      <c r="I48" s="0" t="n">
        <v>6020.98</v>
      </c>
      <c r="J48" s="1" t="s">
        <v>166</v>
      </c>
      <c r="K48" s="0" t="n">
        <v>24.48</v>
      </c>
      <c r="L48" s="0" t="n">
        <v>124857</v>
      </c>
      <c r="M48" s="0" t="n">
        <v>6020.98</v>
      </c>
      <c r="N48" s="0" t="n">
        <v>124577.62</v>
      </c>
      <c r="O48" s="0" t="n">
        <v>124577.62</v>
      </c>
      <c r="P48" s="0" t="n">
        <v>4164.98</v>
      </c>
      <c r="Q48" s="0" t="s">
        <v>17</v>
      </c>
    </row>
    <row r="49" customFormat="false" ht="12.8" hidden="false" customHeight="false" outlineLevel="0" collapsed="false">
      <c r="A49" s="0" t="s">
        <v>167</v>
      </c>
      <c r="B49" s="0" t="s">
        <v>14</v>
      </c>
      <c r="C49" s="1" t="s">
        <v>168</v>
      </c>
      <c r="D49" s="0" t="n">
        <v>80.42</v>
      </c>
      <c r="E49" s="0" t="n">
        <v>73</v>
      </c>
      <c r="F49" s="0" t="n">
        <v>130470.97</v>
      </c>
      <c r="G49" s="0" t="n">
        <v>6241.66</v>
      </c>
      <c r="H49" s="0" t="n">
        <v>130686.32</v>
      </c>
      <c r="I49" s="0" t="n">
        <v>371</v>
      </c>
      <c r="J49" s="1" t="s">
        <v>169</v>
      </c>
      <c r="K49" s="0" t="n">
        <v>82.08</v>
      </c>
      <c r="L49" s="0" t="n">
        <v>130686.32</v>
      </c>
      <c r="M49" s="0" t="n">
        <v>371</v>
      </c>
      <c r="N49" s="0" t="n">
        <v>128600.98</v>
      </c>
      <c r="O49" s="0" t="n">
        <v>6363.21</v>
      </c>
      <c r="P49" s="0" t="n">
        <v>121.55</v>
      </c>
      <c r="Q49" s="0" t="s">
        <v>170</v>
      </c>
    </row>
    <row r="50" customFormat="false" ht="12.8" hidden="false" customHeight="false" outlineLevel="0" collapsed="false">
      <c r="A50" s="0" t="s">
        <v>171</v>
      </c>
      <c r="B50" s="0" t="s">
        <v>14</v>
      </c>
      <c r="C50" s="1" t="s">
        <v>172</v>
      </c>
      <c r="D50" s="0" t="n">
        <v>34.42</v>
      </c>
      <c r="E50" s="0" t="n">
        <v>3438</v>
      </c>
      <c r="F50" s="0" t="n">
        <v>124577.62</v>
      </c>
      <c r="G50" s="0" t="n">
        <v>124577.62</v>
      </c>
      <c r="H50" s="0" t="n">
        <v>125250.3</v>
      </c>
      <c r="I50" s="0" t="n">
        <v>6241.66</v>
      </c>
      <c r="J50" s="1" t="s">
        <v>173</v>
      </c>
      <c r="K50" s="0" t="n">
        <v>35.17</v>
      </c>
      <c r="L50" s="0" t="n">
        <v>127937.13</v>
      </c>
      <c r="M50" s="0" t="n">
        <v>348.57</v>
      </c>
      <c r="N50" s="0" t="n">
        <v>127431.78</v>
      </c>
      <c r="O50" s="0" t="n">
        <v>121249.16</v>
      </c>
      <c r="P50" s="0" t="n">
        <v>2564.64</v>
      </c>
      <c r="Q50" s="0" t="s">
        <v>174</v>
      </c>
    </row>
    <row r="51" customFormat="false" ht="12.8" hidden="false" customHeight="false" outlineLevel="0" collapsed="false">
      <c r="A51" s="0" t="s">
        <v>175</v>
      </c>
      <c r="B51" s="0" t="s">
        <v>14</v>
      </c>
      <c r="C51" s="1" t="s">
        <v>176</v>
      </c>
      <c r="D51" s="0" t="n">
        <v>370</v>
      </c>
      <c r="E51" s="0" t="n">
        <v>311</v>
      </c>
      <c r="F51" s="0" t="n">
        <v>127271.29</v>
      </c>
      <c r="G51" s="0" t="n">
        <v>121249.16</v>
      </c>
      <c r="H51" s="0" t="n">
        <v>131548.25</v>
      </c>
      <c r="I51" s="0" t="n">
        <v>6179.16</v>
      </c>
      <c r="J51" s="1" t="s">
        <v>177</v>
      </c>
      <c r="K51" s="0" t="n">
        <v>379</v>
      </c>
      <c r="L51" s="0" t="n">
        <v>132846.9</v>
      </c>
      <c r="M51" s="0" t="n">
        <v>6179.16</v>
      </c>
      <c r="N51" s="0" t="n">
        <v>129920.3</v>
      </c>
      <c r="O51" s="0" t="n">
        <v>124048.16</v>
      </c>
      <c r="P51" s="0" t="n">
        <v>2799</v>
      </c>
      <c r="Q51" s="0" t="s">
        <v>174</v>
      </c>
    </row>
    <row r="52" customFormat="false" ht="12.8" hidden="false" customHeight="false" outlineLevel="0" collapsed="false">
      <c r="A52" s="0" t="s">
        <v>178</v>
      </c>
      <c r="B52" s="0" t="s">
        <v>14</v>
      </c>
      <c r="C52" s="1" t="s">
        <v>179</v>
      </c>
      <c r="D52" s="0" t="n">
        <v>39.57</v>
      </c>
      <c r="E52" s="0" t="n">
        <v>152</v>
      </c>
      <c r="F52" s="0" t="n">
        <v>128600.98</v>
      </c>
      <c r="G52" s="0" t="n">
        <v>6363.21</v>
      </c>
      <c r="H52" s="0" t="n">
        <v>128395.2</v>
      </c>
      <c r="I52" s="0" t="n">
        <v>348.57</v>
      </c>
      <c r="J52" s="1" t="s">
        <v>180</v>
      </c>
      <c r="K52" s="0" t="n">
        <v>39.87</v>
      </c>
      <c r="L52" s="0" t="n">
        <v>130182.79</v>
      </c>
      <c r="M52" s="0" t="n">
        <v>124048.16</v>
      </c>
      <c r="N52" s="0" t="n">
        <v>130108.4</v>
      </c>
      <c r="O52" s="0" t="n">
        <v>130108.4</v>
      </c>
      <c r="P52" s="0" t="n">
        <v>45.6</v>
      </c>
      <c r="Q52" s="0" t="s">
        <v>17</v>
      </c>
    </row>
    <row r="53" customFormat="false" ht="12.8" hidden="false" customHeight="false" outlineLevel="0" collapsed="false">
      <c r="A53" s="0" t="s">
        <v>181</v>
      </c>
      <c r="B53" s="0" t="s">
        <v>14</v>
      </c>
      <c r="C53" s="1" t="s">
        <v>182</v>
      </c>
      <c r="D53" s="0" t="n">
        <v>72</v>
      </c>
      <c r="E53" s="0" t="n">
        <v>858</v>
      </c>
      <c r="F53" s="0" t="n">
        <v>130108.4</v>
      </c>
      <c r="G53" s="0" t="n">
        <v>130108.4</v>
      </c>
      <c r="H53" s="0" t="n">
        <v>129624.04</v>
      </c>
      <c r="I53" s="0" t="n">
        <v>6534.78</v>
      </c>
      <c r="J53" s="1" t="s">
        <v>183</v>
      </c>
      <c r="K53" s="0" t="n">
        <v>70.78</v>
      </c>
      <c r="L53" s="0" t="n">
        <v>129624.04</v>
      </c>
      <c r="M53" s="0" t="n">
        <v>6534.78</v>
      </c>
      <c r="N53" s="0" t="n">
        <v>126642.74</v>
      </c>
      <c r="O53" s="0" t="n">
        <v>67264.02</v>
      </c>
      <c r="P53" s="0" t="n">
        <v>-1046.76</v>
      </c>
      <c r="Q53" s="0" t="s">
        <v>184</v>
      </c>
    </row>
    <row r="54" customFormat="false" ht="12.8" hidden="false" customHeight="false" outlineLevel="0" collapsed="false">
      <c r="A54" s="0" t="s">
        <v>185</v>
      </c>
      <c r="B54" s="0" t="s">
        <v>14</v>
      </c>
      <c r="C54" s="1" t="s">
        <v>182</v>
      </c>
      <c r="D54" s="0" t="n">
        <v>63.06</v>
      </c>
      <c r="E54" s="0" t="n">
        <v>980</v>
      </c>
      <c r="F54" s="0" t="n">
        <v>130108.4</v>
      </c>
      <c r="G54" s="0" t="n">
        <v>130108.4</v>
      </c>
      <c r="H54" s="0" t="n">
        <v>130241.8</v>
      </c>
      <c r="I54" s="0" t="n">
        <v>68310.78</v>
      </c>
      <c r="J54" s="1" t="s">
        <v>186</v>
      </c>
      <c r="K54" s="0" t="n">
        <v>60.14</v>
      </c>
      <c r="L54" s="0" t="n">
        <v>126642.74</v>
      </c>
      <c r="M54" s="0" t="n">
        <v>67264.02</v>
      </c>
      <c r="N54" s="0" t="n">
        <v>126201.22</v>
      </c>
      <c r="O54" s="0" t="n">
        <v>126201.22</v>
      </c>
      <c r="P54" s="0" t="n">
        <v>-2860.42</v>
      </c>
      <c r="Q54" s="0" t="s">
        <v>17</v>
      </c>
    </row>
    <row r="55" customFormat="false" ht="12.8" hidden="false" customHeight="false" outlineLevel="0" collapsed="false">
      <c r="A55" s="0" t="s">
        <v>187</v>
      </c>
      <c r="B55" s="0" t="s">
        <v>14</v>
      </c>
      <c r="C55" s="1" t="s">
        <v>188</v>
      </c>
      <c r="D55" s="0" t="n">
        <v>76.53</v>
      </c>
      <c r="E55" s="0" t="n">
        <v>1574</v>
      </c>
      <c r="F55" s="0" t="n">
        <v>126201.22</v>
      </c>
      <c r="G55" s="0" t="n">
        <v>126201.22</v>
      </c>
      <c r="H55" s="0" t="n">
        <v>124754.21</v>
      </c>
      <c r="I55" s="0" t="n">
        <v>5748.34</v>
      </c>
      <c r="J55" s="1" t="s">
        <v>189</v>
      </c>
      <c r="K55" s="0" t="n">
        <v>76.37</v>
      </c>
      <c r="L55" s="0" t="n">
        <v>128083.74</v>
      </c>
      <c r="M55" s="0" t="n">
        <v>5748.34</v>
      </c>
      <c r="N55" s="0" t="n">
        <v>125954.72</v>
      </c>
      <c r="O55" s="0" t="n">
        <v>125954.72</v>
      </c>
      <c r="P55" s="0" t="n">
        <v>-246.5</v>
      </c>
      <c r="Q55" s="0" t="s">
        <v>17</v>
      </c>
    </row>
    <row r="56" customFormat="false" ht="12.8" hidden="false" customHeight="false" outlineLevel="0" collapsed="false">
      <c r="A56" s="0" t="s">
        <v>190</v>
      </c>
      <c r="B56" s="0" t="s">
        <v>14</v>
      </c>
      <c r="C56" s="1" t="s">
        <v>191</v>
      </c>
      <c r="D56" s="0" t="n">
        <v>56.09</v>
      </c>
      <c r="E56" s="0" t="n">
        <v>2153</v>
      </c>
      <c r="F56" s="0" t="n">
        <v>125954.72</v>
      </c>
      <c r="G56" s="0" t="n">
        <v>125954.72</v>
      </c>
      <c r="H56" s="0" t="n">
        <v>124990.15</v>
      </c>
      <c r="I56" s="0" t="n">
        <v>5190.35</v>
      </c>
      <c r="J56" s="1" t="s">
        <v>192</v>
      </c>
      <c r="K56" s="0" t="n">
        <v>55.2</v>
      </c>
      <c r="L56" s="0" t="n">
        <v>124990.15</v>
      </c>
      <c r="M56" s="0" t="n">
        <v>5190.35</v>
      </c>
      <c r="N56" s="0" t="n">
        <v>124035.95</v>
      </c>
      <c r="O56" s="0" t="n">
        <v>124035.95</v>
      </c>
      <c r="P56" s="0" t="n">
        <v>-1918.77</v>
      </c>
      <c r="Q56" s="0" t="s">
        <v>17</v>
      </c>
    </row>
    <row r="57" customFormat="false" ht="12.8" hidden="false" customHeight="false" outlineLevel="0" collapsed="false">
      <c r="A57" s="0" t="s">
        <v>13</v>
      </c>
      <c r="B57" s="0" t="s">
        <v>14</v>
      </c>
      <c r="C57" s="1" t="s">
        <v>193</v>
      </c>
      <c r="D57" s="0" t="n">
        <v>91.23</v>
      </c>
      <c r="E57" s="0" t="n">
        <v>1303</v>
      </c>
      <c r="F57" s="0" t="n">
        <v>124035.95</v>
      </c>
      <c r="G57" s="0" t="n">
        <v>124035.95</v>
      </c>
      <c r="H57" s="0" t="n">
        <v>125344.8</v>
      </c>
      <c r="I57" s="0" t="n">
        <v>5157.12</v>
      </c>
      <c r="J57" s="1" t="s">
        <v>194</v>
      </c>
      <c r="K57" s="0" t="n">
        <v>94.19</v>
      </c>
      <c r="L57" s="0" t="n">
        <v>128516.24</v>
      </c>
      <c r="M57" s="0" t="n">
        <v>5157.12</v>
      </c>
      <c r="N57" s="0" t="n">
        <v>127886.69</v>
      </c>
      <c r="O57" s="0" t="n">
        <v>127886.69</v>
      </c>
      <c r="P57" s="0" t="n">
        <v>3850.75</v>
      </c>
      <c r="Q57" s="0" t="s">
        <v>17</v>
      </c>
    </row>
    <row r="58" customFormat="false" ht="12.8" hidden="false" customHeight="false" outlineLevel="0" collapsed="false">
      <c r="A58" s="0" t="s">
        <v>195</v>
      </c>
      <c r="B58" s="0" t="s">
        <v>14</v>
      </c>
      <c r="C58" s="1" t="s">
        <v>196</v>
      </c>
      <c r="D58" s="0" t="n">
        <v>82.71</v>
      </c>
      <c r="E58" s="0" t="n">
        <v>1468</v>
      </c>
      <c r="F58" s="0" t="n">
        <v>127886.69</v>
      </c>
      <c r="G58" s="0" t="n">
        <v>127886.69</v>
      </c>
      <c r="H58" s="0" t="n">
        <v>124497.16</v>
      </c>
      <c r="I58" s="0" t="n">
        <v>6468.41</v>
      </c>
      <c r="J58" s="1" t="s">
        <v>197</v>
      </c>
      <c r="K58" s="0" t="n">
        <v>78.57</v>
      </c>
      <c r="L58" s="0" t="n">
        <v>124497.16</v>
      </c>
      <c r="M58" s="0" t="n">
        <v>6468.41</v>
      </c>
      <c r="N58" s="0" t="n">
        <v>121809.17</v>
      </c>
      <c r="O58" s="0" t="n">
        <v>121809.17</v>
      </c>
      <c r="P58" s="0" t="n">
        <v>-6077.52</v>
      </c>
      <c r="Q58" s="0" t="s">
        <v>17</v>
      </c>
    </row>
    <row r="59" customFormat="false" ht="12.8" hidden="false" customHeight="false" outlineLevel="0" collapsed="false">
      <c r="A59" s="0" t="s">
        <v>30</v>
      </c>
      <c r="B59" s="0" t="s">
        <v>14</v>
      </c>
      <c r="C59" s="1" t="s">
        <v>198</v>
      </c>
      <c r="D59" s="0" t="n">
        <v>52.44</v>
      </c>
      <c r="E59" s="0" t="n">
        <v>2206</v>
      </c>
      <c r="F59" s="0" t="n">
        <v>121809.17</v>
      </c>
      <c r="G59" s="0" t="n">
        <v>121809.17</v>
      </c>
      <c r="H59" s="0" t="n">
        <v>124122.62</v>
      </c>
      <c r="I59" s="0" t="n">
        <v>6126.53</v>
      </c>
      <c r="J59" s="1" t="s">
        <v>199</v>
      </c>
      <c r="K59" s="0" t="n">
        <v>53.11</v>
      </c>
      <c r="L59" s="0" t="n">
        <v>124175.75</v>
      </c>
      <c r="M59" s="0" t="n">
        <v>6126.53</v>
      </c>
      <c r="N59" s="0" t="n">
        <v>123287.19</v>
      </c>
      <c r="O59" s="0" t="n">
        <v>123287.19</v>
      </c>
      <c r="P59" s="0" t="n">
        <v>1478.02</v>
      </c>
      <c r="Q59" s="0" t="s">
        <v>17</v>
      </c>
    </row>
    <row r="60" customFormat="false" ht="12.8" hidden="false" customHeight="false" outlineLevel="0" collapsed="false">
      <c r="A60" s="0" t="s">
        <v>200</v>
      </c>
      <c r="B60" s="0" t="s">
        <v>14</v>
      </c>
      <c r="C60" s="1" t="s">
        <v>201</v>
      </c>
      <c r="D60" s="0" t="n">
        <v>45.93</v>
      </c>
      <c r="E60" s="0" t="n">
        <v>127</v>
      </c>
      <c r="F60" s="0" t="n">
        <v>124336.73</v>
      </c>
      <c r="G60" s="0" t="n">
        <v>6186.51</v>
      </c>
      <c r="H60" s="0" t="n">
        <v>125225.24</v>
      </c>
      <c r="I60" s="0" t="n">
        <v>353.4</v>
      </c>
      <c r="J60" s="1" t="s">
        <v>202</v>
      </c>
      <c r="K60" s="0" t="n">
        <v>44.89</v>
      </c>
      <c r="L60" s="0" t="n">
        <v>129252.75</v>
      </c>
      <c r="M60" s="0" t="n">
        <v>44.28</v>
      </c>
      <c r="N60" s="0" t="n">
        <v>130302.38</v>
      </c>
      <c r="O60" s="0" t="n">
        <v>5745.31</v>
      </c>
      <c r="P60" s="0" t="n">
        <v>-132.08</v>
      </c>
      <c r="Q60" s="0" t="s">
        <v>203</v>
      </c>
      <c r="R60" s="0" t="s">
        <v>204</v>
      </c>
    </row>
    <row r="61" customFormat="false" ht="12.8" hidden="false" customHeight="false" outlineLevel="0" collapsed="false">
      <c r="A61" s="0" t="s">
        <v>164</v>
      </c>
      <c r="B61" s="0" t="s">
        <v>14</v>
      </c>
      <c r="C61" s="1" t="s">
        <v>205</v>
      </c>
      <c r="D61" s="0" t="n">
        <v>22.84</v>
      </c>
      <c r="E61" s="0" t="n">
        <v>5127</v>
      </c>
      <c r="F61" s="0" t="n">
        <v>123287.19</v>
      </c>
      <c r="G61" s="0" t="n">
        <v>123287.19</v>
      </c>
      <c r="H61" s="0" t="n">
        <v>123810.95</v>
      </c>
      <c r="I61" s="0" t="n">
        <v>6186.51</v>
      </c>
      <c r="J61" s="1" t="s">
        <v>206</v>
      </c>
      <c r="K61" s="0" t="n">
        <v>23.86</v>
      </c>
      <c r="L61" s="0" t="n">
        <v>130302.38</v>
      </c>
      <c r="M61" s="0" t="n">
        <v>5745.31</v>
      </c>
      <c r="N61" s="0" t="n">
        <v>128387.83</v>
      </c>
      <c r="O61" s="0" t="n">
        <v>128075.53</v>
      </c>
      <c r="P61" s="0" t="n">
        <v>5229.54</v>
      </c>
      <c r="Q61" s="0" t="s">
        <v>207</v>
      </c>
    </row>
    <row r="62" customFormat="false" ht="12.8" hidden="false" customHeight="false" outlineLevel="0" collapsed="false">
      <c r="A62" s="0" t="s">
        <v>208</v>
      </c>
      <c r="B62" s="0" t="s">
        <v>14</v>
      </c>
      <c r="C62" s="1" t="s">
        <v>209</v>
      </c>
      <c r="D62" s="0" t="n">
        <v>38.64</v>
      </c>
      <c r="E62" s="0" t="n">
        <v>8</v>
      </c>
      <c r="F62" s="0" t="n">
        <v>127709.08</v>
      </c>
      <c r="G62" s="0" t="n">
        <v>353.4</v>
      </c>
      <c r="H62" s="0" t="n">
        <v>129068.06</v>
      </c>
      <c r="I62" s="0" t="n">
        <v>44.28</v>
      </c>
      <c r="J62" s="1" t="s">
        <v>210</v>
      </c>
      <c r="K62" s="0" t="n">
        <v>38.82</v>
      </c>
      <c r="L62" s="0" t="n">
        <v>128387.83</v>
      </c>
      <c r="M62" s="0" t="n">
        <v>128075.53</v>
      </c>
      <c r="N62" s="0" t="n">
        <v>128386.09</v>
      </c>
      <c r="O62" s="0" t="n">
        <v>128386.09</v>
      </c>
      <c r="P62" s="0" t="n">
        <v>1.44</v>
      </c>
      <c r="Q62" s="0" t="s">
        <v>17</v>
      </c>
    </row>
    <row r="63" customFormat="false" ht="12.8" hidden="false" customHeight="false" outlineLevel="0" collapsed="false">
      <c r="A63" s="0" t="s">
        <v>121</v>
      </c>
      <c r="B63" s="0" t="s">
        <v>14</v>
      </c>
      <c r="C63" s="1" t="s">
        <v>211</v>
      </c>
      <c r="D63" s="0" t="n">
        <v>162.02</v>
      </c>
      <c r="E63" s="0" t="n">
        <v>18</v>
      </c>
      <c r="F63" s="0" t="n">
        <v>131770.47</v>
      </c>
      <c r="G63" s="0" t="n">
        <v>6453.59</v>
      </c>
      <c r="H63" s="0" t="n">
        <v>132391.45</v>
      </c>
      <c r="I63" s="0" t="n">
        <v>501.41</v>
      </c>
      <c r="J63" s="1" t="s">
        <v>212</v>
      </c>
      <c r="K63" s="0" t="n">
        <v>159.49</v>
      </c>
      <c r="L63" s="0" t="n">
        <v>132391.45</v>
      </c>
      <c r="M63" s="0" t="n">
        <v>501.41</v>
      </c>
      <c r="N63" s="0" t="n">
        <v>131254.17</v>
      </c>
      <c r="O63" s="0" t="n">
        <v>2930.64</v>
      </c>
      <c r="P63" s="0" t="n">
        <v>-45.54</v>
      </c>
      <c r="Q63" s="0" t="s">
        <v>213</v>
      </c>
      <c r="R63" s="0" t="s">
        <v>214</v>
      </c>
      <c r="S63" s="0" t="s">
        <v>215</v>
      </c>
    </row>
    <row r="64" customFormat="false" ht="12.8" hidden="false" customHeight="false" outlineLevel="0" collapsed="false">
      <c r="A64" s="0" t="s">
        <v>216</v>
      </c>
      <c r="B64" s="0" t="s">
        <v>14</v>
      </c>
      <c r="C64" s="1" t="s">
        <v>217</v>
      </c>
      <c r="D64" s="0" t="n">
        <v>51.34</v>
      </c>
      <c r="E64" s="0" t="n">
        <v>2375</v>
      </c>
      <c r="F64" s="0" t="n">
        <v>128386.09</v>
      </c>
      <c r="G64" s="0" t="n">
        <v>128386.09</v>
      </c>
      <c r="H64" s="0" t="n">
        <v>128196.09</v>
      </c>
      <c r="I64" s="0" t="n">
        <v>6453.59</v>
      </c>
      <c r="J64" s="1" t="s">
        <v>218</v>
      </c>
      <c r="K64" s="0" t="n">
        <v>52.09</v>
      </c>
      <c r="L64" s="0" t="n">
        <v>131254.17</v>
      </c>
      <c r="M64" s="0" t="n">
        <v>2930.64</v>
      </c>
      <c r="N64" s="0" t="n">
        <v>130099.75</v>
      </c>
      <c r="O64" s="0" t="n">
        <v>126644.39</v>
      </c>
      <c r="P64" s="0" t="n">
        <v>1781.25</v>
      </c>
      <c r="Q64" s="0" t="s">
        <v>213</v>
      </c>
      <c r="R64" s="0" t="s">
        <v>219</v>
      </c>
    </row>
    <row r="65" customFormat="false" ht="12.8" hidden="false" customHeight="false" outlineLevel="0" collapsed="false">
      <c r="A65" s="0" t="s">
        <v>220</v>
      </c>
      <c r="B65" s="0" t="s">
        <v>14</v>
      </c>
      <c r="C65" s="1" t="s">
        <v>211</v>
      </c>
      <c r="D65" s="0" t="n">
        <v>53.26</v>
      </c>
      <c r="E65" s="0" t="n">
        <v>57</v>
      </c>
      <c r="F65" s="0" t="n">
        <v>131770.47</v>
      </c>
      <c r="G65" s="0" t="n">
        <v>6453.59</v>
      </c>
      <c r="H65" s="0" t="n">
        <v>132428.48</v>
      </c>
      <c r="I65" s="0" t="n">
        <v>3417.77</v>
      </c>
      <c r="J65" s="1" t="s">
        <v>218</v>
      </c>
      <c r="K65" s="0" t="n">
        <v>52.04</v>
      </c>
      <c r="L65" s="0" t="n">
        <v>131254.17</v>
      </c>
      <c r="M65" s="0" t="n">
        <v>2930.64</v>
      </c>
      <c r="N65" s="0" t="n">
        <v>130040.26</v>
      </c>
      <c r="O65" s="0" t="n">
        <v>129610.89</v>
      </c>
      <c r="P65" s="0" t="n">
        <v>-69.32</v>
      </c>
      <c r="Q65" s="0" t="s">
        <v>221</v>
      </c>
    </row>
    <row r="66" customFormat="false" ht="12.8" hidden="false" customHeight="false" outlineLevel="0" collapsed="false">
      <c r="A66" s="0" t="s">
        <v>222</v>
      </c>
      <c r="B66" s="0" t="s">
        <v>14</v>
      </c>
      <c r="C66" s="1" t="s">
        <v>212</v>
      </c>
      <c r="D66" s="0" t="n">
        <v>88.32</v>
      </c>
      <c r="E66" s="0" t="n">
        <v>5</v>
      </c>
      <c r="F66" s="0" t="n">
        <v>132391.45</v>
      </c>
      <c r="G66" s="0" t="n">
        <v>501.41</v>
      </c>
      <c r="H66" s="0" t="n">
        <v>131217.58</v>
      </c>
      <c r="I66" s="0" t="n">
        <v>59.82</v>
      </c>
      <c r="J66" s="1" t="s">
        <v>218</v>
      </c>
      <c r="K66" s="0" t="n">
        <v>85.79</v>
      </c>
      <c r="L66" s="0" t="n">
        <v>131254.17</v>
      </c>
      <c r="M66" s="0" t="n">
        <v>2930.64</v>
      </c>
      <c r="N66" s="0" t="n">
        <v>130039.85</v>
      </c>
      <c r="O66" s="0" t="n">
        <v>130039.85</v>
      </c>
      <c r="P66" s="0" t="n">
        <v>-12.63</v>
      </c>
      <c r="Q66" s="0" t="s">
        <v>17</v>
      </c>
    </row>
    <row r="67" customFormat="false" ht="12.8" hidden="false" customHeight="false" outlineLevel="0" collapsed="false">
      <c r="A67" s="0" t="s">
        <v>223</v>
      </c>
      <c r="B67" s="0" t="s">
        <v>14</v>
      </c>
      <c r="C67" s="1" t="s">
        <v>224</v>
      </c>
      <c r="D67" s="0" t="n">
        <v>71.72</v>
      </c>
      <c r="E67" s="0" t="n">
        <v>861</v>
      </c>
      <c r="F67" s="0" t="n">
        <v>130039.85</v>
      </c>
      <c r="G67" s="0" t="n">
        <v>130039.85</v>
      </c>
      <c r="H67" s="0" t="n">
        <v>130479.33</v>
      </c>
      <c r="I67" s="0" t="n">
        <v>6538.23</v>
      </c>
      <c r="J67" s="1" t="s">
        <v>225</v>
      </c>
      <c r="K67" s="0" t="n">
        <v>71.12</v>
      </c>
      <c r="L67" s="0" t="n">
        <v>131567.74</v>
      </c>
      <c r="M67" s="0" t="n">
        <v>6538.23</v>
      </c>
      <c r="N67" s="0" t="n">
        <v>130660.16</v>
      </c>
      <c r="O67" s="0" t="n">
        <v>67772.55</v>
      </c>
      <c r="P67" s="0" t="n">
        <v>-516.6</v>
      </c>
      <c r="Q67" s="0" t="s">
        <v>226</v>
      </c>
    </row>
    <row r="68" customFormat="false" ht="12.8" hidden="false" customHeight="false" outlineLevel="0" collapsed="false">
      <c r="A68" s="0" t="s">
        <v>76</v>
      </c>
      <c r="B68" s="0" t="s">
        <v>14</v>
      </c>
      <c r="C68" s="1" t="s">
        <v>227</v>
      </c>
      <c r="D68" s="0" t="n">
        <v>49.89</v>
      </c>
      <c r="E68" s="0" t="n">
        <v>646</v>
      </c>
      <c r="F68" s="0" t="n">
        <v>130660.16</v>
      </c>
      <c r="G68" s="0" t="n">
        <v>67772.55</v>
      </c>
      <c r="H68" s="0" t="n">
        <v>131415.01</v>
      </c>
      <c r="I68" s="0" t="n">
        <v>3361.35</v>
      </c>
      <c r="J68" s="1" t="s">
        <v>228</v>
      </c>
      <c r="K68" s="0" t="n">
        <v>50.31</v>
      </c>
      <c r="L68" s="0" t="n">
        <v>132909.07</v>
      </c>
      <c r="M68" s="0" t="n">
        <v>3361.35</v>
      </c>
      <c r="N68" s="0" t="n">
        <v>132822.57</v>
      </c>
      <c r="O68" s="0" t="n">
        <v>35861.61</v>
      </c>
      <c r="P68" s="0" t="n">
        <v>269.54</v>
      </c>
      <c r="Q68" s="0" t="s">
        <v>229</v>
      </c>
      <c r="R68" s="0" t="s">
        <v>230</v>
      </c>
    </row>
    <row r="69" customFormat="false" ht="12.8" hidden="false" customHeight="false" outlineLevel="0" collapsed="false">
      <c r="A69" s="0" t="s">
        <v>231</v>
      </c>
      <c r="B69" s="0" t="s">
        <v>14</v>
      </c>
      <c r="C69" s="1" t="s">
        <v>224</v>
      </c>
      <c r="D69" s="0" t="n">
        <v>80.3</v>
      </c>
      <c r="E69" s="0" t="n">
        <v>769</v>
      </c>
      <c r="F69" s="0" t="n">
        <v>130039.85</v>
      </c>
      <c r="G69" s="0" t="n">
        <v>130039.85</v>
      </c>
      <c r="H69" s="0" t="n">
        <v>130475.05</v>
      </c>
      <c r="I69" s="0" t="n">
        <v>68289.15</v>
      </c>
      <c r="J69" s="1" t="s">
        <v>232</v>
      </c>
      <c r="K69" s="0" t="n">
        <v>84.58</v>
      </c>
      <c r="L69" s="0" t="n">
        <v>133468.45</v>
      </c>
      <c r="M69" s="0" t="n">
        <v>35861.61</v>
      </c>
      <c r="N69" s="0" t="n">
        <v>133369.38</v>
      </c>
      <c r="O69" s="0" t="n">
        <v>100903.63</v>
      </c>
      <c r="P69" s="0" t="n">
        <v>3291.32</v>
      </c>
      <c r="Q69" s="0" t="s">
        <v>233</v>
      </c>
    </row>
    <row r="70" customFormat="false" ht="12.8" hidden="false" customHeight="false" outlineLevel="0" collapsed="false">
      <c r="A70" s="0" t="s">
        <v>234</v>
      </c>
      <c r="B70" s="0" t="s">
        <v>14</v>
      </c>
      <c r="C70" s="1" t="s">
        <v>235</v>
      </c>
      <c r="D70" s="0" t="n">
        <v>435.15</v>
      </c>
      <c r="E70" s="0" t="n">
        <v>110</v>
      </c>
      <c r="F70" s="0" t="n">
        <v>135209.58</v>
      </c>
      <c r="G70" s="0" t="n">
        <v>100903.63</v>
      </c>
      <c r="H70" s="0" t="n">
        <v>135418.71</v>
      </c>
      <c r="I70" s="0" t="n">
        <v>53037.13</v>
      </c>
      <c r="J70" s="1" t="s">
        <v>236</v>
      </c>
      <c r="K70" s="0" t="n">
        <v>437.79</v>
      </c>
      <c r="L70" s="0" t="n">
        <v>137046.85</v>
      </c>
      <c r="M70" s="0" t="n">
        <v>5113.87</v>
      </c>
      <c r="N70" s="0" t="n">
        <v>135404.87</v>
      </c>
      <c r="O70" s="0" t="n">
        <v>53270.77</v>
      </c>
      <c r="P70" s="0" t="n">
        <v>290.4</v>
      </c>
      <c r="Q70" s="0" t="s">
        <v>229</v>
      </c>
      <c r="R70" s="0" t="s">
        <v>237</v>
      </c>
    </row>
    <row r="71" customFormat="false" ht="12.8" hidden="false" customHeight="false" outlineLevel="0" collapsed="false">
      <c r="A71" s="0" t="s">
        <v>30</v>
      </c>
      <c r="B71" s="0" t="s">
        <v>14</v>
      </c>
      <c r="C71" s="1" t="s">
        <v>235</v>
      </c>
      <c r="D71" s="0" t="n">
        <v>55.66</v>
      </c>
      <c r="E71" s="0" t="n">
        <v>861</v>
      </c>
      <c r="F71" s="0" t="n">
        <v>135209.58</v>
      </c>
      <c r="G71" s="0" t="n">
        <v>100903.63</v>
      </c>
      <c r="H71" s="0" t="n">
        <v>134619.23</v>
      </c>
      <c r="I71" s="0" t="n">
        <v>5113.87</v>
      </c>
      <c r="J71" s="1" t="s">
        <v>238</v>
      </c>
      <c r="K71" s="0" t="n">
        <v>57.87</v>
      </c>
      <c r="L71" s="0" t="n">
        <v>137872.09</v>
      </c>
      <c r="M71" s="0" t="n">
        <v>53270.77</v>
      </c>
      <c r="N71" s="0" t="n">
        <v>136818.95</v>
      </c>
      <c r="O71" s="0" t="n">
        <v>103096.84</v>
      </c>
      <c r="P71" s="0" t="n">
        <v>1902.81</v>
      </c>
      <c r="Q71" s="0" t="s">
        <v>233</v>
      </c>
    </row>
    <row r="72" customFormat="false" ht="12.8" hidden="false" customHeight="false" outlineLevel="0" collapsed="false">
      <c r="A72" s="0" t="s">
        <v>239</v>
      </c>
      <c r="B72" s="0" t="s">
        <v>14</v>
      </c>
      <c r="C72" s="1" t="s">
        <v>227</v>
      </c>
      <c r="D72" s="0" t="n">
        <v>39.68</v>
      </c>
      <c r="E72" s="0" t="n">
        <v>811</v>
      </c>
      <c r="F72" s="0" t="n">
        <v>130660.16</v>
      </c>
      <c r="G72" s="0" t="n">
        <v>67772.55</v>
      </c>
      <c r="H72" s="0" t="n">
        <v>131091.37</v>
      </c>
      <c r="I72" s="0" t="n">
        <v>35592.07</v>
      </c>
      <c r="J72" s="1" t="s">
        <v>240</v>
      </c>
      <c r="K72" s="0" t="n">
        <v>41.99</v>
      </c>
      <c r="L72" s="0" t="n">
        <v>137639.28</v>
      </c>
      <c r="M72" s="0" t="n">
        <v>103096.84</v>
      </c>
      <c r="N72" s="0" t="n">
        <v>137150.73</v>
      </c>
      <c r="O72" s="0" t="n">
        <v>137150.73</v>
      </c>
      <c r="P72" s="0" t="n">
        <v>1873.41</v>
      </c>
      <c r="Q72" s="0" t="s">
        <v>17</v>
      </c>
    </row>
    <row r="73" customFormat="false" ht="12.8" hidden="false" customHeight="false" outlineLevel="0" collapsed="false">
      <c r="A73" s="0" t="s">
        <v>18</v>
      </c>
      <c r="B73" s="0" t="s">
        <v>14</v>
      </c>
      <c r="C73" s="1" t="s">
        <v>241</v>
      </c>
      <c r="D73" s="0" t="n">
        <v>60.89</v>
      </c>
      <c r="E73" s="0" t="n">
        <v>109</v>
      </c>
      <c r="F73" s="0" t="n">
        <v>135026.79</v>
      </c>
      <c r="G73" s="0" t="n">
        <v>6883.44</v>
      </c>
      <c r="H73" s="0" t="n">
        <v>137128.92</v>
      </c>
      <c r="I73" s="0" t="n">
        <v>246.64</v>
      </c>
      <c r="J73" s="1" t="s">
        <v>242</v>
      </c>
      <c r="K73" s="0" t="n">
        <v>65.04</v>
      </c>
      <c r="L73" s="0" t="n">
        <v>142994.1</v>
      </c>
      <c r="M73" s="0" t="n">
        <v>28.28</v>
      </c>
      <c r="N73" s="0" t="n">
        <v>143003.4</v>
      </c>
      <c r="O73" s="0" t="n">
        <v>7117.64</v>
      </c>
      <c r="P73" s="0" t="n">
        <v>452.56</v>
      </c>
      <c r="Q73" s="0" t="s">
        <v>243</v>
      </c>
      <c r="R73" s="0" t="s">
        <v>244</v>
      </c>
    </row>
    <row r="74" customFormat="false" ht="12.8" hidden="false" customHeight="false" outlineLevel="0" collapsed="false">
      <c r="A74" s="0" t="s">
        <v>245</v>
      </c>
      <c r="B74" s="0" t="s">
        <v>14</v>
      </c>
      <c r="C74" s="1" t="s">
        <v>246</v>
      </c>
      <c r="D74" s="0" t="n">
        <v>54.59</v>
      </c>
      <c r="E74" s="0" t="n">
        <v>4</v>
      </c>
      <c r="F74" s="0" t="n">
        <v>134380.09</v>
      </c>
      <c r="G74" s="0" t="n">
        <v>246.64</v>
      </c>
      <c r="H74" s="0" t="n">
        <v>136304.06</v>
      </c>
      <c r="I74" s="0" t="n">
        <v>28.28</v>
      </c>
      <c r="J74" s="1" t="s">
        <v>242</v>
      </c>
      <c r="K74" s="0" t="n">
        <v>55.27</v>
      </c>
      <c r="L74" s="0" t="n">
        <v>142994.1</v>
      </c>
      <c r="M74" s="0" t="n">
        <v>28.28</v>
      </c>
      <c r="N74" s="0" t="n">
        <v>143001.19</v>
      </c>
      <c r="O74" s="0" t="n">
        <v>7338.72</v>
      </c>
      <c r="P74" s="0" t="n">
        <v>2.72</v>
      </c>
      <c r="Q74" s="0" t="s">
        <v>247</v>
      </c>
    </row>
    <row r="75" customFormat="false" ht="12.8" hidden="false" customHeight="false" outlineLevel="0" collapsed="false">
      <c r="A75" s="0" t="s">
        <v>248</v>
      </c>
      <c r="B75" s="0" t="s">
        <v>14</v>
      </c>
      <c r="C75" s="1" t="s">
        <v>249</v>
      </c>
      <c r="D75" s="0" t="n">
        <v>81.57</v>
      </c>
      <c r="E75" s="0" t="n">
        <v>1597</v>
      </c>
      <c r="F75" s="0" t="n">
        <v>137150.73</v>
      </c>
      <c r="G75" s="0" t="n">
        <v>137150.73</v>
      </c>
      <c r="H75" s="0" t="n">
        <v>135026.79</v>
      </c>
      <c r="I75" s="0" t="n">
        <v>6883.44</v>
      </c>
      <c r="J75" s="1" t="s">
        <v>250</v>
      </c>
      <c r="K75" s="0" t="n">
        <v>83.49</v>
      </c>
      <c r="L75" s="0" t="n">
        <v>143001.19</v>
      </c>
      <c r="M75" s="0" t="n">
        <v>7338.72</v>
      </c>
      <c r="N75" s="0" t="n">
        <v>140672.25</v>
      </c>
      <c r="O75" s="0" t="n">
        <v>140672.25</v>
      </c>
      <c r="P75" s="0" t="n">
        <v>3066.24</v>
      </c>
      <c r="Q75" s="0" t="s">
        <v>17</v>
      </c>
    </row>
    <row r="76" customFormat="false" ht="12.8" hidden="false" customHeight="false" outlineLevel="0" collapsed="false">
      <c r="A76" s="0" t="s">
        <v>164</v>
      </c>
      <c r="B76" s="0" t="s">
        <v>14</v>
      </c>
      <c r="C76" s="1" t="s">
        <v>251</v>
      </c>
      <c r="D76" s="0" t="n">
        <v>24.36</v>
      </c>
      <c r="E76" s="0" t="n">
        <v>5485</v>
      </c>
      <c r="F76" s="0" t="n">
        <v>140672.25</v>
      </c>
      <c r="G76" s="0" t="n">
        <v>140672.25</v>
      </c>
      <c r="H76" s="0" t="n">
        <v>140867.98</v>
      </c>
      <c r="I76" s="0" t="n">
        <v>7057.65</v>
      </c>
      <c r="J76" s="1" t="s">
        <v>252</v>
      </c>
      <c r="K76" s="0" t="n">
        <v>24.42</v>
      </c>
      <c r="L76" s="0" t="n">
        <v>141479.75</v>
      </c>
      <c r="M76" s="0" t="n">
        <v>388.55</v>
      </c>
      <c r="N76" s="0" t="n">
        <v>140951.39</v>
      </c>
      <c r="O76" s="0" t="n">
        <v>134323.36</v>
      </c>
      <c r="P76" s="0" t="n">
        <v>320.21</v>
      </c>
      <c r="Q76" s="0" t="s">
        <v>253</v>
      </c>
    </row>
    <row r="77" customFormat="false" ht="12.8" hidden="false" customHeight="false" outlineLevel="0" collapsed="false">
      <c r="A77" s="0" t="s">
        <v>254</v>
      </c>
      <c r="B77" s="0" t="s">
        <v>14</v>
      </c>
      <c r="C77" s="1" t="s">
        <v>255</v>
      </c>
      <c r="D77" s="0" t="n">
        <v>39.23</v>
      </c>
      <c r="E77" s="0" t="n">
        <v>170</v>
      </c>
      <c r="F77" s="0" t="n">
        <v>140867.98</v>
      </c>
      <c r="G77" s="0" t="n">
        <v>7057.65</v>
      </c>
      <c r="H77" s="0" t="n">
        <v>142245.2</v>
      </c>
      <c r="I77" s="0" t="n">
        <v>388.55</v>
      </c>
      <c r="J77" s="1" t="s">
        <v>256</v>
      </c>
      <c r="K77" s="0" t="n">
        <v>39.09</v>
      </c>
      <c r="L77" s="0" t="n">
        <v>141478.77</v>
      </c>
      <c r="M77" s="0" t="n">
        <v>6717.56</v>
      </c>
      <c r="N77" s="0" t="n">
        <v>142925.59</v>
      </c>
      <c r="O77" s="0" t="n">
        <v>7043.65</v>
      </c>
      <c r="P77" s="0" t="n">
        <v>-23.8</v>
      </c>
      <c r="Q77" s="0" t="s">
        <v>257</v>
      </c>
      <c r="R77" s="0" t="s">
        <v>258</v>
      </c>
    </row>
    <row r="78" customFormat="false" ht="12.8" hidden="false" customHeight="false" outlineLevel="0" collapsed="false">
      <c r="A78" s="0" t="s">
        <v>259</v>
      </c>
      <c r="B78" s="0" t="s">
        <v>14</v>
      </c>
      <c r="C78" s="1" t="s">
        <v>256</v>
      </c>
      <c r="D78" s="0" t="n">
        <v>79.99</v>
      </c>
      <c r="E78" s="0" t="n">
        <v>79</v>
      </c>
      <c r="F78" s="0" t="n">
        <v>141478.77</v>
      </c>
      <c r="G78" s="0" t="n">
        <v>6717.56</v>
      </c>
      <c r="H78" s="0" t="n">
        <v>143023.1</v>
      </c>
      <c r="I78" s="0" t="n">
        <v>398.35</v>
      </c>
      <c r="J78" s="1" t="s">
        <v>260</v>
      </c>
      <c r="K78" s="0" t="n">
        <v>76.54</v>
      </c>
      <c r="L78" s="0" t="n">
        <v>142925.59</v>
      </c>
      <c r="M78" s="0" t="n">
        <v>7043.65</v>
      </c>
      <c r="N78" s="0" t="n">
        <v>138496.85</v>
      </c>
      <c r="O78" s="0" t="n">
        <v>13090.31</v>
      </c>
      <c r="P78" s="0" t="n">
        <v>-272.55</v>
      </c>
      <c r="Q78" s="0" t="s">
        <v>261</v>
      </c>
    </row>
    <row r="79" customFormat="false" ht="12.8" hidden="false" customHeight="false" outlineLevel="0" collapsed="false">
      <c r="A79" s="0" t="s">
        <v>262</v>
      </c>
      <c r="B79" s="0" t="s">
        <v>14</v>
      </c>
      <c r="C79" s="1" t="s">
        <v>263</v>
      </c>
      <c r="D79" s="0" t="n">
        <v>44.9</v>
      </c>
      <c r="E79" s="0" t="n">
        <v>2842</v>
      </c>
      <c r="F79" s="0" t="n">
        <v>140951.39</v>
      </c>
      <c r="G79" s="0" t="n">
        <v>134323.36</v>
      </c>
      <c r="H79" s="0" t="n">
        <v>141805.78</v>
      </c>
      <c r="I79" s="0" t="n">
        <v>6717.56</v>
      </c>
      <c r="J79" s="1" t="s">
        <v>260</v>
      </c>
      <c r="K79" s="0" t="n">
        <v>44.58</v>
      </c>
      <c r="L79" s="0" t="n">
        <v>142925.59</v>
      </c>
      <c r="M79" s="0" t="n">
        <v>7043.65</v>
      </c>
      <c r="N79" s="0" t="n">
        <v>139786.67</v>
      </c>
      <c r="O79" s="0" t="n">
        <v>139786.67</v>
      </c>
      <c r="P79" s="0" t="n">
        <v>-909.44</v>
      </c>
      <c r="Q79" s="0" t="s">
        <v>17</v>
      </c>
    </row>
    <row r="80" customFormat="false" ht="12.8" hidden="false" customHeight="false" outlineLevel="0" collapsed="false">
      <c r="A80" s="0" t="s">
        <v>264</v>
      </c>
      <c r="B80" s="0" t="s">
        <v>14</v>
      </c>
      <c r="C80" s="1" t="s">
        <v>265</v>
      </c>
      <c r="D80" s="0" t="n">
        <v>44.94</v>
      </c>
      <c r="E80" s="0" t="n">
        <v>2956</v>
      </c>
      <c r="F80" s="0" t="n">
        <v>139786.67</v>
      </c>
      <c r="G80" s="0" t="n">
        <v>139786.67</v>
      </c>
      <c r="H80" s="0" t="n">
        <v>136621.07</v>
      </c>
      <c r="I80" s="0" t="n">
        <v>6931.18</v>
      </c>
      <c r="J80" s="1" t="s">
        <v>266</v>
      </c>
      <c r="K80" s="0" t="n">
        <v>43.67</v>
      </c>
      <c r="L80" s="0" t="n">
        <v>136735.15</v>
      </c>
      <c r="M80" s="0" t="n">
        <v>6931.18</v>
      </c>
      <c r="N80" s="0" t="n">
        <v>136019.7</v>
      </c>
      <c r="O80" s="0" t="n">
        <v>136019.7</v>
      </c>
      <c r="P80" s="0" t="n">
        <v>-3766.97</v>
      </c>
      <c r="Q80" s="0" t="s">
        <v>17</v>
      </c>
    </row>
    <row r="81" customFormat="false" ht="12.8" hidden="false" customHeight="false" outlineLevel="0" collapsed="false">
      <c r="A81" s="0" t="s">
        <v>18</v>
      </c>
      <c r="B81" s="0" t="s">
        <v>14</v>
      </c>
      <c r="C81" s="1" t="s">
        <v>267</v>
      </c>
      <c r="D81" s="0" t="n">
        <v>71.4</v>
      </c>
      <c r="E81" s="0" t="n">
        <v>1809</v>
      </c>
      <c r="F81" s="0" t="n">
        <v>136019.7</v>
      </c>
      <c r="G81" s="0" t="n">
        <v>136019.7</v>
      </c>
      <c r="H81" s="0" t="n">
        <v>135351</v>
      </c>
      <c r="I81" s="0" t="n">
        <v>6857.1</v>
      </c>
      <c r="J81" s="1" t="s">
        <v>268</v>
      </c>
      <c r="K81" s="0" t="n">
        <v>70.2</v>
      </c>
      <c r="L81" s="0" t="n">
        <v>135351</v>
      </c>
      <c r="M81" s="0" t="n">
        <v>6857.1</v>
      </c>
      <c r="N81" s="0" t="n">
        <v>133848.9</v>
      </c>
      <c r="O81" s="0" t="n">
        <v>133848.9</v>
      </c>
      <c r="P81" s="0" t="n">
        <v>-2170.8</v>
      </c>
      <c r="Q81" s="0" t="s">
        <v>17</v>
      </c>
    </row>
    <row r="82" customFormat="false" ht="12.8" hidden="false" customHeight="false" outlineLevel="0" collapsed="false">
      <c r="A82" s="0" t="s">
        <v>269</v>
      </c>
      <c r="B82" s="0" t="s">
        <v>14</v>
      </c>
      <c r="C82" s="1" t="s">
        <v>270</v>
      </c>
      <c r="D82" s="0" t="n">
        <v>18.58</v>
      </c>
      <c r="E82" s="0" t="n">
        <v>6843</v>
      </c>
      <c r="F82" s="0" t="n">
        <v>133848.9</v>
      </c>
      <c r="G82" s="0" t="n">
        <v>133848.9</v>
      </c>
      <c r="H82" s="0" t="n">
        <v>134242.37</v>
      </c>
      <c r="I82" s="0" t="n">
        <v>6705.96</v>
      </c>
      <c r="J82" s="1" t="s">
        <v>271</v>
      </c>
      <c r="K82" s="0" t="n">
        <v>18.35</v>
      </c>
      <c r="L82" s="0" t="n">
        <v>133130.39</v>
      </c>
      <c r="M82" s="0" t="n">
        <v>6705.96</v>
      </c>
      <c r="N82" s="0" t="n">
        <v>132275.01</v>
      </c>
      <c r="O82" s="0" t="n">
        <v>132275.01</v>
      </c>
      <c r="P82" s="0" t="n">
        <v>-1573.89</v>
      </c>
      <c r="Q82" s="0" t="s">
        <v>17</v>
      </c>
    </row>
    <row r="83" customFormat="false" ht="12.8" hidden="false" customHeight="false" outlineLevel="0" collapsed="false">
      <c r="A83" s="0" t="s">
        <v>254</v>
      </c>
      <c r="B83" s="0" t="s">
        <v>14</v>
      </c>
      <c r="C83" s="1" t="s">
        <v>272</v>
      </c>
      <c r="D83" s="0" t="n">
        <v>43.63</v>
      </c>
      <c r="E83" s="0" t="n">
        <v>2880</v>
      </c>
      <c r="F83" s="0" t="n">
        <v>132275.01</v>
      </c>
      <c r="G83" s="0" t="n">
        <v>132275.01</v>
      </c>
      <c r="H83" s="0" t="n">
        <v>132573.29</v>
      </c>
      <c r="I83" s="0" t="n">
        <v>6620.61</v>
      </c>
      <c r="J83" s="1" t="s">
        <v>273</v>
      </c>
      <c r="K83" s="0" t="n">
        <v>45.6</v>
      </c>
      <c r="L83" s="0" t="n">
        <v>139273.76</v>
      </c>
      <c r="M83" s="0" t="n">
        <v>422.07</v>
      </c>
      <c r="N83" s="0" t="n">
        <v>137943.31</v>
      </c>
      <c r="O83" s="0" t="n">
        <v>131750.07</v>
      </c>
      <c r="P83" s="0" t="n">
        <v>5673.6</v>
      </c>
      <c r="Q83" s="0" t="s">
        <v>274</v>
      </c>
      <c r="R83" s="0" t="s">
        <v>275</v>
      </c>
    </row>
    <row r="84" customFormat="false" ht="12.8" hidden="false" customHeight="false" outlineLevel="0" collapsed="false">
      <c r="A84" s="0" t="s">
        <v>276</v>
      </c>
      <c r="B84" s="0" t="s">
        <v>14</v>
      </c>
      <c r="C84" s="1" t="s">
        <v>277</v>
      </c>
      <c r="D84" s="0" t="n">
        <v>62.07</v>
      </c>
      <c r="E84" s="0" t="n">
        <v>50</v>
      </c>
      <c r="F84" s="0" t="n">
        <v>141857.47</v>
      </c>
      <c r="G84" s="0" t="n">
        <v>6620.61</v>
      </c>
      <c r="H84" s="0" t="n">
        <v>139985.09</v>
      </c>
      <c r="I84" s="0" t="n">
        <v>422.07</v>
      </c>
      <c r="J84" s="1" t="s">
        <v>273</v>
      </c>
      <c r="K84" s="0" t="n">
        <v>61.35</v>
      </c>
      <c r="L84" s="0" t="n">
        <v>139273.76</v>
      </c>
      <c r="M84" s="0" t="n">
        <v>422.07</v>
      </c>
      <c r="N84" s="0" t="n">
        <v>137899.81</v>
      </c>
      <c r="O84" s="0" t="n">
        <v>134817.57</v>
      </c>
      <c r="P84" s="0" t="n">
        <v>-36</v>
      </c>
      <c r="Q84" s="0" t="s">
        <v>278</v>
      </c>
    </row>
    <row r="85" customFormat="false" ht="12.8" hidden="false" customHeight="false" outlineLevel="0" collapsed="false">
      <c r="A85" s="0" t="s">
        <v>279</v>
      </c>
      <c r="B85" s="0" t="s">
        <v>14</v>
      </c>
      <c r="C85" s="1" t="s">
        <v>277</v>
      </c>
      <c r="D85" s="0" t="n">
        <v>64.48</v>
      </c>
      <c r="E85" s="0" t="n">
        <v>48</v>
      </c>
      <c r="F85" s="0" t="n">
        <v>141857.47</v>
      </c>
      <c r="G85" s="0" t="n">
        <v>6620.61</v>
      </c>
      <c r="H85" s="0" t="n">
        <v>139940.89</v>
      </c>
      <c r="I85" s="0" t="n">
        <v>3525.57</v>
      </c>
      <c r="J85" s="1" t="s">
        <v>280</v>
      </c>
      <c r="K85" s="0" t="n">
        <v>66.51</v>
      </c>
      <c r="L85" s="0" t="n">
        <v>138058.26</v>
      </c>
      <c r="M85" s="0" t="n">
        <v>134817.57</v>
      </c>
      <c r="N85" s="0" t="n">
        <v>138010.05</v>
      </c>
      <c r="O85" s="0" t="n">
        <v>138010.05</v>
      </c>
      <c r="P85" s="0" t="n">
        <v>97.44</v>
      </c>
      <c r="Q85" s="0" t="s">
        <v>17</v>
      </c>
    </row>
    <row r="86" customFormat="false" ht="12.8" hidden="false" customHeight="false" outlineLevel="0" collapsed="false">
      <c r="A86" s="0" t="s">
        <v>281</v>
      </c>
      <c r="B86" s="0" t="s">
        <v>14</v>
      </c>
      <c r="C86" s="1" t="s">
        <v>282</v>
      </c>
      <c r="D86" s="0" t="n">
        <v>202.78</v>
      </c>
      <c r="E86" s="0" t="n">
        <v>646</v>
      </c>
      <c r="F86" s="0" t="n">
        <v>138010.05</v>
      </c>
      <c r="G86" s="0" t="n">
        <v>138010.05</v>
      </c>
      <c r="H86" s="0" t="n">
        <v>137732.27</v>
      </c>
      <c r="I86" s="0" t="n">
        <v>7014.17</v>
      </c>
      <c r="J86" s="1" t="s">
        <v>283</v>
      </c>
      <c r="K86" s="0" t="n">
        <v>214.3</v>
      </c>
      <c r="L86" s="0" t="n">
        <v>147324.94</v>
      </c>
      <c r="M86" s="0" t="n">
        <v>398.63</v>
      </c>
      <c r="N86" s="0" t="n">
        <v>145909.33</v>
      </c>
      <c r="O86" s="0" t="n">
        <v>138836.43</v>
      </c>
      <c r="P86" s="0" t="n">
        <v>7441.92</v>
      </c>
      <c r="Q86" s="0" t="s">
        <v>221</v>
      </c>
    </row>
    <row r="87" customFormat="false" ht="12.8" hidden="false" customHeight="false" outlineLevel="0" collapsed="false">
      <c r="A87" s="0" t="s">
        <v>222</v>
      </c>
      <c r="B87" s="0" t="s">
        <v>14</v>
      </c>
      <c r="C87" s="1" t="s">
        <v>284</v>
      </c>
      <c r="D87" s="0" t="n">
        <v>122.51</v>
      </c>
      <c r="E87" s="0" t="n">
        <v>54</v>
      </c>
      <c r="F87" s="0" t="n">
        <v>142344.71</v>
      </c>
      <c r="G87" s="0" t="n">
        <v>7014.17</v>
      </c>
      <c r="H87" s="0" t="n">
        <v>144753.81</v>
      </c>
      <c r="I87" s="0" t="n">
        <v>398.63</v>
      </c>
      <c r="J87" s="1" t="s">
        <v>285</v>
      </c>
      <c r="K87" s="0" t="n">
        <v>127.09</v>
      </c>
      <c r="L87" s="0" t="n">
        <v>145721.48</v>
      </c>
      <c r="M87" s="0" t="n">
        <v>138836.43</v>
      </c>
      <c r="N87" s="0" t="n">
        <v>145699.29</v>
      </c>
      <c r="O87" s="0" t="n">
        <v>145699.29</v>
      </c>
      <c r="P87" s="0" t="n">
        <v>247.32</v>
      </c>
      <c r="Q87" s="0" t="s">
        <v>17</v>
      </c>
    </row>
    <row r="88" customFormat="false" ht="12.8" hidden="false" customHeight="false" outlineLevel="0" collapsed="false">
      <c r="A88" s="0" t="s">
        <v>286</v>
      </c>
      <c r="B88" s="0" t="s">
        <v>14</v>
      </c>
      <c r="C88" s="1" t="s">
        <v>287</v>
      </c>
      <c r="D88" s="0" t="n">
        <v>47.82</v>
      </c>
      <c r="E88" s="0" t="n">
        <v>2894</v>
      </c>
      <c r="F88" s="0" t="n">
        <v>145699.29</v>
      </c>
      <c r="G88" s="0" t="n">
        <v>145699.29</v>
      </c>
      <c r="H88" s="0" t="n">
        <v>143441.97</v>
      </c>
      <c r="I88" s="0" t="n">
        <v>7308.21</v>
      </c>
      <c r="J88" s="1" t="s">
        <v>288</v>
      </c>
      <c r="K88" s="0" t="n">
        <v>47.9</v>
      </c>
      <c r="L88" s="0" t="n">
        <v>147374.5</v>
      </c>
      <c r="M88" s="0" t="n">
        <v>406.23</v>
      </c>
      <c r="N88" s="0" t="n">
        <v>145913.11</v>
      </c>
      <c r="O88" s="0" t="n">
        <v>139028.83</v>
      </c>
      <c r="P88" s="0" t="n">
        <v>231.52</v>
      </c>
      <c r="Q88" s="0" t="s">
        <v>289</v>
      </c>
    </row>
    <row r="89" customFormat="false" ht="12.8" hidden="false" customHeight="false" outlineLevel="0" collapsed="false">
      <c r="A89" s="0" t="s">
        <v>290</v>
      </c>
      <c r="B89" s="0" t="s">
        <v>14</v>
      </c>
      <c r="C89" s="1" t="s">
        <v>291</v>
      </c>
      <c r="D89" s="0" t="n">
        <v>62.18</v>
      </c>
      <c r="E89" s="0" t="n">
        <v>111</v>
      </c>
      <c r="F89" s="0" t="n">
        <v>147667.21</v>
      </c>
      <c r="G89" s="0" t="n">
        <v>7308.21</v>
      </c>
      <c r="H89" s="0" t="n">
        <v>149129.12</v>
      </c>
      <c r="I89" s="0" t="n">
        <v>406.23</v>
      </c>
      <c r="J89" s="1" t="s">
        <v>292</v>
      </c>
      <c r="K89" s="0" t="n">
        <v>61.69</v>
      </c>
      <c r="L89" s="0" t="n">
        <v>145968.75</v>
      </c>
      <c r="M89" s="0" t="n">
        <v>139028.83</v>
      </c>
      <c r="N89" s="0" t="n">
        <v>145876.42</v>
      </c>
      <c r="O89" s="0" t="n">
        <v>145876.42</v>
      </c>
      <c r="P89" s="0" t="n">
        <v>-54.39</v>
      </c>
      <c r="Q89" s="0" t="s">
        <v>17</v>
      </c>
    </row>
    <row r="90" customFormat="false" ht="12.8" hidden="false" customHeight="false" outlineLevel="0" collapsed="false">
      <c r="A90" s="0" t="s">
        <v>41</v>
      </c>
      <c r="B90" s="0" t="s">
        <v>14</v>
      </c>
      <c r="C90" s="1" t="s">
        <v>293</v>
      </c>
      <c r="D90" s="0" t="n">
        <v>92.85</v>
      </c>
      <c r="E90" s="0" t="n">
        <v>1497</v>
      </c>
      <c r="F90" s="0" t="n">
        <v>145876.42</v>
      </c>
      <c r="G90" s="0" t="n">
        <v>145876.42</v>
      </c>
      <c r="H90" s="0" t="n">
        <v>144945.11</v>
      </c>
      <c r="I90" s="0" t="n">
        <v>6885.29</v>
      </c>
      <c r="J90" s="1" t="s">
        <v>294</v>
      </c>
      <c r="K90" s="0" t="n">
        <v>89.64</v>
      </c>
      <c r="L90" s="0" t="n">
        <v>144945.11</v>
      </c>
      <c r="M90" s="0" t="n">
        <v>6885.29</v>
      </c>
      <c r="N90" s="0" t="n">
        <v>141078.76</v>
      </c>
      <c r="O90" s="0" t="n">
        <v>141078.76</v>
      </c>
      <c r="P90" s="0" t="n">
        <v>-4797.66</v>
      </c>
      <c r="Q90" s="0" t="s">
        <v>17</v>
      </c>
    </row>
    <row r="91" customFormat="false" ht="12.8" hidden="false" customHeight="false" outlineLevel="0" collapsed="false">
      <c r="A91" s="0" t="s">
        <v>164</v>
      </c>
      <c r="B91" s="0" t="s">
        <v>14</v>
      </c>
      <c r="C91" s="1" t="s">
        <v>295</v>
      </c>
      <c r="D91" s="0" t="n">
        <v>37.92</v>
      </c>
      <c r="E91" s="0" t="n">
        <v>3548</v>
      </c>
      <c r="F91" s="0" t="n">
        <v>141078.76</v>
      </c>
      <c r="G91" s="0" t="n">
        <v>141078.76</v>
      </c>
      <c r="H91" s="0" t="n">
        <v>139213.45</v>
      </c>
      <c r="I91" s="0" t="n">
        <v>6545.08</v>
      </c>
      <c r="J91" s="1" t="s">
        <v>296</v>
      </c>
      <c r="K91" s="0" t="n">
        <v>37.37</v>
      </c>
      <c r="L91" s="0" t="n">
        <v>139213.45</v>
      </c>
      <c r="M91" s="0" t="n">
        <v>6545.08</v>
      </c>
      <c r="N91" s="0" t="n">
        <v>139133.84</v>
      </c>
      <c r="O91" s="0" t="n">
        <v>139133.84</v>
      </c>
      <c r="P91" s="0" t="n">
        <v>-1944.92</v>
      </c>
      <c r="Q91" s="0" t="s">
        <v>17</v>
      </c>
    </row>
    <row r="92" customFormat="false" ht="12.8" hidden="false" customHeight="false" outlineLevel="0" collapsed="false">
      <c r="A92" s="0" t="s">
        <v>97</v>
      </c>
      <c r="B92" s="0" t="s">
        <v>14</v>
      </c>
      <c r="C92" s="1" t="s">
        <v>297</v>
      </c>
      <c r="D92" s="0" t="n">
        <v>55.19</v>
      </c>
      <c r="E92" s="0" t="n">
        <v>2394</v>
      </c>
      <c r="F92" s="0" t="n">
        <v>139133.84</v>
      </c>
      <c r="G92" s="0" t="n">
        <v>139133.84</v>
      </c>
      <c r="H92" s="0" t="n">
        <v>137405.43</v>
      </c>
      <c r="I92" s="0" t="n">
        <v>7008.98</v>
      </c>
      <c r="J92" s="1" t="s">
        <v>298</v>
      </c>
      <c r="K92" s="0" t="n">
        <v>54.57</v>
      </c>
      <c r="L92" s="0" t="n">
        <v>137405.43</v>
      </c>
      <c r="M92" s="0" t="n">
        <v>7008.98</v>
      </c>
      <c r="N92" s="0" t="n">
        <v>137651.56</v>
      </c>
      <c r="O92" s="0" t="n">
        <v>137651.56</v>
      </c>
      <c r="P92" s="0" t="n">
        <v>-1482.28</v>
      </c>
      <c r="Q92" s="0" t="s">
        <v>17</v>
      </c>
    </row>
    <row r="93" customFormat="false" ht="12.8" hidden="false" customHeight="false" outlineLevel="0" collapsed="false">
      <c r="A93" s="0" t="s">
        <v>167</v>
      </c>
      <c r="B93" s="0" t="s">
        <v>14</v>
      </c>
      <c r="C93" s="1" t="s">
        <v>299</v>
      </c>
      <c r="D93" s="0" t="n">
        <v>81.17</v>
      </c>
      <c r="E93" s="0" t="n">
        <v>1611</v>
      </c>
      <c r="F93" s="0" t="n">
        <v>137651.56</v>
      </c>
      <c r="G93" s="0" t="n">
        <v>137651.56</v>
      </c>
      <c r="H93" s="0" t="n">
        <v>134638.99</v>
      </c>
      <c r="I93" s="0" t="n">
        <v>6886.69</v>
      </c>
      <c r="J93" s="1" t="s">
        <v>300</v>
      </c>
      <c r="K93" s="0" t="n">
        <v>94.99</v>
      </c>
      <c r="L93" s="0" t="n">
        <v>161268.82</v>
      </c>
      <c r="M93" s="0" t="n">
        <v>6886.69</v>
      </c>
      <c r="N93" s="0" t="n">
        <v>159915.58</v>
      </c>
      <c r="O93" s="0" t="n">
        <v>159915.58</v>
      </c>
      <c r="P93" s="0" t="n">
        <v>22264.02</v>
      </c>
      <c r="Q93" s="0" t="s">
        <v>17</v>
      </c>
    </row>
    <row r="94" customFormat="false" ht="12.8" hidden="false" customHeight="false" outlineLevel="0" collapsed="false">
      <c r="A94" s="0" t="s">
        <v>82</v>
      </c>
      <c r="B94" s="0" t="s">
        <v>14</v>
      </c>
      <c r="C94" s="1" t="s">
        <v>301</v>
      </c>
      <c r="D94" s="0" t="n">
        <v>73.48</v>
      </c>
      <c r="E94" s="0" t="n">
        <v>2067</v>
      </c>
      <c r="F94" s="0" t="n">
        <v>159915.58</v>
      </c>
      <c r="G94" s="0" t="n">
        <v>159915.58</v>
      </c>
      <c r="H94" s="0" t="n">
        <v>162095.23</v>
      </c>
      <c r="I94" s="0" t="n">
        <v>8032.42</v>
      </c>
      <c r="J94" s="1" t="s">
        <v>302</v>
      </c>
      <c r="K94" s="0" t="n">
        <v>76</v>
      </c>
      <c r="L94" s="0" t="n">
        <v>166157.83</v>
      </c>
      <c r="M94" s="0" t="n">
        <v>446.96</v>
      </c>
      <c r="N94" s="0" t="n">
        <v>164990.56</v>
      </c>
      <c r="O94" s="0" t="n">
        <v>157548.05</v>
      </c>
      <c r="P94" s="0" t="n">
        <v>5217.94</v>
      </c>
      <c r="Q94" s="0" t="s">
        <v>303</v>
      </c>
      <c r="R94" s="0" t="s">
        <v>304</v>
      </c>
      <c r="S94" s="0" t="s">
        <v>305</v>
      </c>
      <c r="T94" s="0" t="s">
        <v>306</v>
      </c>
    </row>
    <row r="95" customFormat="false" ht="12.8" hidden="false" customHeight="false" outlineLevel="0" collapsed="false">
      <c r="A95" s="0" t="s">
        <v>307</v>
      </c>
      <c r="B95" s="0" t="s">
        <v>14</v>
      </c>
      <c r="C95" s="1" t="s">
        <v>308</v>
      </c>
      <c r="D95" s="0" t="n">
        <v>31.66</v>
      </c>
      <c r="E95" s="0" t="n">
        <v>60</v>
      </c>
      <c r="F95" s="0" t="n">
        <v>166565.58</v>
      </c>
      <c r="G95" s="0" t="n">
        <v>8032.42</v>
      </c>
      <c r="H95" s="0" t="n">
        <v>166224.59</v>
      </c>
      <c r="I95" s="0" t="n">
        <v>6132.82</v>
      </c>
      <c r="J95" s="1" t="s">
        <v>309</v>
      </c>
      <c r="K95" s="0" t="n">
        <v>30.78</v>
      </c>
      <c r="L95" s="0" t="n">
        <v>164990.56</v>
      </c>
      <c r="M95" s="0" t="n">
        <v>157548.05</v>
      </c>
      <c r="N95" s="0" t="n">
        <v>164940.58</v>
      </c>
      <c r="O95" s="0" t="n">
        <v>159394.85</v>
      </c>
      <c r="P95" s="0" t="n">
        <v>-52.8</v>
      </c>
      <c r="Q95" s="0" t="s">
        <v>310</v>
      </c>
      <c r="R95" s="0" t="s">
        <v>305</v>
      </c>
      <c r="S95" s="0" t="s">
        <v>306</v>
      </c>
    </row>
    <row r="96" customFormat="false" ht="12.8" hidden="false" customHeight="false" outlineLevel="0" collapsed="false">
      <c r="A96" s="0" t="s">
        <v>311</v>
      </c>
      <c r="B96" s="0" t="s">
        <v>14</v>
      </c>
      <c r="C96" s="1" t="s">
        <v>308</v>
      </c>
      <c r="D96" s="0" t="n">
        <v>35.23</v>
      </c>
      <c r="E96" s="0" t="n">
        <v>54</v>
      </c>
      <c r="F96" s="0" t="n">
        <v>166565.58</v>
      </c>
      <c r="G96" s="0" t="n">
        <v>8032.42</v>
      </c>
      <c r="H96" s="0" t="n">
        <v>166167.43</v>
      </c>
      <c r="I96" s="0" t="n">
        <v>2325.92</v>
      </c>
      <c r="J96" s="1" t="s">
        <v>312</v>
      </c>
      <c r="K96" s="0" t="n">
        <v>33.7</v>
      </c>
      <c r="L96" s="0" t="n">
        <v>164955.8</v>
      </c>
      <c r="M96" s="0" t="n">
        <v>159394.85</v>
      </c>
      <c r="N96" s="0" t="n">
        <v>164972.91</v>
      </c>
      <c r="O96" s="0" t="n">
        <v>161214.65</v>
      </c>
      <c r="P96" s="0" t="n">
        <v>-82.62</v>
      </c>
      <c r="Q96" s="0" t="s">
        <v>310</v>
      </c>
      <c r="R96" s="0" t="s">
        <v>313</v>
      </c>
    </row>
    <row r="97" customFormat="false" ht="12.8" hidden="false" customHeight="false" outlineLevel="0" collapsed="false">
      <c r="A97" s="0" t="s">
        <v>254</v>
      </c>
      <c r="B97" s="0" t="s">
        <v>14</v>
      </c>
      <c r="C97" s="1" t="s">
        <v>308</v>
      </c>
      <c r="D97" s="0" t="n">
        <v>39.68</v>
      </c>
      <c r="E97" s="0" t="n">
        <v>48</v>
      </c>
      <c r="F97" s="0" t="n">
        <v>166565.58</v>
      </c>
      <c r="G97" s="0" t="n">
        <v>8032.42</v>
      </c>
      <c r="H97" s="0" t="n">
        <v>166196.59</v>
      </c>
      <c r="I97" s="0" t="n">
        <v>4228.34</v>
      </c>
      <c r="J97" s="1" t="s">
        <v>314</v>
      </c>
      <c r="K97" s="0" t="n">
        <v>37.86</v>
      </c>
      <c r="L97" s="0" t="n">
        <v>164961.63</v>
      </c>
      <c r="M97" s="0" t="n">
        <v>161214.65</v>
      </c>
      <c r="N97" s="0" t="n">
        <v>164910.41</v>
      </c>
      <c r="O97" s="0" t="n">
        <v>163031.93</v>
      </c>
      <c r="P97" s="0" t="n">
        <v>-87.21</v>
      </c>
      <c r="Q97" s="0" t="s">
        <v>315</v>
      </c>
    </row>
    <row r="98" customFormat="false" ht="12.8" hidden="false" customHeight="false" outlineLevel="0" collapsed="false">
      <c r="A98" s="0" t="s">
        <v>316</v>
      </c>
      <c r="B98" s="0" t="s">
        <v>14</v>
      </c>
      <c r="C98" s="1" t="s">
        <v>308</v>
      </c>
      <c r="D98" s="0" t="n">
        <v>78.29</v>
      </c>
      <c r="E98" s="0" t="n">
        <v>24</v>
      </c>
      <c r="F98" s="0" t="n">
        <v>166565.58</v>
      </c>
      <c r="G98" s="0" t="n">
        <v>8032.42</v>
      </c>
      <c r="H98" s="0" t="n">
        <v>166157.83</v>
      </c>
      <c r="I98" s="0" t="n">
        <v>446.96</v>
      </c>
      <c r="J98" s="1" t="s">
        <v>314</v>
      </c>
      <c r="K98" s="0" t="n">
        <v>77.79</v>
      </c>
      <c r="L98" s="0" t="n">
        <v>164961.63</v>
      </c>
      <c r="M98" s="0" t="n">
        <v>161214.65</v>
      </c>
      <c r="N98" s="0" t="n">
        <v>164898.89</v>
      </c>
      <c r="O98" s="0" t="n">
        <v>164898.89</v>
      </c>
      <c r="P98" s="0" t="n">
        <v>-12</v>
      </c>
      <c r="Q98" s="0" t="s">
        <v>17</v>
      </c>
    </row>
    <row r="99" customFormat="false" ht="12.8" hidden="false" customHeight="false" outlineLevel="0" collapsed="false">
      <c r="A99" s="0" t="s">
        <v>223</v>
      </c>
      <c r="B99" s="0" t="s">
        <v>14</v>
      </c>
      <c r="C99" s="1" t="s">
        <v>317</v>
      </c>
      <c r="D99" s="0" t="n">
        <v>75.17</v>
      </c>
      <c r="E99" s="0" t="n">
        <v>2083</v>
      </c>
      <c r="F99" s="0" t="n">
        <v>164898.89</v>
      </c>
      <c r="G99" s="0" t="n">
        <v>164898.89</v>
      </c>
      <c r="H99" s="0" t="n">
        <v>163809.04</v>
      </c>
      <c r="I99" s="0" t="n">
        <v>8319.78</v>
      </c>
      <c r="J99" s="1" t="s">
        <v>318</v>
      </c>
      <c r="K99" s="0" t="n">
        <v>74.63</v>
      </c>
      <c r="L99" s="0" t="n">
        <v>164992.79</v>
      </c>
      <c r="M99" s="0" t="n">
        <v>482.57</v>
      </c>
      <c r="N99" s="0" t="n">
        <v>163742.7</v>
      </c>
      <c r="O99" s="0" t="n">
        <v>155936.86</v>
      </c>
      <c r="P99" s="0" t="n">
        <v>-1124.82</v>
      </c>
      <c r="Q99" s="0" t="s">
        <v>319</v>
      </c>
    </row>
    <row r="100" customFormat="false" ht="12.8" hidden="false" customHeight="false" outlineLevel="0" collapsed="false">
      <c r="A100" s="0" t="s">
        <v>320</v>
      </c>
      <c r="B100" s="0" t="s">
        <v>14</v>
      </c>
      <c r="C100" s="1" t="s">
        <v>321</v>
      </c>
      <c r="D100" s="0" t="n">
        <v>79.16</v>
      </c>
      <c r="E100" s="0" t="n">
        <v>99</v>
      </c>
      <c r="F100" s="0" t="n">
        <v>165810.47</v>
      </c>
      <c r="G100" s="0" t="n">
        <v>8319.78</v>
      </c>
      <c r="H100" s="0" t="n">
        <v>164992.79</v>
      </c>
      <c r="I100" s="0" t="n">
        <v>482.57</v>
      </c>
      <c r="J100" s="1" t="s">
        <v>322</v>
      </c>
      <c r="K100" s="0" t="n">
        <v>78.84</v>
      </c>
      <c r="L100" s="0" t="n">
        <v>165689.63</v>
      </c>
      <c r="M100" s="0" t="n">
        <v>7608.05</v>
      </c>
      <c r="N100" s="0" t="n">
        <v>163698.02</v>
      </c>
      <c r="O100" s="0" t="n">
        <v>8212.02</v>
      </c>
      <c r="P100" s="0" t="n">
        <v>-32.06</v>
      </c>
      <c r="Q100" s="0" t="s">
        <v>323</v>
      </c>
      <c r="R100" s="0" t="s">
        <v>324</v>
      </c>
    </row>
    <row r="101" customFormat="false" ht="12.8" hidden="false" customHeight="false" outlineLevel="0" collapsed="false">
      <c r="A101" s="0" t="s">
        <v>325</v>
      </c>
      <c r="B101" s="0" t="s">
        <v>14</v>
      </c>
      <c r="C101" s="1" t="s">
        <v>326</v>
      </c>
      <c r="D101" s="0" t="n">
        <v>41.36</v>
      </c>
      <c r="E101" s="0" t="n">
        <v>3586</v>
      </c>
      <c r="F101" s="0" t="n">
        <v>163710.38</v>
      </c>
      <c r="G101" s="0" t="n">
        <v>155936.86</v>
      </c>
      <c r="H101" s="0" t="n">
        <v>165676.32</v>
      </c>
      <c r="I101" s="0" t="n">
        <v>7608.05</v>
      </c>
      <c r="J101" s="1" t="s">
        <v>327</v>
      </c>
      <c r="K101" s="0" t="n">
        <v>40.86</v>
      </c>
      <c r="L101" s="0" t="n">
        <v>163698.02</v>
      </c>
      <c r="M101" s="0" t="n">
        <v>8212.02</v>
      </c>
      <c r="N101" s="0" t="n">
        <v>161908.56</v>
      </c>
      <c r="O101" s="0" t="n">
        <v>154735.98</v>
      </c>
      <c r="P101" s="0" t="n">
        <v>-1804.85</v>
      </c>
      <c r="Q101" s="0" t="s">
        <v>328</v>
      </c>
    </row>
    <row r="102" customFormat="false" ht="12.8" hidden="false" customHeight="false" outlineLevel="0" collapsed="false">
      <c r="A102" s="0" t="s">
        <v>121</v>
      </c>
      <c r="B102" s="0" t="s">
        <v>14</v>
      </c>
      <c r="C102" s="1" t="s">
        <v>329</v>
      </c>
      <c r="D102" s="0" t="n">
        <v>116.76</v>
      </c>
      <c r="E102" s="0" t="n">
        <v>1258</v>
      </c>
      <c r="F102" s="0" t="n">
        <v>162234.4</v>
      </c>
      <c r="G102" s="0" t="n">
        <v>154735.98</v>
      </c>
      <c r="H102" s="0" t="n">
        <v>160469.13</v>
      </c>
      <c r="I102" s="0" t="n">
        <v>7851.9</v>
      </c>
      <c r="J102" s="1" t="s">
        <v>330</v>
      </c>
      <c r="K102" s="0" t="n">
        <v>113.98</v>
      </c>
      <c r="L102" s="0" t="n">
        <v>160469.13</v>
      </c>
      <c r="M102" s="0" t="n">
        <v>7851.9</v>
      </c>
      <c r="N102" s="0" t="n">
        <v>158796.66</v>
      </c>
      <c r="O102" s="0" t="n">
        <v>151238.74</v>
      </c>
      <c r="P102" s="0" t="n">
        <v>-3497.24</v>
      </c>
      <c r="Q102" s="0" t="s">
        <v>328</v>
      </c>
    </row>
    <row r="103" customFormat="false" ht="12.8" hidden="false" customHeight="false" outlineLevel="0" collapsed="false">
      <c r="A103" s="0" t="s">
        <v>331</v>
      </c>
      <c r="B103" s="0" t="s">
        <v>14</v>
      </c>
      <c r="C103" s="1" t="s">
        <v>322</v>
      </c>
      <c r="D103" s="0" t="n">
        <v>47.69</v>
      </c>
      <c r="E103" s="0" t="n">
        <v>151</v>
      </c>
      <c r="F103" s="0" t="n">
        <v>165689.63</v>
      </c>
      <c r="G103" s="0" t="n">
        <v>7608.05</v>
      </c>
      <c r="H103" s="0" t="n">
        <v>163871.73</v>
      </c>
      <c r="I103" s="0" t="n">
        <v>406.86</v>
      </c>
      <c r="J103" s="1" t="s">
        <v>332</v>
      </c>
      <c r="K103" s="0" t="n">
        <v>49.17</v>
      </c>
      <c r="L103" s="0" t="n">
        <v>158796.66</v>
      </c>
      <c r="M103" s="0" t="n">
        <v>151238.74</v>
      </c>
      <c r="N103" s="0" t="n">
        <v>158663.41</v>
      </c>
      <c r="O103" s="0" t="n">
        <v>158663.41</v>
      </c>
      <c r="P103" s="0" t="n">
        <v>223.48</v>
      </c>
      <c r="Q103" s="0" t="s">
        <v>17</v>
      </c>
    </row>
    <row r="104" customFormat="false" ht="12.8" hidden="false" customHeight="false" outlineLevel="0" collapsed="false">
      <c r="A104" s="0" t="s">
        <v>333</v>
      </c>
      <c r="B104" s="0" t="s">
        <v>14</v>
      </c>
      <c r="C104" s="1" t="s">
        <v>334</v>
      </c>
      <c r="D104" s="0" t="n">
        <v>40.71</v>
      </c>
      <c r="E104" s="0" t="n">
        <v>3702</v>
      </c>
      <c r="F104" s="0" t="n">
        <v>158663.41</v>
      </c>
      <c r="G104" s="0" t="n">
        <v>158663.41</v>
      </c>
      <c r="H104" s="0" t="n">
        <v>157449.45</v>
      </c>
      <c r="I104" s="0" t="n">
        <v>7954.99</v>
      </c>
      <c r="J104" s="1" t="s">
        <v>335</v>
      </c>
      <c r="K104" s="0" t="n">
        <v>41.35</v>
      </c>
      <c r="L104" s="0" t="n">
        <v>162732.18</v>
      </c>
      <c r="M104" s="0" t="n">
        <v>7954.99</v>
      </c>
      <c r="N104" s="0" t="n">
        <v>160886.37</v>
      </c>
      <c r="O104" s="0" t="n">
        <v>153525.11</v>
      </c>
      <c r="P104" s="0" t="n">
        <v>2369.28</v>
      </c>
      <c r="Q104" s="0" t="s">
        <v>336</v>
      </c>
    </row>
    <row r="105" customFormat="false" ht="12.8" hidden="false" customHeight="false" outlineLevel="0" collapsed="false">
      <c r="A105" s="0" t="s">
        <v>167</v>
      </c>
      <c r="B105" s="0" t="s">
        <v>14</v>
      </c>
      <c r="C105" s="1" t="s">
        <v>335</v>
      </c>
      <c r="D105" s="0" t="n">
        <v>121.09</v>
      </c>
      <c r="E105" s="0" t="n">
        <v>62</v>
      </c>
      <c r="F105" s="0" t="n">
        <v>162732.18</v>
      </c>
      <c r="G105" s="0" t="n">
        <v>7954.99</v>
      </c>
      <c r="H105" s="0" t="n">
        <v>160973.6</v>
      </c>
      <c r="I105" s="0" t="n">
        <v>447.41</v>
      </c>
      <c r="J105" s="1" t="s">
        <v>337</v>
      </c>
      <c r="K105" s="0" t="n">
        <v>117.37</v>
      </c>
      <c r="L105" s="0" t="n">
        <v>160886.37</v>
      </c>
      <c r="M105" s="0" t="n">
        <v>153525.11</v>
      </c>
      <c r="N105" s="0" t="n">
        <v>160802.05</v>
      </c>
      <c r="O105" s="0" t="n">
        <v>160802.05</v>
      </c>
      <c r="P105" s="0" t="n">
        <v>-230.64</v>
      </c>
      <c r="Q105" s="0" t="s">
        <v>17</v>
      </c>
    </row>
    <row r="106" customFormat="false" ht="12.8" hidden="false" customHeight="false" outlineLevel="0" collapsed="false">
      <c r="A106" s="0" t="s">
        <v>338</v>
      </c>
      <c r="B106" s="0" t="s">
        <v>14</v>
      </c>
      <c r="C106" s="1" t="s">
        <v>339</v>
      </c>
      <c r="D106" s="0" t="n">
        <v>48.2</v>
      </c>
      <c r="E106" s="0" t="n">
        <v>792</v>
      </c>
      <c r="F106" s="0" t="n">
        <v>160802.05</v>
      </c>
      <c r="G106" s="0" t="n">
        <v>160802.05</v>
      </c>
      <c r="H106" s="0" t="n">
        <v>161114.58</v>
      </c>
      <c r="I106" s="0" t="n">
        <v>84478.03</v>
      </c>
      <c r="J106" s="1" t="s">
        <v>340</v>
      </c>
      <c r="K106" s="0" t="n">
        <v>47.83</v>
      </c>
      <c r="L106" s="0" t="n">
        <v>162842.44</v>
      </c>
      <c r="M106" s="0" t="n">
        <v>447.29</v>
      </c>
      <c r="N106" s="0" t="n">
        <v>162669.51</v>
      </c>
      <c r="O106" s="0" t="n">
        <v>38328.65</v>
      </c>
      <c r="P106" s="0" t="n">
        <v>-293.04</v>
      </c>
      <c r="Q106" s="0" t="s">
        <v>341</v>
      </c>
      <c r="R106" s="0" t="s">
        <v>342</v>
      </c>
      <c r="S106" s="0" t="s">
        <v>343</v>
      </c>
      <c r="T106" s="0" t="s">
        <v>344</v>
      </c>
    </row>
    <row r="107" customFormat="false" ht="12.8" hidden="false" customHeight="false" outlineLevel="0" collapsed="false">
      <c r="A107" s="0" t="s">
        <v>101</v>
      </c>
      <c r="B107" s="0" t="s">
        <v>14</v>
      </c>
      <c r="C107" s="1" t="s">
        <v>339</v>
      </c>
      <c r="D107" s="0" t="n">
        <v>49.45</v>
      </c>
      <c r="E107" s="0" t="n">
        <v>772</v>
      </c>
      <c r="F107" s="0" t="n">
        <v>160802.05</v>
      </c>
      <c r="G107" s="0" t="n">
        <v>160802.05</v>
      </c>
      <c r="H107" s="0" t="n">
        <v>160915.63</v>
      </c>
      <c r="I107" s="0" t="n">
        <v>46302.63</v>
      </c>
      <c r="J107" s="1" t="s">
        <v>345</v>
      </c>
      <c r="K107" s="0" t="n">
        <v>48.38</v>
      </c>
      <c r="L107" s="0" t="n">
        <v>162669.51</v>
      </c>
      <c r="M107" s="0" t="n">
        <v>38328.65</v>
      </c>
      <c r="N107" s="0" t="n">
        <v>162407.59</v>
      </c>
      <c r="O107" s="0" t="n">
        <v>75678.01</v>
      </c>
      <c r="P107" s="0" t="n">
        <v>-826.04</v>
      </c>
      <c r="Q107" s="0" t="s">
        <v>346</v>
      </c>
      <c r="R107" s="0" t="s">
        <v>343</v>
      </c>
      <c r="S107" s="0" t="s">
        <v>344</v>
      </c>
    </row>
    <row r="108" customFormat="false" ht="12.8" hidden="false" customHeight="false" outlineLevel="0" collapsed="false">
      <c r="A108" s="0" t="s">
        <v>290</v>
      </c>
      <c r="B108" s="0" t="s">
        <v>14</v>
      </c>
      <c r="C108" s="1" t="s">
        <v>347</v>
      </c>
      <c r="D108" s="0" t="n">
        <v>79.36</v>
      </c>
      <c r="E108" s="0" t="n">
        <v>97</v>
      </c>
      <c r="F108" s="0" t="n">
        <v>162795.9</v>
      </c>
      <c r="G108" s="0" t="n">
        <v>8145.21</v>
      </c>
      <c r="H108" s="0" t="n">
        <v>162842.44</v>
      </c>
      <c r="I108" s="0" t="n">
        <v>447.29</v>
      </c>
      <c r="J108" s="1" t="s">
        <v>348</v>
      </c>
      <c r="K108" s="0" t="n">
        <v>78.54</v>
      </c>
      <c r="L108" s="0" t="n">
        <v>162407.59</v>
      </c>
      <c r="M108" s="0" t="n">
        <v>75678.01</v>
      </c>
      <c r="N108" s="0" t="n">
        <v>162789.31</v>
      </c>
      <c r="O108" s="0" t="n">
        <v>83296.39</v>
      </c>
      <c r="P108" s="0" t="n">
        <v>-79.54</v>
      </c>
      <c r="Q108" s="0" t="s">
        <v>346</v>
      </c>
      <c r="R108" s="0" t="s">
        <v>349</v>
      </c>
    </row>
    <row r="109" customFormat="false" ht="12.8" hidden="false" customHeight="false" outlineLevel="0" collapsed="false">
      <c r="A109" s="0" t="s">
        <v>350</v>
      </c>
      <c r="B109" s="0" t="s">
        <v>14</v>
      </c>
      <c r="C109" s="1" t="s">
        <v>339</v>
      </c>
      <c r="D109" s="0" t="n">
        <v>56.02</v>
      </c>
      <c r="E109" s="0" t="n">
        <v>681</v>
      </c>
      <c r="F109" s="0" t="n">
        <v>160802.05</v>
      </c>
      <c r="G109" s="0" t="n">
        <v>160802.05</v>
      </c>
      <c r="H109" s="0" t="n">
        <v>161075</v>
      </c>
      <c r="I109" s="0" t="n">
        <v>122652.43</v>
      </c>
      <c r="J109" s="1" t="s">
        <v>351</v>
      </c>
      <c r="K109" s="0" t="n">
        <v>55.83</v>
      </c>
      <c r="L109" s="0" t="n">
        <v>162789.31</v>
      </c>
      <c r="M109" s="0" t="n">
        <v>83296.39</v>
      </c>
      <c r="N109" s="0" t="n">
        <v>161733.94</v>
      </c>
      <c r="O109" s="0" t="n">
        <v>121316.62</v>
      </c>
      <c r="P109" s="0" t="n">
        <v>-129.39</v>
      </c>
      <c r="Q109" s="0" t="s">
        <v>352</v>
      </c>
    </row>
    <row r="110" customFormat="false" ht="12.8" hidden="false" customHeight="false" outlineLevel="0" collapsed="false">
      <c r="A110" s="0" t="s">
        <v>353</v>
      </c>
      <c r="B110" s="0" t="s">
        <v>14</v>
      </c>
      <c r="C110" s="1" t="s">
        <v>339</v>
      </c>
      <c r="D110" s="0" t="n">
        <v>57.99</v>
      </c>
      <c r="E110" s="0" t="n">
        <v>658</v>
      </c>
      <c r="F110" s="0" t="n">
        <v>160802.05</v>
      </c>
      <c r="G110" s="0" t="n">
        <v>160802.05</v>
      </c>
      <c r="H110" s="0" t="n">
        <v>162795.9</v>
      </c>
      <c r="I110" s="0" t="n">
        <v>8145.21</v>
      </c>
      <c r="J110" s="1" t="s">
        <v>354</v>
      </c>
      <c r="K110" s="0" t="n">
        <v>64.56</v>
      </c>
      <c r="L110" s="0" t="n">
        <v>164397.63</v>
      </c>
      <c r="M110" s="0" t="n">
        <v>121316.62</v>
      </c>
      <c r="N110" s="0" t="n">
        <v>163797.1</v>
      </c>
      <c r="O110" s="0" t="n">
        <v>163797.1</v>
      </c>
      <c r="P110" s="0" t="n">
        <v>4323.06</v>
      </c>
      <c r="Q110" s="0" t="s">
        <v>17</v>
      </c>
    </row>
    <row r="111" customFormat="false" ht="12.8" hidden="false" customHeight="false" outlineLevel="0" collapsed="false">
      <c r="A111" s="0" t="s">
        <v>355</v>
      </c>
      <c r="B111" s="0" t="s">
        <v>14</v>
      </c>
      <c r="C111" s="1" t="s">
        <v>356</v>
      </c>
      <c r="D111" s="0" t="n">
        <v>53.84</v>
      </c>
      <c r="E111" s="0" t="n">
        <v>2890</v>
      </c>
      <c r="F111" s="0" t="n">
        <v>163797.1</v>
      </c>
      <c r="G111" s="0" t="n">
        <v>163797.1</v>
      </c>
      <c r="H111" s="0" t="n">
        <v>160995.08</v>
      </c>
      <c r="I111" s="0" t="n">
        <v>8199.5</v>
      </c>
      <c r="J111" s="1" t="s">
        <v>357</v>
      </c>
      <c r="K111" s="0" t="n">
        <v>51.85</v>
      </c>
      <c r="L111" s="0" t="n">
        <v>160995.08</v>
      </c>
      <c r="M111" s="0" t="n">
        <v>8199.5</v>
      </c>
      <c r="N111" s="0" t="n">
        <v>158035.56</v>
      </c>
      <c r="O111" s="0" t="n">
        <v>158035.56</v>
      </c>
      <c r="P111" s="0" t="n">
        <v>-5761.54</v>
      </c>
      <c r="Q111" s="0" t="s">
        <v>17</v>
      </c>
    </row>
    <row r="112" customFormat="false" ht="12.8" hidden="false" customHeight="false" outlineLevel="0" collapsed="false">
      <c r="A112" s="0" t="s">
        <v>358</v>
      </c>
      <c r="B112" s="0" t="s">
        <v>14</v>
      </c>
      <c r="C112" s="1" t="s">
        <v>359</v>
      </c>
      <c r="D112" s="0" t="n">
        <v>99.4</v>
      </c>
      <c r="E112" s="0" t="n">
        <v>755</v>
      </c>
      <c r="F112" s="0" t="n">
        <v>158035.56</v>
      </c>
      <c r="G112" s="0" t="n">
        <v>158035.56</v>
      </c>
      <c r="H112" s="0" t="n">
        <v>156158.64</v>
      </c>
      <c r="I112" s="0" t="n">
        <v>7939.3</v>
      </c>
      <c r="J112" s="1" t="s">
        <v>360</v>
      </c>
      <c r="K112" s="0" t="n">
        <v>96.45</v>
      </c>
      <c r="L112" s="0" t="n">
        <v>156158.64</v>
      </c>
      <c r="M112" s="0" t="n">
        <v>7939.3</v>
      </c>
      <c r="N112" s="0" t="n">
        <v>153309.29</v>
      </c>
      <c r="O112" s="0" t="n">
        <v>80759.05</v>
      </c>
      <c r="P112" s="0" t="n">
        <v>-2227.25</v>
      </c>
      <c r="Q112" s="0" t="s">
        <v>361</v>
      </c>
    </row>
    <row r="113" customFormat="false" ht="12.8" hidden="false" customHeight="false" outlineLevel="0" collapsed="false">
      <c r="A113" s="0" t="s">
        <v>195</v>
      </c>
      <c r="B113" s="0" t="s">
        <v>14</v>
      </c>
      <c r="C113" s="1" t="s">
        <v>359</v>
      </c>
      <c r="D113" s="0" t="n">
        <v>174.94</v>
      </c>
      <c r="E113" s="0" t="n">
        <v>429</v>
      </c>
      <c r="F113" s="0" t="n">
        <v>158035.56</v>
      </c>
      <c r="G113" s="0" t="n">
        <v>158035.56</v>
      </c>
      <c r="H113" s="0" t="n">
        <v>157351.54</v>
      </c>
      <c r="I113" s="0" t="n">
        <v>82986.3</v>
      </c>
      <c r="J113" s="1" t="s">
        <v>360</v>
      </c>
      <c r="K113" s="0" t="n">
        <v>172.1</v>
      </c>
      <c r="L113" s="0" t="n">
        <v>156158.64</v>
      </c>
      <c r="M113" s="0" t="n">
        <v>7939.3</v>
      </c>
      <c r="N113" s="0" t="n">
        <v>154589.95</v>
      </c>
      <c r="O113" s="0" t="n">
        <v>154589.95</v>
      </c>
      <c r="P113" s="0" t="n">
        <v>-1218.36</v>
      </c>
      <c r="Q113" s="0" t="s">
        <v>17</v>
      </c>
    </row>
    <row r="114" customFormat="false" ht="12.8" hidden="false" customHeight="false" outlineLevel="0" collapsed="false">
      <c r="A114" s="0" t="s">
        <v>362</v>
      </c>
      <c r="B114" s="0" t="s">
        <v>14</v>
      </c>
      <c r="C114" s="1" t="s">
        <v>363</v>
      </c>
      <c r="D114" s="0" t="n">
        <v>42.66</v>
      </c>
      <c r="E114" s="0" t="n">
        <v>3442</v>
      </c>
      <c r="F114" s="0" t="n">
        <v>154589.95</v>
      </c>
      <c r="G114" s="0" t="n">
        <v>154589.95</v>
      </c>
      <c r="H114" s="0" t="n">
        <v>153815.32</v>
      </c>
      <c r="I114" s="0" t="n">
        <v>7754.23</v>
      </c>
      <c r="J114" s="1" t="s">
        <v>364</v>
      </c>
      <c r="K114" s="0" t="n">
        <v>41.61</v>
      </c>
      <c r="L114" s="0" t="n">
        <v>152664.7</v>
      </c>
      <c r="M114" s="0" t="n">
        <v>7754.23</v>
      </c>
      <c r="N114" s="0" t="n">
        <v>150975.85</v>
      </c>
      <c r="O114" s="0" t="n">
        <v>150975.85</v>
      </c>
      <c r="P114" s="0" t="n">
        <v>-3614.1</v>
      </c>
      <c r="Q114" s="0" t="s">
        <v>17</v>
      </c>
    </row>
    <row r="115" customFormat="false" ht="12.8" hidden="false" customHeight="false" outlineLevel="0" collapsed="false">
      <c r="A115" s="0" t="s">
        <v>365</v>
      </c>
      <c r="B115" s="0" t="s">
        <v>14</v>
      </c>
      <c r="C115" s="1" t="s">
        <v>366</v>
      </c>
      <c r="D115" s="0" t="n">
        <v>65</v>
      </c>
      <c r="E115" s="0" t="n">
        <v>2206</v>
      </c>
      <c r="F115" s="0" t="n">
        <v>150975.85</v>
      </c>
      <c r="G115" s="0" t="n">
        <v>150975.85</v>
      </c>
      <c r="H115" s="0" t="n">
        <v>150624.16</v>
      </c>
      <c r="I115" s="0" t="n">
        <v>7585.85</v>
      </c>
      <c r="J115" s="1" t="s">
        <v>367</v>
      </c>
      <c r="K115" s="0" t="n">
        <v>65.6</v>
      </c>
      <c r="L115" s="0" t="n">
        <v>153386.24</v>
      </c>
      <c r="M115" s="0" t="n">
        <v>468.15</v>
      </c>
      <c r="N115" s="0" t="n">
        <v>152226.43</v>
      </c>
      <c r="O115" s="0" t="n">
        <v>145181.75</v>
      </c>
      <c r="P115" s="0" t="n">
        <v>1323.6</v>
      </c>
      <c r="Q115" s="0" t="s">
        <v>368</v>
      </c>
      <c r="R115" s="0" t="s">
        <v>369</v>
      </c>
    </row>
    <row r="116" customFormat="false" ht="12.8" hidden="false" customHeight="false" outlineLevel="0" collapsed="false">
      <c r="A116" s="0" t="s">
        <v>370</v>
      </c>
      <c r="B116" s="0" t="s">
        <v>14</v>
      </c>
      <c r="C116" s="1" t="s">
        <v>371</v>
      </c>
      <c r="D116" s="0" t="n">
        <v>39.2</v>
      </c>
      <c r="E116" s="0" t="n">
        <v>91</v>
      </c>
      <c r="F116" s="0" t="n">
        <v>153859.17</v>
      </c>
      <c r="G116" s="0" t="n">
        <v>7585.85</v>
      </c>
      <c r="H116" s="0" t="n">
        <v>156041.73</v>
      </c>
      <c r="I116" s="0" t="n">
        <v>468.15</v>
      </c>
      <c r="J116" s="1" t="s">
        <v>372</v>
      </c>
      <c r="K116" s="0" t="n">
        <v>38.48</v>
      </c>
      <c r="L116" s="0" t="n">
        <v>152278.05</v>
      </c>
      <c r="M116" s="0" t="n">
        <v>145181.75</v>
      </c>
      <c r="N116" s="0" t="n">
        <v>152187.47</v>
      </c>
      <c r="O116" s="0" t="n">
        <v>148683.43</v>
      </c>
      <c r="P116" s="0" t="n">
        <v>-65.52</v>
      </c>
      <c r="Q116" s="0" t="s">
        <v>319</v>
      </c>
    </row>
    <row r="117" customFormat="false" ht="12.8" hidden="false" customHeight="false" outlineLevel="0" collapsed="false">
      <c r="A117" s="0" t="s">
        <v>373</v>
      </c>
      <c r="B117" s="0" t="s">
        <v>14</v>
      </c>
      <c r="C117" s="1" t="s">
        <v>374</v>
      </c>
      <c r="D117" s="0" t="n">
        <v>52.31</v>
      </c>
      <c r="E117" s="0" t="n">
        <v>2700</v>
      </c>
      <c r="F117" s="0" t="n">
        <v>152410.02</v>
      </c>
      <c r="G117" s="0" t="n">
        <v>148683.43</v>
      </c>
      <c r="H117" s="0" t="n">
        <v>151800.15</v>
      </c>
      <c r="I117" s="0" t="n">
        <v>7446.43</v>
      </c>
      <c r="J117" s="1" t="s">
        <v>375</v>
      </c>
      <c r="K117" s="0" t="n">
        <v>51.4</v>
      </c>
      <c r="L117" s="0" t="n">
        <v>151277.03</v>
      </c>
      <c r="M117" s="0" t="n">
        <v>7446.43</v>
      </c>
      <c r="N117" s="0" t="n">
        <v>149917.37</v>
      </c>
      <c r="O117" s="0" t="n">
        <v>146226.43</v>
      </c>
      <c r="P117" s="0" t="n">
        <v>-2457</v>
      </c>
      <c r="Q117" s="0" t="s">
        <v>319</v>
      </c>
    </row>
    <row r="118" customFormat="false" ht="12.8" hidden="false" customHeight="false" outlineLevel="0" collapsed="false">
      <c r="A118" s="0" t="s">
        <v>320</v>
      </c>
      <c r="B118" s="0" t="s">
        <v>14</v>
      </c>
      <c r="C118" s="1" t="s">
        <v>371</v>
      </c>
      <c r="D118" s="0" t="n">
        <v>71.01</v>
      </c>
      <c r="E118" s="0" t="n">
        <v>50</v>
      </c>
      <c r="F118" s="0" t="n">
        <v>153859.17</v>
      </c>
      <c r="G118" s="0" t="n">
        <v>7585.85</v>
      </c>
      <c r="H118" s="0" t="n">
        <v>156013.7</v>
      </c>
      <c r="I118" s="0" t="n">
        <v>4035.35</v>
      </c>
      <c r="J118" s="1" t="s">
        <v>376</v>
      </c>
      <c r="K118" s="0" t="n">
        <v>74.93</v>
      </c>
      <c r="L118" s="0" t="n">
        <v>150008.42</v>
      </c>
      <c r="M118" s="0" t="n">
        <v>146226.43</v>
      </c>
      <c r="N118" s="0" t="n">
        <v>149972.93</v>
      </c>
      <c r="O118" s="0" t="n">
        <v>149972.93</v>
      </c>
      <c r="P118" s="0" t="n">
        <v>196</v>
      </c>
      <c r="Q118" s="0" t="s">
        <v>17</v>
      </c>
    </row>
    <row r="119" customFormat="false" ht="12.8" hidden="false" customHeight="false" outlineLevel="0" collapsed="false">
      <c r="A119" s="0" t="s">
        <v>281</v>
      </c>
      <c r="B119" s="0" t="s">
        <v>14</v>
      </c>
      <c r="C119" s="1" t="s">
        <v>377</v>
      </c>
      <c r="D119" s="0" t="n">
        <v>247.07</v>
      </c>
      <c r="E119" s="0" t="n">
        <v>576</v>
      </c>
      <c r="F119" s="0" t="n">
        <v>149972.93</v>
      </c>
      <c r="G119" s="0" t="n">
        <v>149972.93</v>
      </c>
      <c r="H119" s="0" t="n">
        <v>148158.53</v>
      </c>
      <c r="I119" s="0" t="n">
        <v>7660.61</v>
      </c>
      <c r="J119" s="1" t="s">
        <v>378</v>
      </c>
      <c r="K119" s="0" t="n">
        <v>243.03</v>
      </c>
      <c r="L119" s="0" t="n">
        <v>148158.53</v>
      </c>
      <c r="M119" s="0" t="n">
        <v>7660.61</v>
      </c>
      <c r="N119" s="0" t="n">
        <v>147645.89</v>
      </c>
      <c r="O119" s="0" t="n">
        <v>147645.89</v>
      </c>
      <c r="P119" s="0" t="n">
        <v>-2327.04</v>
      </c>
      <c r="Q119" s="0" t="s">
        <v>17</v>
      </c>
    </row>
    <row r="120" customFormat="false" ht="12.8" hidden="false" customHeight="false" outlineLevel="0" collapsed="false">
      <c r="A120" s="0" t="s">
        <v>281</v>
      </c>
      <c r="B120" s="0" t="s">
        <v>14</v>
      </c>
      <c r="C120" s="1" t="s">
        <v>379</v>
      </c>
      <c r="D120" s="0" t="n">
        <v>259.62</v>
      </c>
      <c r="E120" s="0" t="n">
        <v>25</v>
      </c>
      <c r="F120" s="0" t="n">
        <v>148470.89</v>
      </c>
      <c r="G120" s="0" t="n">
        <v>7020.89</v>
      </c>
      <c r="H120" s="0" t="n">
        <v>144920.14</v>
      </c>
      <c r="I120" s="0" t="n">
        <v>530.39</v>
      </c>
      <c r="J120" s="1" t="s">
        <v>380</v>
      </c>
      <c r="K120" s="0" t="n">
        <v>256.46</v>
      </c>
      <c r="L120" s="0" t="n">
        <v>144920.14</v>
      </c>
      <c r="M120" s="0" t="n">
        <v>530.39</v>
      </c>
      <c r="N120" s="0" t="n">
        <v>144979.39</v>
      </c>
      <c r="O120" s="0" t="n">
        <v>6941.89</v>
      </c>
      <c r="P120" s="0" t="n">
        <v>-79</v>
      </c>
      <c r="Q120" s="0" t="s">
        <v>381</v>
      </c>
    </row>
    <row r="121" customFormat="false" ht="12.8" hidden="false" customHeight="false" outlineLevel="0" collapsed="false">
      <c r="A121" s="0" t="s">
        <v>382</v>
      </c>
      <c r="B121" s="0" t="s">
        <v>14</v>
      </c>
      <c r="C121" s="1" t="s">
        <v>383</v>
      </c>
      <c r="D121" s="0" t="n">
        <v>37.5</v>
      </c>
      <c r="E121" s="0" t="n">
        <v>3750</v>
      </c>
      <c r="F121" s="0" t="n">
        <v>147645.89</v>
      </c>
      <c r="G121" s="0" t="n">
        <v>147645.89</v>
      </c>
      <c r="H121" s="0" t="n">
        <v>148470.89</v>
      </c>
      <c r="I121" s="0" t="n">
        <v>7020.89</v>
      </c>
      <c r="J121" s="1" t="s">
        <v>384</v>
      </c>
      <c r="K121" s="0" t="n">
        <v>38.24</v>
      </c>
      <c r="L121" s="0" t="n">
        <v>151298.14</v>
      </c>
      <c r="M121" s="0" t="n">
        <v>6941.89</v>
      </c>
      <c r="N121" s="0" t="n">
        <v>150341.89</v>
      </c>
      <c r="O121" s="0" t="n">
        <v>150341.89</v>
      </c>
      <c r="P121" s="0" t="n">
        <v>2775</v>
      </c>
      <c r="Q121" s="0" t="s">
        <v>17</v>
      </c>
    </row>
    <row r="122" customFormat="false" ht="12.8" hidden="false" customHeight="false" outlineLevel="0" collapsed="false">
      <c r="A122" s="0" t="s">
        <v>385</v>
      </c>
      <c r="B122" s="0" t="s">
        <v>14</v>
      </c>
      <c r="C122" s="1" t="s">
        <v>386</v>
      </c>
      <c r="D122" s="0" t="n">
        <v>50.63</v>
      </c>
      <c r="E122" s="0" t="n">
        <v>2820</v>
      </c>
      <c r="F122" s="0" t="n">
        <v>150341.89</v>
      </c>
      <c r="G122" s="0" t="n">
        <v>150341.89</v>
      </c>
      <c r="H122" s="0" t="n">
        <v>147871.56</v>
      </c>
      <c r="I122" s="0" t="n">
        <v>7565.29</v>
      </c>
      <c r="J122" s="1" t="s">
        <v>387</v>
      </c>
      <c r="K122" s="0" t="n">
        <v>48.43</v>
      </c>
      <c r="L122" s="0" t="n">
        <v>147871.56</v>
      </c>
      <c r="M122" s="0" t="n">
        <v>7565.29</v>
      </c>
      <c r="N122" s="0" t="n">
        <v>144192.65</v>
      </c>
      <c r="O122" s="0" t="n">
        <v>136917.89</v>
      </c>
      <c r="P122" s="0" t="n">
        <v>-6204</v>
      </c>
      <c r="Q122" s="0" t="s">
        <v>388</v>
      </c>
    </row>
    <row r="123" customFormat="false" ht="12.8" hidden="false" customHeight="false" outlineLevel="0" collapsed="false">
      <c r="A123" s="0" t="s">
        <v>389</v>
      </c>
      <c r="B123" s="0" t="s">
        <v>14</v>
      </c>
      <c r="C123" s="1" t="s">
        <v>387</v>
      </c>
      <c r="D123" s="0" t="n">
        <v>47.5</v>
      </c>
      <c r="E123" s="0" t="n">
        <v>152</v>
      </c>
      <c r="F123" s="0" t="n">
        <v>147871.56</v>
      </c>
      <c r="G123" s="0" t="n">
        <v>7565.29</v>
      </c>
      <c r="H123" s="0" t="n">
        <v>144097.28</v>
      </c>
      <c r="I123" s="0" t="n">
        <v>345.29</v>
      </c>
      <c r="J123" s="1" t="s">
        <v>390</v>
      </c>
      <c r="K123" s="0" t="n">
        <v>49.12</v>
      </c>
      <c r="L123" s="0" t="n">
        <v>146026.83</v>
      </c>
      <c r="M123" s="0" t="n">
        <v>6854.53</v>
      </c>
      <c r="N123" s="0" t="n">
        <v>144805.57</v>
      </c>
      <c r="O123" s="0" t="n">
        <v>7827.03</v>
      </c>
      <c r="P123" s="0" t="n">
        <v>246.24</v>
      </c>
      <c r="Q123" s="0" t="s">
        <v>391</v>
      </c>
      <c r="R123" s="0" t="s">
        <v>392</v>
      </c>
    </row>
    <row r="124" customFormat="false" ht="12.8" hidden="false" customHeight="false" outlineLevel="0" collapsed="false">
      <c r="A124" s="0" t="s">
        <v>393</v>
      </c>
      <c r="B124" s="0" t="s">
        <v>14</v>
      </c>
      <c r="C124" s="1" t="s">
        <v>394</v>
      </c>
      <c r="D124" s="0" t="n">
        <v>48.64</v>
      </c>
      <c r="E124" s="0" t="n">
        <v>2674</v>
      </c>
      <c r="F124" s="0" t="n">
        <v>144452.42</v>
      </c>
      <c r="G124" s="0" t="n">
        <v>136917.89</v>
      </c>
      <c r="H124" s="0" t="n">
        <v>146026.83</v>
      </c>
      <c r="I124" s="0" t="n">
        <v>6854.53</v>
      </c>
      <c r="J124" s="1" t="s">
        <v>395</v>
      </c>
      <c r="K124" s="0" t="n">
        <v>47.35</v>
      </c>
      <c r="L124" s="0" t="n">
        <v>145353.01</v>
      </c>
      <c r="M124" s="0" t="n">
        <v>7827.03</v>
      </c>
      <c r="N124" s="0" t="n">
        <v>140917.96</v>
      </c>
      <c r="O124" s="0" t="n">
        <v>134433.16</v>
      </c>
      <c r="P124" s="0" t="n">
        <v>-3457.23</v>
      </c>
      <c r="Q124" s="0" t="s">
        <v>396</v>
      </c>
    </row>
    <row r="125" customFormat="false" ht="12.8" hidden="false" customHeight="false" outlineLevel="0" collapsed="false">
      <c r="A125" s="0" t="s">
        <v>397</v>
      </c>
      <c r="B125" s="0" t="s">
        <v>14</v>
      </c>
      <c r="C125" s="1" t="s">
        <v>390</v>
      </c>
      <c r="D125" s="0" t="n">
        <v>98.39</v>
      </c>
      <c r="E125" s="0" t="n">
        <v>66</v>
      </c>
      <c r="F125" s="0" t="n">
        <v>146026.83</v>
      </c>
      <c r="G125" s="0" t="n">
        <v>6854.53</v>
      </c>
      <c r="H125" s="0" t="n">
        <v>144894.92</v>
      </c>
      <c r="I125" s="0" t="n">
        <v>360.79</v>
      </c>
      <c r="J125" s="1" t="s">
        <v>398</v>
      </c>
      <c r="K125" s="0" t="n">
        <v>98.08</v>
      </c>
      <c r="L125" s="0" t="n">
        <v>140937.94</v>
      </c>
      <c r="M125" s="0" t="n">
        <v>134433.16</v>
      </c>
      <c r="N125" s="0" t="n">
        <v>140906.44</v>
      </c>
      <c r="O125" s="0" t="n">
        <v>140906.44</v>
      </c>
      <c r="P125" s="0" t="n">
        <v>-20.46</v>
      </c>
      <c r="Q125" s="0" t="s">
        <v>17</v>
      </c>
    </row>
    <row r="126" customFormat="false" ht="12.8" hidden="false" customHeight="false" outlineLevel="0" collapsed="false">
      <c r="A126" s="0" t="s">
        <v>393</v>
      </c>
      <c r="B126" s="0" t="s">
        <v>14</v>
      </c>
      <c r="C126" s="1" t="s">
        <v>399</v>
      </c>
      <c r="D126" s="0" t="n">
        <v>49.16</v>
      </c>
      <c r="E126" s="0" t="n">
        <v>2722</v>
      </c>
      <c r="F126" s="0" t="n">
        <v>140906.44</v>
      </c>
      <c r="G126" s="0" t="n">
        <v>140906.44</v>
      </c>
      <c r="H126" s="0" t="n">
        <v>140515.76</v>
      </c>
      <c r="I126" s="0" t="n">
        <v>7092.92</v>
      </c>
      <c r="J126" s="1" t="s">
        <v>400</v>
      </c>
      <c r="K126" s="0" t="n">
        <v>50.55</v>
      </c>
      <c r="L126" s="0" t="n">
        <v>145965.78</v>
      </c>
      <c r="M126" s="0" t="n">
        <v>7092.92</v>
      </c>
      <c r="N126" s="0" t="n">
        <v>144720.68</v>
      </c>
      <c r="O126" s="0" t="n">
        <v>137963.8</v>
      </c>
      <c r="P126" s="0" t="n">
        <v>3783.58</v>
      </c>
      <c r="Q126" s="0" t="s">
        <v>336</v>
      </c>
    </row>
    <row r="127" customFormat="false" ht="12.8" hidden="false" customHeight="false" outlineLevel="0" collapsed="false">
      <c r="A127" s="0" t="s">
        <v>167</v>
      </c>
      <c r="B127" s="0" t="s">
        <v>14</v>
      </c>
      <c r="C127" s="1" t="s">
        <v>400</v>
      </c>
      <c r="D127" s="0" t="n">
        <v>92.14</v>
      </c>
      <c r="E127" s="0" t="n">
        <v>73</v>
      </c>
      <c r="F127" s="0" t="n">
        <v>145965.78</v>
      </c>
      <c r="G127" s="0" t="n">
        <v>7092.92</v>
      </c>
      <c r="H127" s="0" t="n">
        <v>143322.85</v>
      </c>
      <c r="I127" s="0" t="n">
        <v>366.7</v>
      </c>
      <c r="J127" s="1" t="s">
        <v>401</v>
      </c>
      <c r="K127" s="0" t="n">
        <v>94.64</v>
      </c>
      <c r="L127" s="0" t="n">
        <v>144876.9</v>
      </c>
      <c r="M127" s="0" t="n">
        <v>137963.8</v>
      </c>
      <c r="N127" s="0" t="n">
        <v>147996.7</v>
      </c>
      <c r="O127" s="0" t="n">
        <v>12682.47</v>
      </c>
      <c r="P127" s="0" t="n">
        <v>182.5</v>
      </c>
      <c r="Q127" s="0" t="s">
        <v>120</v>
      </c>
    </row>
    <row r="128" customFormat="false" ht="12.8" hidden="false" customHeight="false" outlineLevel="0" collapsed="false">
      <c r="A128" s="0" t="s">
        <v>121</v>
      </c>
      <c r="B128" s="0" t="s">
        <v>14</v>
      </c>
      <c r="C128" s="1" t="s">
        <v>401</v>
      </c>
      <c r="D128" s="0" t="n">
        <v>121.61</v>
      </c>
      <c r="E128" s="0" t="n">
        <v>1087</v>
      </c>
      <c r="F128" s="0" t="n">
        <v>144876.9</v>
      </c>
      <c r="G128" s="0" t="n">
        <v>137963.8</v>
      </c>
      <c r="H128" s="0" t="n">
        <v>148069.76</v>
      </c>
      <c r="I128" s="0" t="n">
        <v>5773.75</v>
      </c>
      <c r="J128" s="1" t="s">
        <v>402</v>
      </c>
      <c r="K128" s="0" t="n">
        <v>123.4</v>
      </c>
      <c r="L128" s="0" t="n">
        <v>147350.69</v>
      </c>
      <c r="M128" s="0" t="n">
        <v>12682.47</v>
      </c>
      <c r="N128" s="0" t="n">
        <v>146818.27</v>
      </c>
      <c r="O128" s="0" t="n">
        <v>146818.27</v>
      </c>
      <c r="P128" s="0" t="n">
        <v>1945.75</v>
      </c>
      <c r="Q128" s="0" t="s">
        <v>17</v>
      </c>
    </row>
    <row r="129" customFormat="false" ht="12.8" hidden="false" customHeight="false" outlineLevel="0" collapsed="false">
      <c r="A129" s="0" t="s">
        <v>403</v>
      </c>
      <c r="B129" s="0" t="s">
        <v>14</v>
      </c>
      <c r="C129" s="1" t="s">
        <v>404</v>
      </c>
      <c r="D129" s="0" t="n">
        <v>49.33</v>
      </c>
      <c r="E129" s="0" t="n">
        <v>142</v>
      </c>
      <c r="F129" s="0" t="n">
        <v>161308.43</v>
      </c>
      <c r="G129" s="0" t="n">
        <v>7376.11</v>
      </c>
      <c r="H129" s="0" t="n">
        <v>162568.6</v>
      </c>
      <c r="I129" s="0" t="n">
        <v>371.25</v>
      </c>
      <c r="J129" s="1" t="s">
        <v>405</v>
      </c>
      <c r="K129" s="0" t="n">
        <v>52.55</v>
      </c>
      <c r="L129" s="0" t="n">
        <v>169806.03</v>
      </c>
      <c r="M129" s="0" t="n">
        <v>18.35</v>
      </c>
      <c r="N129" s="0" t="n">
        <v>168485.62</v>
      </c>
      <c r="O129" s="0" t="n">
        <v>7480.45</v>
      </c>
      <c r="P129" s="0" t="n">
        <v>457.24</v>
      </c>
      <c r="Q129" s="0" t="s">
        <v>406</v>
      </c>
      <c r="R129" s="0" t="s">
        <v>407</v>
      </c>
      <c r="S129" s="0" t="s">
        <v>157</v>
      </c>
    </row>
    <row r="130" customFormat="false" ht="12.8" hidden="false" customHeight="false" outlineLevel="0" collapsed="false">
      <c r="A130" s="0" t="s">
        <v>408</v>
      </c>
      <c r="B130" s="0" t="s">
        <v>14</v>
      </c>
      <c r="C130" s="1" t="s">
        <v>409</v>
      </c>
      <c r="D130" s="0" t="n">
        <v>39.28</v>
      </c>
      <c r="E130" s="0" t="n">
        <v>1</v>
      </c>
      <c r="F130" s="0" t="n">
        <v>165914.37</v>
      </c>
      <c r="G130" s="0" t="n">
        <v>57.63</v>
      </c>
      <c r="H130" s="0" t="n">
        <v>169806.03</v>
      </c>
      <c r="I130" s="0" t="n">
        <v>18.35</v>
      </c>
      <c r="J130" s="1" t="s">
        <v>410</v>
      </c>
      <c r="K130" s="0" t="n">
        <v>39.48</v>
      </c>
      <c r="L130" s="0" t="n">
        <v>165807.96</v>
      </c>
      <c r="M130" s="0" t="n">
        <v>387.05</v>
      </c>
      <c r="N130" s="0" t="n">
        <v>165049.12</v>
      </c>
      <c r="O130" s="0" t="n">
        <v>426.53</v>
      </c>
      <c r="P130" s="0" t="n">
        <v>0.2</v>
      </c>
      <c r="Q130" s="0" t="s">
        <v>406</v>
      </c>
      <c r="R130" s="0" t="s">
        <v>92</v>
      </c>
      <c r="S130" s="0" t="s">
        <v>411</v>
      </c>
    </row>
    <row r="131" customFormat="false" ht="12.8" hidden="false" customHeight="false" outlineLevel="0" collapsed="false">
      <c r="A131" s="0" t="s">
        <v>412</v>
      </c>
      <c r="B131" s="0" t="s">
        <v>14</v>
      </c>
      <c r="C131" s="1" t="s">
        <v>413</v>
      </c>
      <c r="D131" s="0" t="n">
        <v>48.92</v>
      </c>
      <c r="E131" s="0" t="n">
        <v>145</v>
      </c>
      <c r="F131" s="0" t="n">
        <v>165672.25</v>
      </c>
      <c r="G131" s="0" t="n">
        <v>7480.45</v>
      </c>
      <c r="H131" s="0" t="n">
        <v>169016.98</v>
      </c>
      <c r="I131" s="0" t="n">
        <v>387.05</v>
      </c>
      <c r="J131" s="1" t="s">
        <v>414</v>
      </c>
      <c r="K131" s="0" t="n">
        <v>47.66</v>
      </c>
      <c r="L131" s="0" t="n">
        <v>162895.54</v>
      </c>
      <c r="M131" s="0" t="n">
        <v>426.53</v>
      </c>
      <c r="N131" s="0" t="n">
        <v>163908.74</v>
      </c>
      <c r="O131" s="0" t="n">
        <v>7001.89</v>
      </c>
      <c r="P131" s="0" t="n">
        <v>-182.7</v>
      </c>
      <c r="Q131" s="0" t="s">
        <v>406</v>
      </c>
      <c r="R131" s="0" t="s">
        <v>415</v>
      </c>
      <c r="S131" s="0" t="s">
        <v>157</v>
      </c>
    </row>
    <row r="132" customFormat="false" ht="12.8" hidden="false" customHeight="false" outlineLevel="0" collapsed="false">
      <c r="A132" s="0" t="s">
        <v>416</v>
      </c>
      <c r="B132" s="0" t="s">
        <v>14</v>
      </c>
      <c r="C132" s="1" t="s">
        <v>417</v>
      </c>
      <c r="D132" s="0" t="n">
        <v>52.27</v>
      </c>
      <c r="E132" s="0" t="n">
        <v>6</v>
      </c>
      <c r="F132" s="0" t="n">
        <v>162568.6</v>
      </c>
      <c r="G132" s="0" t="n">
        <v>371.25</v>
      </c>
      <c r="H132" s="0" t="n">
        <v>162487.21</v>
      </c>
      <c r="I132" s="0" t="n">
        <v>57.63</v>
      </c>
      <c r="J132" s="1" t="s">
        <v>418</v>
      </c>
      <c r="K132" s="0" t="n">
        <v>54.91</v>
      </c>
      <c r="L132" s="0" t="n">
        <v>164324.11</v>
      </c>
      <c r="M132" s="0" t="n">
        <v>393.22</v>
      </c>
      <c r="N132" s="0" t="n">
        <v>164495.38</v>
      </c>
      <c r="O132" s="0" t="n">
        <v>377.79</v>
      </c>
      <c r="P132" s="0" t="n">
        <v>15.84</v>
      </c>
      <c r="Q132" s="0" t="s">
        <v>419</v>
      </c>
      <c r="R132" s="0" t="s">
        <v>415</v>
      </c>
      <c r="S132" s="0" t="s">
        <v>92</v>
      </c>
      <c r="T132" s="0" t="s">
        <v>420</v>
      </c>
    </row>
    <row r="133" customFormat="false" ht="12.8" hidden="false" customHeight="false" outlineLevel="0" collapsed="false">
      <c r="A133" s="0" t="s">
        <v>421</v>
      </c>
      <c r="B133" s="0" t="s">
        <v>14</v>
      </c>
      <c r="C133" s="1" t="s">
        <v>414</v>
      </c>
      <c r="D133" s="0" t="n">
        <v>111.78</v>
      </c>
      <c r="E133" s="0" t="n">
        <v>3</v>
      </c>
      <c r="F133" s="0" t="n">
        <v>162895.54</v>
      </c>
      <c r="G133" s="0" t="n">
        <v>426.53</v>
      </c>
      <c r="H133" s="0" t="n">
        <v>163882.64</v>
      </c>
      <c r="I133" s="0" t="n">
        <v>91.19</v>
      </c>
      <c r="J133" s="1" t="s">
        <v>422</v>
      </c>
      <c r="K133" s="0" t="n">
        <v>113.29</v>
      </c>
      <c r="L133" s="0" t="n">
        <v>158881.6</v>
      </c>
      <c r="M133" s="0" t="n">
        <v>377.79</v>
      </c>
      <c r="N133" s="0" t="n">
        <v>155585.29</v>
      </c>
      <c r="O133" s="0" t="n">
        <v>717.68</v>
      </c>
      <c r="P133" s="0" t="n">
        <v>4.54</v>
      </c>
      <c r="Q133" s="0" t="s">
        <v>419</v>
      </c>
      <c r="R133" s="0" t="s">
        <v>92</v>
      </c>
      <c r="S133" s="0" t="s">
        <v>420</v>
      </c>
    </row>
    <row r="134" customFormat="false" ht="12.8" hidden="false" customHeight="false" outlineLevel="0" collapsed="false">
      <c r="A134" s="0" t="s">
        <v>423</v>
      </c>
      <c r="B134" s="0" t="s">
        <v>14</v>
      </c>
      <c r="C134" s="1" t="s">
        <v>418</v>
      </c>
      <c r="D134" s="0" t="n">
        <v>38.32</v>
      </c>
      <c r="E134" s="0" t="n">
        <v>9</v>
      </c>
      <c r="F134" s="0" t="n">
        <v>164324.11</v>
      </c>
      <c r="G134" s="0" t="n">
        <v>393.22</v>
      </c>
      <c r="H134" s="0" t="n">
        <v>164500.32</v>
      </c>
      <c r="I134" s="0" t="n">
        <v>48.34</v>
      </c>
      <c r="J134" s="1" t="s">
        <v>422</v>
      </c>
      <c r="K134" s="0" t="n">
        <v>38.47</v>
      </c>
      <c r="L134" s="0" t="n">
        <v>158881.6</v>
      </c>
      <c r="M134" s="0" t="n">
        <v>377.79</v>
      </c>
      <c r="N134" s="0" t="n">
        <v>155586.44</v>
      </c>
      <c r="O134" s="0" t="n">
        <v>1063.9</v>
      </c>
      <c r="P134" s="0" t="n">
        <v>1.35</v>
      </c>
      <c r="Q134" s="0" t="s">
        <v>419</v>
      </c>
      <c r="R134" s="0" t="s">
        <v>157</v>
      </c>
    </row>
    <row r="135" customFormat="false" ht="12.8" hidden="false" customHeight="false" outlineLevel="0" collapsed="false">
      <c r="A135" s="0" t="s">
        <v>424</v>
      </c>
      <c r="B135" s="0" t="s">
        <v>14</v>
      </c>
      <c r="C135" s="1" t="s">
        <v>425</v>
      </c>
      <c r="D135" s="0" t="n">
        <v>51.23</v>
      </c>
      <c r="E135" s="0" t="n">
        <v>129</v>
      </c>
      <c r="F135" s="0" t="n">
        <v>166470.5</v>
      </c>
      <c r="G135" s="0" t="n">
        <v>7001.89</v>
      </c>
      <c r="H135" s="0" t="n">
        <v>172747.08</v>
      </c>
      <c r="I135" s="0" t="n">
        <v>393.22</v>
      </c>
      <c r="J135" s="1" t="s">
        <v>426</v>
      </c>
      <c r="K135" s="0" t="n">
        <v>51.07</v>
      </c>
      <c r="L135" s="0" t="n">
        <v>156037.8</v>
      </c>
      <c r="M135" s="0" t="n">
        <v>1063.9</v>
      </c>
      <c r="N135" s="0" t="n">
        <v>150257.11</v>
      </c>
      <c r="O135" s="0" t="n">
        <v>7651.93</v>
      </c>
      <c r="P135" s="0" t="n">
        <v>-20.64</v>
      </c>
      <c r="Q135" s="0" t="s">
        <v>106</v>
      </c>
    </row>
    <row r="136" customFormat="false" ht="12.8" hidden="false" customHeight="false" outlineLevel="0" collapsed="false">
      <c r="A136" s="0" t="s">
        <v>107</v>
      </c>
      <c r="B136" s="0" t="s">
        <v>14</v>
      </c>
      <c r="C136" s="1" t="s">
        <v>427</v>
      </c>
      <c r="D136" s="0" t="n">
        <v>44.88</v>
      </c>
      <c r="E136" s="0" t="n">
        <v>3107</v>
      </c>
      <c r="F136" s="0" t="n">
        <v>146818.27</v>
      </c>
      <c r="G136" s="0" t="n">
        <v>146818.27</v>
      </c>
      <c r="H136" s="0" t="n">
        <v>151595.47</v>
      </c>
      <c r="I136" s="0" t="n">
        <v>7376.11</v>
      </c>
      <c r="J136" s="1" t="s">
        <v>428</v>
      </c>
      <c r="K136" s="0" t="n">
        <v>46.28</v>
      </c>
      <c r="L136" s="0" t="n">
        <v>153207.17</v>
      </c>
      <c r="M136" s="0" t="n">
        <v>7651.93</v>
      </c>
      <c r="N136" s="0" t="n">
        <v>151443.89</v>
      </c>
      <c r="O136" s="0" t="n">
        <v>151443.89</v>
      </c>
      <c r="P136" s="0" t="n">
        <v>4349.8</v>
      </c>
      <c r="Q136" s="0" t="s">
        <v>17</v>
      </c>
    </row>
    <row r="137" customFormat="false" ht="12.8" hidden="false" customHeight="false" outlineLevel="0" collapsed="false">
      <c r="A137" s="0" t="s">
        <v>239</v>
      </c>
      <c r="B137" s="0" t="s">
        <v>14</v>
      </c>
      <c r="C137" s="1" t="s">
        <v>429</v>
      </c>
      <c r="D137" s="0" t="n">
        <v>37.65</v>
      </c>
      <c r="E137" s="0" t="n">
        <v>3821</v>
      </c>
      <c r="F137" s="0" t="n">
        <v>151443.89</v>
      </c>
      <c r="G137" s="0" t="n">
        <v>151443.89</v>
      </c>
      <c r="H137" s="0" t="n">
        <v>152434.93</v>
      </c>
      <c r="I137" s="0" t="n">
        <v>7583.24</v>
      </c>
      <c r="J137" s="1" t="s">
        <v>430</v>
      </c>
      <c r="K137" s="0" t="n">
        <v>37.81</v>
      </c>
      <c r="L137" s="0" t="n">
        <v>154592.53</v>
      </c>
      <c r="M137" s="0" t="n">
        <v>7583.24</v>
      </c>
      <c r="N137" s="0" t="n">
        <v>152055.25</v>
      </c>
      <c r="O137" s="0" t="n">
        <v>152055.25</v>
      </c>
      <c r="P137" s="0" t="n">
        <v>611.36</v>
      </c>
      <c r="Q137" s="0" t="s">
        <v>17</v>
      </c>
    </row>
    <row r="138" customFormat="false" ht="12.8" hidden="false" customHeight="false" outlineLevel="0" collapsed="false">
      <c r="A138" s="0" t="s">
        <v>431</v>
      </c>
      <c r="B138" s="0" t="s">
        <v>14</v>
      </c>
      <c r="C138" s="1" t="s">
        <v>432</v>
      </c>
      <c r="D138" s="0" t="n">
        <v>50.01</v>
      </c>
      <c r="E138" s="0" t="n">
        <v>2888</v>
      </c>
      <c r="F138" s="0" t="n">
        <v>152055.25</v>
      </c>
      <c r="G138" s="0" t="n">
        <v>152055.25</v>
      </c>
      <c r="H138" s="0" t="n">
        <v>152557.46</v>
      </c>
      <c r="I138" s="0" t="n">
        <v>7626.37</v>
      </c>
      <c r="J138" s="1" t="s">
        <v>433</v>
      </c>
      <c r="K138" s="0" t="n">
        <v>48.38</v>
      </c>
      <c r="L138" s="0" t="n">
        <v>148731.81</v>
      </c>
      <c r="M138" s="0" t="n">
        <v>7626.37</v>
      </c>
      <c r="N138" s="0" t="n">
        <v>147347.81</v>
      </c>
      <c r="O138" s="0" t="n">
        <v>147347.81</v>
      </c>
      <c r="P138" s="0" t="n">
        <v>-4707.44</v>
      </c>
      <c r="Q138" s="0" t="s">
        <v>17</v>
      </c>
    </row>
    <row r="139" customFormat="false" ht="12.8" hidden="false" customHeight="false" outlineLevel="0" collapsed="false">
      <c r="A139" s="0" t="s">
        <v>434</v>
      </c>
      <c r="B139" s="0" t="s">
        <v>14</v>
      </c>
      <c r="C139" s="1" t="s">
        <v>435</v>
      </c>
      <c r="D139" s="0" t="n">
        <v>85.98</v>
      </c>
      <c r="E139" s="0" t="n">
        <v>1628</v>
      </c>
      <c r="F139" s="0" t="n">
        <v>147347.81</v>
      </c>
      <c r="G139" s="0" t="n">
        <v>147347.81</v>
      </c>
      <c r="H139" s="0" t="n">
        <v>146471.02</v>
      </c>
      <c r="I139" s="0" t="n">
        <v>7372.37</v>
      </c>
      <c r="J139" s="1" t="s">
        <v>436</v>
      </c>
      <c r="K139" s="0" t="n">
        <v>87.59</v>
      </c>
      <c r="L139" s="0" t="n">
        <v>150837.79</v>
      </c>
      <c r="M139" s="0" t="n">
        <v>32.49</v>
      </c>
      <c r="N139" s="0" t="n">
        <v>149852.36</v>
      </c>
      <c r="O139" s="0" t="n">
        <v>142629.01</v>
      </c>
      <c r="P139" s="0" t="n">
        <v>2621.08</v>
      </c>
      <c r="Q139" s="0" t="s">
        <v>437</v>
      </c>
      <c r="R139" s="0" t="s">
        <v>438</v>
      </c>
    </row>
    <row r="140" customFormat="false" ht="12.8" hidden="false" customHeight="false" outlineLevel="0" collapsed="false">
      <c r="A140" s="0" t="s">
        <v>136</v>
      </c>
      <c r="B140" s="0" t="s">
        <v>14</v>
      </c>
      <c r="C140" s="1" t="s">
        <v>439</v>
      </c>
      <c r="D140" s="0" t="n">
        <v>56.22</v>
      </c>
      <c r="E140" s="0" t="n">
        <v>6</v>
      </c>
      <c r="F140" s="0" t="n">
        <v>150207.22</v>
      </c>
      <c r="G140" s="0" t="n">
        <v>369.81</v>
      </c>
      <c r="H140" s="0" t="n">
        <v>151132.02</v>
      </c>
      <c r="I140" s="0" t="n">
        <v>32.49</v>
      </c>
      <c r="J140" s="1" t="s">
        <v>440</v>
      </c>
      <c r="K140" s="0" t="n">
        <v>55.29</v>
      </c>
      <c r="L140" s="0" t="n">
        <v>149852.36</v>
      </c>
      <c r="M140" s="0" t="n">
        <v>142629.01</v>
      </c>
      <c r="N140" s="0" t="n">
        <v>150513.65</v>
      </c>
      <c r="O140" s="0" t="n">
        <v>7585.99</v>
      </c>
      <c r="P140" s="0" t="n">
        <v>-5.58</v>
      </c>
      <c r="Q140" s="0" t="s">
        <v>441</v>
      </c>
      <c r="R140" s="0" t="s">
        <v>442</v>
      </c>
      <c r="S140" s="0" t="s">
        <v>443</v>
      </c>
      <c r="T140" s="0" t="s">
        <v>444</v>
      </c>
    </row>
    <row r="141" customFormat="false" ht="12.8" hidden="false" customHeight="false" outlineLevel="0" collapsed="false">
      <c r="A141" s="0" t="s">
        <v>358</v>
      </c>
      <c r="B141" s="0" t="s">
        <v>14</v>
      </c>
      <c r="C141" s="1" t="s">
        <v>440</v>
      </c>
      <c r="D141" s="0" t="n">
        <v>104.41</v>
      </c>
      <c r="E141" s="0" t="n">
        <v>432</v>
      </c>
      <c r="F141" s="0" t="n">
        <v>149852.36</v>
      </c>
      <c r="G141" s="0" t="n">
        <v>142629.01</v>
      </c>
      <c r="H141" s="0" t="n">
        <v>150517.44</v>
      </c>
      <c r="I141" s="0" t="n">
        <v>7254.25</v>
      </c>
      <c r="J141" s="1" t="s">
        <v>445</v>
      </c>
      <c r="K141" s="0" t="n">
        <v>104.36</v>
      </c>
      <c r="L141" s="0" t="n">
        <v>152645.97</v>
      </c>
      <c r="M141" s="0" t="n">
        <v>7585.99</v>
      </c>
      <c r="N141" s="0" t="n">
        <v>151683.52</v>
      </c>
      <c r="O141" s="0" t="n">
        <v>52669.51</v>
      </c>
      <c r="P141" s="0" t="n">
        <v>-21.6</v>
      </c>
      <c r="Q141" s="0" t="s">
        <v>446</v>
      </c>
      <c r="R141" s="0" t="s">
        <v>443</v>
      </c>
      <c r="S141" s="0" t="s">
        <v>444</v>
      </c>
    </row>
    <row r="142" customFormat="false" ht="12.8" hidden="false" customHeight="false" outlineLevel="0" collapsed="false">
      <c r="A142" s="0" t="s">
        <v>382</v>
      </c>
      <c r="B142" s="0" t="s">
        <v>14</v>
      </c>
      <c r="C142" s="1" t="s">
        <v>440</v>
      </c>
      <c r="D142" s="0" t="n">
        <v>63.84</v>
      </c>
      <c r="E142" s="0" t="n">
        <v>707</v>
      </c>
      <c r="F142" s="0" t="n">
        <v>149852.36</v>
      </c>
      <c r="G142" s="0" t="n">
        <v>142629.01</v>
      </c>
      <c r="H142" s="0" t="n">
        <v>150323.04</v>
      </c>
      <c r="I142" s="0" t="n">
        <v>52359.37</v>
      </c>
      <c r="J142" s="1" t="s">
        <v>447</v>
      </c>
      <c r="K142" s="0" t="n">
        <v>62.39</v>
      </c>
      <c r="L142" s="0" t="n">
        <v>151683.52</v>
      </c>
      <c r="M142" s="0" t="n">
        <v>52669.51</v>
      </c>
      <c r="N142" s="0" t="n">
        <v>149764.14</v>
      </c>
      <c r="O142" s="0" t="n">
        <v>96779.24</v>
      </c>
      <c r="P142" s="0" t="n">
        <v>-1025.15</v>
      </c>
      <c r="Q142" s="0" t="s">
        <v>446</v>
      </c>
      <c r="R142" s="0" t="s">
        <v>438</v>
      </c>
    </row>
    <row r="143" customFormat="false" ht="12.8" hidden="false" customHeight="false" outlineLevel="0" collapsed="false">
      <c r="A143" s="0" t="s">
        <v>178</v>
      </c>
      <c r="B143" s="0" t="s">
        <v>14</v>
      </c>
      <c r="C143" s="1" t="s">
        <v>448</v>
      </c>
      <c r="D143" s="0" t="n">
        <v>44.32</v>
      </c>
      <c r="E143" s="0" t="n">
        <v>158</v>
      </c>
      <c r="F143" s="0" t="n">
        <v>148402.52</v>
      </c>
      <c r="G143" s="0" t="n">
        <v>7372.37</v>
      </c>
      <c r="H143" s="0" t="n">
        <v>149409.82</v>
      </c>
      <c r="I143" s="0" t="n">
        <v>369.81</v>
      </c>
      <c r="J143" s="1" t="s">
        <v>447</v>
      </c>
      <c r="K143" s="0" t="n">
        <v>44.48</v>
      </c>
      <c r="L143" s="0" t="n">
        <v>151683.52</v>
      </c>
      <c r="M143" s="0" t="n">
        <v>52669.51</v>
      </c>
      <c r="N143" s="0" t="n">
        <v>149790</v>
      </c>
      <c r="O143" s="0" t="n">
        <v>103807.08</v>
      </c>
      <c r="P143" s="0" t="n">
        <v>25.28</v>
      </c>
      <c r="Q143" s="0" t="s">
        <v>449</v>
      </c>
    </row>
    <row r="144" customFormat="false" ht="12.8" hidden="false" customHeight="false" outlineLevel="0" collapsed="false">
      <c r="A144" s="0" t="s">
        <v>450</v>
      </c>
      <c r="B144" s="0" t="s">
        <v>14</v>
      </c>
      <c r="C144" s="1" t="s">
        <v>440</v>
      </c>
      <c r="D144" s="0" t="n">
        <v>121.33</v>
      </c>
      <c r="E144" s="0" t="n">
        <v>372</v>
      </c>
      <c r="F144" s="0" t="n">
        <v>149852.36</v>
      </c>
      <c r="G144" s="0" t="n">
        <v>142629.01</v>
      </c>
      <c r="H144" s="0" t="n">
        <v>149623.11</v>
      </c>
      <c r="I144" s="0" t="n">
        <v>97494.25</v>
      </c>
      <c r="J144" s="1" t="s">
        <v>451</v>
      </c>
      <c r="K144" s="0" t="n">
        <v>123.11</v>
      </c>
      <c r="L144" s="0" t="n">
        <v>149790</v>
      </c>
      <c r="M144" s="0" t="n">
        <v>103807.08</v>
      </c>
      <c r="N144" s="0" t="n">
        <v>149604</v>
      </c>
      <c r="O144" s="0" t="n">
        <v>149604</v>
      </c>
      <c r="P144" s="0" t="n">
        <v>662.16</v>
      </c>
      <c r="Q144" s="0" t="s">
        <v>17</v>
      </c>
    </row>
    <row r="145" customFormat="false" ht="12.8" hidden="false" customHeight="false" outlineLevel="0" collapsed="false">
      <c r="A145" s="0" t="s">
        <v>452</v>
      </c>
      <c r="B145" s="0" t="s">
        <v>14</v>
      </c>
      <c r="C145" s="1" t="s">
        <v>453</v>
      </c>
      <c r="D145" s="0" t="n">
        <v>61.08</v>
      </c>
      <c r="E145" s="0" t="n">
        <v>2329</v>
      </c>
      <c r="F145" s="0" t="n">
        <v>149604</v>
      </c>
      <c r="G145" s="0" t="n">
        <v>149604</v>
      </c>
      <c r="H145" s="0" t="n">
        <v>153894.58</v>
      </c>
      <c r="I145" s="0" t="n">
        <v>7337.35</v>
      </c>
      <c r="J145" s="1" t="s">
        <v>454</v>
      </c>
      <c r="K145" s="0" t="n">
        <v>58.88</v>
      </c>
      <c r="L145" s="0" t="n">
        <v>147368.38</v>
      </c>
      <c r="M145" s="0" t="n">
        <v>7337.35</v>
      </c>
      <c r="N145" s="0" t="n">
        <v>144468.87</v>
      </c>
      <c r="O145" s="0" t="n">
        <v>144468.87</v>
      </c>
      <c r="P145" s="0" t="n">
        <v>-5135.13</v>
      </c>
      <c r="Q145" s="0" t="s">
        <v>17</v>
      </c>
    </row>
    <row r="146" customFormat="false" ht="12.8" hidden="false" customHeight="false" outlineLevel="0" collapsed="false">
      <c r="A146" s="0" t="s">
        <v>155</v>
      </c>
      <c r="B146" s="0" t="s">
        <v>14</v>
      </c>
      <c r="C146" s="1" t="s">
        <v>455</v>
      </c>
      <c r="D146" s="0" t="n">
        <v>63.28</v>
      </c>
      <c r="E146" s="0" t="n">
        <v>2168</v>
      </c>
      <c r="F146" s="0" t="n">
        <v>144468.87</v>
      </c>
      <c r="G146" s="0" t="n">
        <v>144468.87</v>
      </c>
      <c r="H146" s="0" t="n">
        <v>147694.37</v>
      </c>
      <c r="I146" s="0" t="n">
        <v>7277.83</v>
      </c>
      <c r="J146" s="1" t="s">
        <v>456</v>
      </c>
      <c r="K146" s="0" t="n">
        <v>62.59</v>
      </c>
      <c r="L146" s="0" t="n">
        <v>143971.66</v>
      </c>
      <c r="M146" s="0" t="n">
        <v>7277.83</v>
      </c>
      <c r="N146" s="0" t="n">
        <v>142972.95</v>
      </c>
      <c r="O146" s="0" t="n">
        <v>142972.95</v>
      </c>
      <c r="P146" s="0" t="n">
        <v>-1495.92</v>
      </c>
      <c r="Q146" s="0" t="s">
        <v>17</v>
      </c>
    </row>
    <row r="147" customFormat="false" ht="12.8" hidden="false" customHeight="false" outlineLevel="0" collapsed="false">
      <c r="A147" s="0" t="s">
        <v>403</v>
      </c>
      <c r="B147" s="0" t="s">
        <v>14</v>
      </c>
      <c r="C147" s="1" t="s">
        <v>457</v>
      </c>
      <c r="D147" s="0" t="n">
        <v>56.26</v>
      </c>
      <c r="E147" s="0" t="n">
        <v>3</v>
      </c>
      <c r="F147" s="0" t="n">
        <v>144220.12</v>
      </c>
      <c r="G147" s="0" t="n">
        <v>464.02</v>
      </c>
      <c r="H147" s="0" t="n">
        <v>146147.48</v>
      </c>
      <c r="I147" s="0" t="n">
        <v>86.9</v>
      </c>
      <c r="J147" s="1" t="s">
        <v>458</v>
      </c>
      <c r="K147" s="0" t="n">
        <v>57.05</v>
      </c>
      <c r="L147" s="0" t="n">
        <v>145005.72</v>
      </c>
      <c r="M147" s="0" t="n">
        <v>37.34</v>
      </c>
      <c r="N147" s="0" t="n">
        <v>146337.82</v>
      </c>
      <c r="O147" s="0" t="n">
        <v>208.49</v>
      </c>
      <c r="P147" s="0" t="n">
        <v>2.37</v>
      </c>
      <c r="Q147" s="0" t="s">
        <v>459</v>
      </c>
      <c r="R147" s="0" t="s">
        <v>460</v>
      </c>
      <c r="S147" s="0" t="s">
        <v>461</v>
      </c>
      <c r="T147" s="0" t="s">
        <v>462</v>
      </c>
    </row>
    <row r="148" customFormat="false" ht="12.8" hidden="false" customHeight="false" outlineLevel="0" collapsed="false">
      <c r="A148" s="0" t="s">
        <v>281</v>
      </c>
      <c r="B148" s="0" t="s">
        <v>14</v>
      </c>
      <c r="C148" s="1" t="s">
        <v>463</v>
      </c>
      <c r="D148" s="0" t="n">
        <v>291.87</v>
      </c>
      <c r="E148" s="0" t="n">
        <v>23</v>
      </c>
      <c r="F148" s="0" t="n">
        <v>141171.3</v>
      </c>
      <c r="G148" s="0" t="n">
        <v>7177.03</v>
      </c>
      <c r="H148" s="0" t="n">
        <v>144220.12</v>
      </c>
      <c r="I148" s="0" t="n">
        <v>464.02</v>
      </c>
      <c r="J148" s="1" t="s">
        <v>464</v>
      </c>
      <c r="K148" s="0" t="n">
        <v>305.94</v>
      </c>
      <c r="L148" s="0" t="n">
        <v>146337.82</v>
      </c>
      <c r="M148" s="0" t="n">
        <v>208.49</v>
      </c>
      <c r="N148" s="0" t="n">
        <v>146913.6</v>
      </c>
      <c r="O148" s="0" t="n">
        <v>7245.11</v>
      </c>
      <c r="P148" s="0" t="n">
        <v>323.61</v>
      </c>
      <c r="Q148" s="0" t="s">
        <v>459</v>
      </c>
      <c r="R148" s="0" t="s">
        <v>461</v>
      </c>
      <c r="S148" s="0" t="s">
        <v>462</v>
      </c>
    </row>
    <row r="149" customFormat="false" ht="12.8" hidden="false" customHeight="false" outlineLevel="0" collapsed="false">
      <c r="A149" s="0" t="s">
        <v>465</v>
      </c>
      <c r="B149" s="0" t="s">
        <v>14</v>
      </c>
      <c r="C149" s="1" t="s">
        <v>466</v>
      </c>
      <c r="D149" s="0" t="n">
        <v>49.56</v>
      </c>
      <c r="E149" s="0" t="n">
        <v>1</v>
      </c>
      <c r="F149" s="0" t="n">
        <v>146147.48</v>
      </c>
      <c r="G149" s="0" t="n">
        <v>86.9</v>
      </c>
      <c r="H149" s="0" t="n">
        <v>145139.42</v>
      </c>
      <c r="I149" s="0" t="n">
        <v>37.34</v>
      </c>
      <c r="J149" s="1" t="s">
        <v>467</v>
      </c>
      <c r="K149" s="0" t="n">
        <v>49.09</v>
      </c>
      <c r="L149" s="0" t="n">
        <v>146012.05</v>
      </c>
      <c r="M149" s="0" t="n">
        <v>7245.11</v>
      </c>
      <c r="N149" s="0" t="n">
        <v>151614.91</v>
      </c>
      <c r="O149" s="0" t="n">
        <v>7294.2</v>
      </c>
      <c r="P149" s="0" t="n">
        <v>-0.47</v>
      </c>
      <c r="Q149" s="0" t="s">
        <v>459</v>
      </c>
      <c r="R149" s="0" t="s">
        <v>468</v>
      </c>
    </row>
    <row r="150" customFormat="false" ht="12.8" hidden="false" customHeight="false" outlineLevel="0" collapsed="false">
      <c r="A150" s="0" t="s">
        <v>469</v>
      </c>
      <c r="B150" s="0" t="s">
        <v>14</v>
      </c>
      <c r="C150" s="1" t="s">
        <v>457</v>
      </c>
      <c r="D150" s="0" t="n">
        <v>104.17</v>
      </c>
      <c r="E150" s="0" t="n">
        <v>2</v>
      </c>
      <c r="F150" s="0" t="n">
        <v>144220.12</v>
      </c>
      <c r="G150" s="0" t="n">
        <v>464.02</v>
      </c>
      <c r="H150" s="0" t="n">
        <v>146145.86</v>
      </c>
      <c r="I150" s="0" t="n">
        <v>255.68</v>
      </c>
      <c r="J150" s="1" t="s">
        <v>470</v>
      </c>
      <c r="K150" s="0" t="n">
        <v>106.46</v>
      </c>
      <c r="L150" s="0" t="n">
        <v>151619.33</v>
      </c>
      <c r="M150" s="0" t="n">
        <v>540.23</v>
      </c>
      <c r="N150" s="0" t="n">
        <v>152010</v>
      </c>
      <c r="O150" s="0" t="n">
        <v>753.15</v>
      </c>
      <c r="P150" s="0" t="n">
        <v>4.58</v>
      </c>
      <c r="Q150" s="0" t="s">
        <v>471</v>
      </c>
      <c r="R150" s="0" t="s">
        <v>468</v>
      </c>
    </row>
    <row r="151" customFormat="false" ht="12.8" hidden="false" customHeight="false" outlineLevel="0" collapsed="false">
      <c r="A151" s="0" t="s">
        <v>472</v>
      </c>
      <c r="B151" s="0" t="s">
        <v>14</v>
      </c>
      <c r="C151" s="1" t="s">
        <v>473</v>
      </c>
      <c r="D151" s="0" t="n">
        <v>270.16</v>
      </c>
      <c r="E151" s="0" t="n">
        <v>25</v>
      </c>
      <c r="F151" s="0" t="n">
        <v>151614.91</v>
      </c>
      <c r="G151" s="0" t="n">
        <v>7294.2</v>
      </c>
      <c r="H151" s="0" t="n">
        <v>149616.06</v>
      </c>
      <c r="I151" s="0" t="n">
        <v>540.23</v>
      </c>
      <c r="J151" s="1" t="s">
        <v>474</v>
      </c>
      <c r="K151" s="0" t="n">
        <v>274.35</v>
      </c>
      <c r="L151" s="0" t="n">
        <v>152010</v>
      </c>
      <c r="M151" s="0" t="n">
        <v>753.15</v>
      </c>
      <c r="N151" s="0" t="n">
        <v>151195.66</v>
      </c>
      <c r="O151" s="0" t="n">
        <v>7611.9</v>
      </c>
      <c r="P151" s="0" t="n">
        <v>104.78</v>
      </c>
      <c r="Q151" s="0" t="s">
        <v>475</v>
      </c>
    </row>
    <row r="152" customFormat="false" ht="12.8" hidden="false" customHeight="false" outlineLevel="0" collapsed="false">
      <c r="A152" s="0" t="s">
        <v>476</v>
      </c>
      <c r="B152" s="0" t="s">
        <v>14</v>
      </c>
      <c r="C152" s="1" t="s">
        <v>477</v>
      </c>
      <c r="D152" s="0" t="n">
        <v>38.48</v>
      </c>
      <c r="E152" s="0" t="n">
        <v>3529</v>
      </c>
      <c r="F152" s="0" t="n">
        <v>142972.95</v>
      </c>
      <c r="G152" s="0" t="n">
        <v>142972.95</v>
      </c>
      <c r="H152" s="0" t="n">
        <v>141171.3</v>
      </c>
      <c r="I152" s="0" t="n">
        <v>7177.03</v>
      </c>
      <c r="J152" s="1" t="s">
        <v>478</v>
      </c>
      <c r="K152" s="0" t="n">
        <v>40.3</v>
      </c>
      <c r="L152" s="0" t="n">
        <v>151195.66</v>
      </c>
      <c r="M152" s="0" t="n">
        <v>7611.9</v>
      </c>
      <c r="N152" s="0" t="n">
        <v>149830.6</v>
      </c>
      <c r="O152" s="0" t="n">
        <v>149830.6</v>
      </c>
      <c r="P152" s="0" t="n">
        <v>6422.78</v>
      </c>
      <c r="Q152" s="0" t="s">
        <v>17</v>
      </c>
    </row>
    <row r="153" customFormat="false" ht="12.8" hidden="false" customHeight="false" outlineLevel="0" collapsed="false">
      <c r="A153" s="0" t="s">
        <v>479</v>
      </c>
      <c r="B153" s="0" t="s">
        <v>14</v>
      </c>
      <c r="C153" s="1" t="s">
        <v>480</v>
      </c>
      <c r="D153" s="0" t="n">
        <v>85.93</v>
      </c>
      <c r="E153" s="0" t="n">
        <v>788</v>
      </c>
      <c r="F153" s="0" t="n">
        <v>149774.23</v>
      </c>
      <c r="G153" s="0" t="n">
        <v>142624.37</v>
      </c>
      <c r="H153" s="0" t="n">
        <v>149082.22</v>
      </c>
      <c r="I153" s="0" t="n">
        <v>74911.53</v>
      </c>
      <c r="J153" s="1" t="s">
        <v>481</v>
      </c>
      <c r="K153" s="0" t="n">
        <v>86.55</v>
      </c>
      <c r="L153" s="0" t="n">
        <v>151454.5</v>
      </c>
      <c r="M153" s="0" t="n">
        <v>362.56</v>
      </c>
      <c r="N153" s="0" t="n">
        <v>152954.03</v>
      </c>
      <c r="O153" s="0" t="n">
        <v>68563.96</v>
      </c>
      <c r="P153" s="0" t="n">
        <v>488.56</v>
      </c>
      <c r="Q153" s="0" t="s">
        <v>482</v>
      </c>
      <c r="R153" s="0" t="s">
        <v>483</v>
      </c>
      <c r="S153" s="0" t="s">
        <v>484</v>
      </c>
    </row>
    <row r="154" customFormat="false" ht="12.8" hidden="false" customHeight="false" outlineLevel="0" collapsed="false">
      <c r="A154" s="0" t="s">
        <v>485</v>
      </c>
      <c r="B154" s="0" t="s">
        <v>14</v>
      </c>
      <c r="C154" s="1" t="s">
        <v>486</v>
      </c>
      <c r="D154" s="0" t="n">
        <v>55.49</v>
      </c>
      <c r="E154" s="0" t="n">
        <v>123</v>
      </c>
      <c r="F154" s="0" t="n">
        <v>148659.7</v>
      </c>
      <c r="G154" s="0" t="n">
        <v>7187.83</v>
      </c>
      <c r="H154" s="0" t="n">
        <v>150041.13</v>
      </c>
      <c r="I154" s="0" t="n">
        <v>362.56</v>
      </c>
      <c r="J154" s="1" t="s">
        <v>487</v>
      </c>
      <c r="K154" s="0" t="n">
        <v>54.66</v>
      </c>
      <c r="L154" s="0" t="n">
        <v>150479.3</v>
      </c>
      <c r="M154" s="0" t="n">
        <v>3468.36</v>
      </c>
      <c r="N154" s="0" t="n">
        <v>150235.27</v>
      </c>
      <c r="O154" s="0" t="n">
        <v>10191.54</v>
      </c>
      <c r="P154" s="0" t="n">
        <v>-102.09</v>
      </c>
      <c r="Q154" s="0" t="s">
        <v>488</v>
      </c>
      <c r="R154" s="0" t="s">
        <v>489</v>
      </c>
      <c r="S154" s="0" t="s">
        <v>490</v>
      </c>
      <c r="T154" s="0" t="s">
        <v>484</v>
      </c>
    </row>
    <row r="155" customFormat="false" ht="12.8" hidden="false" customHeight="false" outlineLevel="0" collapsed="false">
      <c r="A155" s="0" t="s">
        <v>491</v>
      </c>
      <c r="B155" s="0" t="s">
        <v>14</v>
      </c>
      <c r="C155" s="1" t="s">
        <v>478</v>
      </c>
      <c r="D155" s="0" t="n">
        <v>44.21</v>
      </c>
      <c r="E155" s="0" t="n">
        <v>163</v>
      </c>
      <c r="F155" s="0" t="n">
        <v>151195.66</v>
      </c>
      <c r="G155" s="0" t="n">
        <v>7611.9</v>
      </c>
      <c r="H155" s="0" t="n">
        <v>149774.23</v>
      </c>
      <c r="I155" s="0" t="n">
        <v>142624.37</v>
      </c>
      <c r="J155" s="1" t="s">
        <v>487</v>
      </c>
      <c r="K155" s="0" t="n">
        <v>43.99</v>
      </c>
      <c r="L155" s="0" t="n">
        <v>150479.3</v>
      </c>
      <c r="M155" s="0" t="n">
        <v>3468.36</v>
      </c>
      <c r="N155" s="0" t="n">
        <v>150254.37</v>
      </c>
      <c r="O155" s="0" t="n">
        <v>17361.91</v>
      </c>
      <c r="P155" s="0" t="n">
        <v>-35.86</v>
      </c>
      <c r="Q155" s="0" t="s">
        <v>488</v>
      </c>
      <c r="R155" s="0" t="s">
        <v>490</v>
      </c>
      <c r="S155" s="0" t="s">
        <v>484</v>
      </c>
    </row>
    <row r="156" customFormat="false" ht="12.8" hidden="false" customHeight="false" outlineLevel="0" collapsed="false">
      <c r="A156" s="0" t="s">
        <v>492</v>
      </c>
      <c r="B156" s="0" t="s">
        <v>14</v>
      </c>
      <c r="C156" s="1" t="s">
        <v>493</v>
      </c>
      <c r="D156" s="0" t="n">
        <v>64.15</v>
      </c>
      <c r="E156" s="0" t="n">
        <v>257</v>
      </c>
      <c r="F156" s="0" t="n">
        <v>149769.56</v>
      </c>
      <c r="G156" s="0" t="n">
        <v>17361.91</v>
      </c>
      <c r="H156" s="0" t="n">
        <v>151468.02</v>
      </c>
      <c r="I156" s="0" t="n">
        <v>875.36</v>
      </c>
      <c r="J156" s="1" t="s">
        <v>494</v>
      </c>
      <c r="K156" s="0" t="n">
        <v>68.82</v>
      </c>
      <c r="L156" s="0" t="n">
        <v>152541.83</v>
      </c>
      <c r="M156" s="0" t="n">
        <v>875.36</v>
      </c>
      <c r="N156" s="0" t="n">
        <v>151562.69</v>
      </c>
      <c r="O156" s="0" t="n">
        <v>18562.1</v>
      </c>
      <c r="P156" s="0" t="n">
        <v>1200.19</v>
      </c>
      <c r="Q156" s="0" t="s">
        <v>488</v>
      </c>
      <c r="R156" s="0" t="s">
        <v>490</v>
      </c>
      <c r="S156" s="0" t="s">
        <v>484</v>
      </c>
    </row>
    <row r="157" customFormat="false" ht="12.8" hidden="false" customHeight="false" outlineLevel="0" collapsed="false">
      <c r="A157" s="0" t="s">
        <v>495</v>
      </c>
      <c r="B157" s="0" t="s">
        <v>14</v>
      </c>
      <c r="C157" s="1" t="s">
        <v>496</v>
      </c>
      <c r="D157" s="0" t="n">
        <v>36.97</v>
      </c>
      <c r="E157" s="0" t="n">
        <v>880</v>
      </c>
      <c r="F157" s="0" t="n">
        <v>152954.03</v>
      </c>
      <c r="G157" s="0" t="n">
        <v>68563.96</v>
      </c>
      <c r="H157" s="0" t="n">
        <v>151717.95</v>
      </c>
      <c r="I157" s="0" t="n">
        <v>36030.36</v>
      </c>
      <c r="J157" s="1" t="s">
        <v>494</v>
      </c>
      <c r="K157" s="0" t="n">
        <v>36.63</v>
      </c>
      <c r="L157" s="0" t="n">
        <v>152541.83</v>
      </c>
      <c r="M157" s="0" t="n">
        <v>875.36</v>
      </c>
      <c r="N157" s="0" t="n">
        <v>151395.49</v>
      </c>
      <c r="O157" s="0" t="n">
        <v>50796.5</v>
      </c>
      <c r="P157" s="0" t="n">
        <v>-299.2</v>
      </c>
      <c r="Q157" s="0" t="s">
        <v>488</v>
      </c>
      <c r="R157" s="0" t="s">
        <v>484</v>
      </c>
    </row>
    <row r="158" customFormat="false" ht="12.8" hidden="false" customHeight="false" outlineLevel="0" collapsed="false">
      <c r="A158" s="0" t="s">
        <v>497</v>
      </c>
      <c r="B158" s="0" t="s">
        <v>14</v>
      </c>
      <c r="C158" s="1" t="s">
        <v>480</v>
      </c>
      <c r="D158" s="0" t="n">
        <v>31.9</v>
      </c>
      <c r="E158" s="0" t="n">
        <v>2123</v>
      </c>
      <c r="F158" s="0" t="n">
        <v>149774.23</v>
      </c>
      <c r="G158" s="0" t="n">
        <v>142624.37</v>
      </c>
      <c r="H158" s="0" t="n">
        <v>148990.75</v>
      </c>
      <c r="I158" s="0" t="n">
        <v>7187.83</v>
      </c>
      <c r="J158" s="1" t="s">
        <v>498</v>
      </c>
      <c r="K158" s="0" t="n">
        <v>31.83</v>
      </c>
      <c r="L158" s="0" t="n">
        <v>151395.49</v>
      </c>
      <c r="M158" s="0" t="n">
        <v>50796.5</v>
      </c>
      <c r="N158" s="0" t="n">
        <v>149588.09</v>
      </c>
      <c r="O158" s="0" t="n">
        <v>118371.59</v>
      </c>
      <c r="P158" s="0" t="n">
        <v>-148.61</v>
      </c>
      <c r="Q158" s="0" t="s">
        <v>499</v>
      </c>
    </row>
    <row r="159" customFormat="false" ht="12.8" hidden="false" customHeight="false" outlineLevel="0" collapsed="false">
      <c r="A159" s="0" t="s">
        <v>500</v>
      </c>
      <c r="B159" s="0" t="s">
        <v>14</v>
      </c>
      <c r="C159" s="1" t="s">
        <v>496</v>
      </c>
      <c r="D159" s="0" t="n">
        <v>30.15</v>
      </c>
      <c r="E159" s="0" t="n">
        <v>1080</v>
      </c>
      <c r="F159" s="0" t="n">
        <v>152954.03</v>
      </c>
      <c r="G159" s="0" t="n">
        <v>68563.96</v>
      </c>
      <c r="H159" s="0" t="n">
        <v>150984.54</v>
      </c>
      <c r="I159" s="0" t="n">
        <v>3468.36</v>
      </c>
      <c r="J159" s="1" t="s">
        <v>498</v>
      </c>
      <c r="K159" s="0" t="n">
        <v>29.01</v>
      </c>
      <c r="L159" s="0" t="n">
        <v>151395.49</v>
      </c>
      <c r="M159" s="0" t="n">
        <v>50796.5</v>
      </c>
      <c r="N159" s="0" t="n">
        <v>149702.39</v>
      </c>
      <c r="O159" s="0" t="n">
        <v>149702.39</v>
      </c>
      <c r="P159" s="0" t="n">
        <v>-1231.2</v>
      </c>
      <c r="Q159" s="0" t="s">
        <v>17</v>
      </c>
    </row>
    <row r="160" customFormat="false" ht="12.8" hidden="false" customHeight="false" outlineLevel="0" collapsed="false">
      <c r="A160" s="0" t="s">
        <v>501</v>
      </c>
      <c r="B160" s="0" t="s">
        <v>14</v>
      </c>
      <c r="C160" s="1" t="s">
        <v>502</v>
      </c>
      <c r="D160" s="0" t="n">
        <v>73.18</v>
      </c>
      <c r="E160" s="0" t="n">
        <v>1943</v>
      </c>
      <c r="F160" s="0" t="n">
        <v>149702.39</v>
      </c>
      <c r="G160" s="0" t="n">
        <v>149702.39</v>
      </c>
      <c r="H160" s="0" t="n">
        <v>151366.66</v>
      </c>
      <c r="I160" s="0" t="n">
        <v>7513.65</v>
      </c>
      <c r="J160" s="1" t="s">
        <v>503</v>
      </c>
      <c r="K160" s="0" t="n">
        <v>73.65</v>
      </c>
      <c r="L160" s="0" t="n">
        <v>151900.93</v>
      </c>
      <c r="M160" s="0" t="n">
        <v>7513.65</v>
      </c>
      <c r="N160" s="0" t="n">
        <v>150615.6</v>
      </c>
      <c r="O160" s="0" t="n">
        <v>150615.6</v>
      </c>
      <c r="P160" s="0" t="n">
        <v>913.21</v>
      </c>
      <c r="Q160" s="0" t="s">
        <v>17</v>
      </c>
    </row>
    <row r="161" customFormat="false" ht="12.8" hidden="false" customHeight="false" outlineLevel="0" collapsed="false">
      <c r="A161" s="0" t="s">
        <v>504</v>
      </c>
      <c r="B161" s="0" t="s">
        <v>14</v>
      </c>
      <c r="C161" s="1" t="s">
        <v>505</v>
      </c>
      <c r="D161" s="0" t="n">
        <v>37.55</v>
      </c>
      <c r="E161" s="0" t="n">
        <v>3810</v>
      </c>
      <c r="F161" s="0" t="n">
        <v>150615.6</v>
      </c>
      <c r="G161" s="0" t="n">
        <v>150615.6</v>
      </c>
      <c r="H161" s="0" t="n">
        <v>145014.62</v>
      </c>
      <c r="I161" s="0" t="n">
        <v>7550.1</v>
      </c>
      <c r="J161" s="1" t="s">
        <v>506</v>
      </c>
      <c r="K161" s="0" t="n">
        <v>35.58</v>
      </c>
      <c r="L161" s="0" t="n">
        <v>145014.62</v>
      </c>
      <c r="M161" s="0" t="n">
        <v>7550.1</v>
      </c>
      <c r="N161" s="0" t="n">
        <v>143109.9</v>
      </c>
      <c r="O161" s="0" t="n">
        <v>143109.9</v>
      </c>
      <c r="P161" s="0" t="n">
        <v>-7505.7</v>
      </c>
      <c r="Q161" s="0" t="s">
        <v>17</v>
      </c>
    </row>
    <row r="162" customFormat="false" ht="12.8" hidden="false" customHeight="false" outlineLevel="0" collapsed="false">
      <c r="A162" s="0" t="s">
        <v>450</v>
      </c>
      <c r="B162" s="0" t="s">
        <v>14</v>
      </c>
      <c r="C162" s="1" t="s">
        <v>507</v>
      </c>
      <c r="D162" s="0" t="n">
        <v>143.39</v>
      </c>
      <c r="E162" s="0" t="n">
        <v>948</v>
      </c>
      <c r="F162" s="0" t="n">
        <v>143109.9</v>
      </c>
      <c r="G162" s="0" t="n">
        <v>143109.9</v>
      </c>
      <c r="H162" s="0" t="n">
        <v>143972.58</v>
      </c>
      <c r="I162" s="0" t="n">
        <v>7176.18</v>
      </c>
      <c r="J162" s="1" t="s">
        <v>508</v>
      </c>
      <c r="K162" s="0" t="n">
        <v>145.89</v>
      </c>
      <c r="L162" s="0" t="n">
        <v>145944.42</v>
      </c>
      <c r="M162" s="0" t="n">
        <v>7176.18</v>
      </c>
      <c r="N162" s="0" t="n">
        <v>145713.98</v>
      </c>
      <c r="O162" s="0" t="n">
        <v>138680.94</v>
      </c>
      <c r="P162" s="0" t="n">
        <v>2370</v>
      </c>
      <c r="Q162" s="0" t="s">
        <v>509</v>
      </c>
    </row>
    <row r="163" customFormat="false" ht="12.8" hidden="false" customHeight="false" outlineLevel="0" collapsed="false">
      <c r="A163" s="0" t="s">
        <v>510</v>
      </c>
      <c r="B163" s="0" t="s">
        <v>14</v>
      </c>
      <c r="C163" s="1" t="s">
        <v>508</v>
      </c>
      <c r="D163" s="0" t="n">
        <v>44.73</v>
      </c>
      <c r="E163" s="0" t="n">
        <v>152</v>
      </c>
      <c r="F163" s="0" t="n">
        <v>145944.42</v>
      </c>
      <c r="G163" s="0" t="n">
        <v>7176.18</v>
      </c>
      <c r="H163" s="0" t="n">
        <v>144386.78</v>
      </c>
      <c r="I163" s="0" t="n">
        <v>377.22</v>
      </c>
      <c r="J163" s="1" t="s">
        <v>511</v>
      </c>
      <c r="K163" s="0" t="n">
        <v>45.71</v>
      </c>
      <c r="L163" s="0" t="n">
        <v>145704.86</v>
      </c>
      <c r="M163" s="0" t="n">
        <v>138680.94</v>
      </c>
      <c r="N163" s="0" t="n">
        <v>145628.86</v>
      </c>
      <c r="O163" s="0" t="n">
        <v>145628.86</v>
      </c>
      <c r="P163" s="0" t="n">
        <v>148.96</v>
      </c>
      <c r="Q163" s="0" t="s">
        <v>17</v>
      </c>
    </row>
    <row r="164" customFormat="false" ht="12.8" hidden="false" customHeight="false" outlineLevel="0" collapsed="false">
      <c r="A164" s="0" t="s">
        <v>231</v>
      </c>
      <c r="B164" s="0" t="s">
        <v>14</v>
      </c>
      <c r="C164" s="1" t="s">
        <v>512</v>
      </c>
      <c r="D164" s="0" t="n">
        <v>85.48</v>
      </c>
      <c r="E164" s="0" t="n">
        <v>4</v>
      </c>
      <c r="F164" s="0" t="n">
        <v>151253.32</v>
      </c>
      <c r="G164" s="0" t="n">
        <v>422.15</v>
      </c>
      <c r="H164" s="0" t="n">
        <v>152346.79</v>
      </c>
      <c r="I164" s="0" t="n">
        <v>80.23</v>
      </c>
      <c r="J164" s="1" t="s">
        <v>513</v>
      </c>
      <c r="K164" s="0" t="n">
        <v>81.98</v>
      </c>
      <c r="L164" s="0" t="n">
        <v>154987.84</v>
      </c>
      <c r="M164" s="0" t="n">
        <v>80.23</v>
      </c>
      <c r="N164" s="0" t="n">
        <v>155095.58</v>
      </c>
      <c r="O164" s="0" t="n">
        <v>408.15</v>
      </c>
      <c r="P164" s="0" t="n">
        <v>-14</v>
      </c>
      <c r="Q164" s="0" t="s">
        <v>459</v>
      </c>
      <c r="R164" s="0" t="s">
        <v>514</v>
      </c>
    </row>
    <row r="165" customFormat="false" ht="12.8" hidden="false" customHeight="false" outlineLevel="0" collapsed="false">
      <c r="A165" s="0" t="s">
        <v>515</v>
      </c>
      <c r="B165" s="0" t="s">
        <v>14</v>
      </c>
      <c r="C165" s="1" t="s">
        <v>516</v>
      </c>
      <c r="D165" s="0" t="n">
        <v>79.73</v>
      </c>
      <c r="E165" s="0" t="n">
        <v>87</v>
      </c>
      <c r="F165" s="0" t="n">
        <v>149837.74</v>
      </c>
      <c r="G165" s="0" t="n">
        <v>7358.66</v>
      </c>
      <c r="H165" s="0" t="n">
        <v>151253.32</v>
      </c>
      <c r="I165" s="0" t="n">
        <v>422.15</v>
      </c>
      <c r="J165" s="1" t="s">
        <v>513</v>
      </c>
      <c r="K165" s="0" t="n">
        <v>79.4</v>
      </c>
      <c r="L165" s="0" t="n">
        <v>154987.84</v>
      </c>
      <c r="M165" s="0" t="n">
        <v>80.23</v>
      </c>
      <c r="N165" s="0" t="n">
        <v>155064.45</v>
      </c>
      <c r="O165" s="0" t="n">
        <v>7315.95</v>
      </c>
      <c r="P165" s="0" t="n">
        <v>-28.71</v>
      </c>
      <c r="Q165" s="0" t="s">
        <v>517</v>
      </c>
    </row>
    <row r="166" customFormat="false" ht="12.8" hidden="false" customHeight="false" outlineLevel="0" collapsed="false">
      <c r="A166" s="0" t="s">
        <v>469</v>
      </c>
      <c r="B166" s="0" t="s">
        <v>14</v>
      </c>
      <c r="C166" s="1" t="s">
        <v>518</v>
      </c>
      <c r="D166" s="0" t="n">
        <v>120.76</v>
      </c>
      <c r="E166" s="0" t="n">
        <v>1145</v>
      </c>
      <c r="F166" s="0" t="n">
        <v>145628.86</v>
      </c>
      <c r="G166" s="0" t="n">
        <v>145628.86</v>
      </c>
      <c r="H166" s="0" t="n">
        <v>147641.21</v>
      </c>
      <c r="I166" s="0" t="n">
        <v>7358.66</v>
      </c>
      <c r="J166" s="1" t="s">
        <v>519</v>
      </c>
      <c r="K166" s="0" t="n">
        <v>130.63</v>
      </c>
      <c r="L166" s="0" t="n">
        <v>157613.8</v>
      </c>
      <c r="M166" s="0" t="n">
        <v>7315.95</v>
      </c>
      <c r="N166" s="0" t="n">
        <v>156885.41</v>
      </c>
      <c r="O166" s="0" t="n">
        <v>156885.41</v>
      </c>
      <c r="P166" s="0" t="n">
        <v>11299.26</v>
      </c>
      <c r="Q166" s="0" t="s">
        <v>17</v>
      </c>
    </row>
    <row r="167" customFormat="false" ht="12.8" hidden="false" customHeight="false" outlineLevel="0" collapsed="false">
      <c r="A167" s="0" t="s">
        <v>520</v>
      </c>
      <c r="B167" s="0" t="s">
        <v>14</v>
      </c>
      <c r="C167" s="1" t="s">
        <v>521</v>
      </c>
      <c r="D167" s="0" t="n">
        <v>89.3</v>
      </c>
      <c r="E167" s="0" t="n">
        <v>41</v>
      </c>
      <c r="F167" s="0" t="n">
        <v>156799.13</v>
      </c>
      <c r="G167" s="0" t="n">
        <v>7875.46</v>
      </c>
      <c r="H167" s="0" t="n">
        <v>156552.2</v>
      </c>
      <c r="I167" s="0" t="n">
        <v>510.66</v>
      </c>
      <c r="J167" s="1" t="s">
        <v>522</v>
      </c>
      <c r="K167" s="0" t="n">
        <v>87.3</v>
      </c>
      <c r="L167" s="0" t="n">
        <v>156552.2</v>
      </c>
      <c r="M167" s="0" t="n">
        <v>510.66</v>
      </c>
      <c r="N167" s="0" t="n">
        <v>158085.94</v>
      </c>
      <c r="O167" s="0" t="n">
        <v>4089.96</v>
      </c>
      <c r="P167" s="0" t="n">
        <v>-82</v>
      </c>
      <c r="Q167" s="0" t="s">
        <v>523</v>
      </c>
      <c r="R167" s="0" t="s">
        <v>524</v>
      </c>
    </row>
    <row r="168" customFormat="false" ht="12.8" hidden="false" customHeight="false" outlineLevel="0" collapsed="false">
      <c r="A168" s="0" t="s">
        <v>525</v>
      </c>
      <c r="B168" s="0" t="s">
        <v>14</v>
      </c>
      <c r="C168" s="1" t="s">
        <v>526</v>
      </c>
      <c r="D168" s="0" t="n">
        <v>50.77</v>
      </c>
      <c r="E168" s="0" t="n">
        <v>2935</v>
      </c>
      <c r="F168" s="0" t="n">
        <v>156885.41</v>
      </c>
      <c r="G168" s="0" t="n">
        <v>156885.41</v>
      </c>
      <c r="H168" s="0" t="n">
        <v>159067.57</v>
      </c>
      <c r="I168" s="0" t="n">
        <v>7875.46</v>
      </c>
      <c r="J168" s="1" t="s">
        <v>527</v>
      </c>
      <c r="K168" s="0" t="n">
        <v>50.44</v>
      </c>
      <c r="L168" s="0" t="n">
        <v>158085.94</v>
      </c>
      <c r="M168" s="0" t="n">
        <v>4089.96</v>
      </c>
      <c r="N168" s="0" t="n">
        <v>155715.06</v>
      </c>
      <c r="O168" s="0" t="n">
        <v>148290.6</v>
      </c>
      <c r="P168" s="0" t="n">
        <v>-968.55</v>
      </c>
      <c r="Q168" s="0" t="s">
        <v>523</v>
      </c>
      <c r="R168" s="0" t="s">
        <v>528</v>
      </c>
    </row>
    <row r="169" customFormat="false" ht="12.8" hidden="false" customHeight="false" outlineLevel="0" collapsed="false">
      <c r="A169" s="0" t="s">
        <v>492</v>
      </c>
      <c r="B169" s="0" t="s">
        <v>14</v>
      </c>
      <c r="C169" s="1" t="s">
        <v>521</v>
      </c>
      <c r="D169" s="0" t="n">
        <v>82.3</v>
      </c>
      <c r="E169" s="0" t="n">
        <v>45</v>
      </c>
      <c r="F169" s="0" t="n">
        <v>156799.13</v>
      </c>
      <c r="G169" s="0" t="n">
        <v>7875.46</v>
      </c>
      <c r="H169" s="0" t="n">
        <v>156613.7</v>
      </c>
      <c r="I169" s="0" t="n">
        <v>4171.96</v>
      </c>
      <c r="J169" s="1" t="s">
        <v>527</v>
      </c>
      <c r="K169" s="0" t="n">
        <v>79.46</v>
      </c>
      <c r="L169" s="0" t="n">
        <v>158085.94</v>
      </c>
      <c r="M169" s="0" t="n">
        <v>4089.96</v>
      </c>
      <c r="N169" s="0" t="n">
        <v>155687.17</v>
      </c>
      <c r="O169" s="0" t="n">
        <v>151866.3</v>
      </c>
      <c r="P169" s="0" t="n">
        <v>-127.8</v>
      </c>
      <c r="Q169" s="0" t="s">
        <v>529</v>
      </c>
    </row>
    <row r="170" customFormat="false" ht="12.8" hidden="false" customHeight="false" outlineLevel="0" collapsed="false">
      <c r="A170" s="0" t="s">
        <v>530</v>
      </c>
      <c r="B170" s="0" t="s">
        <v>14</v>
      </c>
      <c r="C170" s="1" t="s">
        <v>527</v>
      </c>
      <c r="D170" s="0" t="n">
        <v>89.32</v>
      </c>
      <c r="E170" s="0" t="n">
        <v>43</v>
      </c>
      <c r="F170" s="0" t="n">
        <v>158085.94</v>
      </c>
      <c r="G170" s="0" t="n">
        <v>4089.96</v>
      </c>
      <c r="H170" s="0" t="n">
        <v>156597.32</v>
      </c>
      <c r="I170" s="0" t="n">
        <v>249.2</v>
      </c>
      <c r="J170" s="1" t="s">
        <v>531</v>
      </c>
      <c r="K170" s="0" t="n">
        <v>88.79</v>
      </c>
      <c r="L170" s="0" t="n">
        <v>155738.26</v>
      </c>
      <c r="M170" s="0" t="n">
        <v>151866.3</v>
      </c>
      <c r="N170" s="0" t="n">
        <v>155684.27</v>
      </c>
      <c r="O170" s="0" t="n">
        <v>155684.27</v>
      </c>
      <c r="P170" s="0" t="n">
        <v>-22.79</v>
      </c>
      <c r="Q170" s="0" t="s">
        <v>17</v>
      </c>
    </row>
    <row r="171" customFormat="false" ht="12.8" hidden="false" customHeight="false" outlineLevel="0" collapsed="false">
      <c r="A171" s="0" t="s">
        <v>532</v>
      </c>
      <c r="B171" s="0" t="s">
        <v>14</v>
      </c>
      <c r="C171" s="1" t="s">
        <v>533</v>
      </c>
      <c r="D171" s="0" t="n">
        <v>133.59</v>
      </c>
      <c r="E171" s="0" t="n">
        <v>55</v>
      </c>
      <c r="F171" s="0" t="n">
        <v>161660.37</v>
      </c>
      <c r="G171" s="0" t="n">
        <v>7800.71</v>
      </c>
      <c r="H171" s="0" t="n">
        <v>161428.04</v>
      </c>
      <c r="I171" s="0" t="n">
        <v>453.26</v>
      </c>
      <c r="J171" s="1" t="s">
        <v>534</v>
      </c>
      <c r="K171" s="0" t="n">
        <v>131</v>
      </c>
      <c r="L171" s="0" t="n">
        <v>159368.33</v>
      </c>
      <c r="M171" s="0" t="n">
        <v>453.26</v>
      </c>
      <c r="N171" s="0" t="n">
        <v>159253.78</v>
      </c>
      <c r="O171" s="0" t="n">
        <v>7658.26</v>
      </c>
      <c r="P171" s="0" t="n">
        <v>-142.45</v>
      </c>
      <c r="Q171" s="0" t="s">
        <v>106</v>
      </c>
    </row>
    <row r="172" customFormat="false" ht="12.8" hidden="false" customHeight="false" outlineLevel="0" collapsed="false">
      <c r="A172" s="0" t="s">
        <v>107</v>
      </c>
      <c r="B172" s="0" t="s">
        <v>14</v>
      </c>
      <c r="C172" s="1" t="s">
        <v>535</v>
      </c>
      <c r="D172" s="0" t="n">
        <v>48.71</v>
      </c>
      <c r="E172" s="0" t="n">
        <v>3036</v>
      </c>
      <c r="F172" s="0" t="n">
        <v>155684.27</v>
      </c>
      <c r="G172" s="0" t="n">
        <v>155684.27</v>
      </c>
      <c r="H172" s="0" t="n">
        <v>156513.17</v>
      </c>
      <c r="I172" s="0" t="n">
        <v>7800.71</v>
      </c>
      <c r="J172" s="1" t="s">
        <v>536</v>
      </c>
      <c r="K172" s="0" t="n">
        <v>49.24</v>
      </c>
      <c r="L172" s="0" t="n">
        <v>159253.78</v>
      </c>
      <c r="M172" s="0" t="n">
        <v>7658.26</v>
      </c>
      <c r="N172" s="0" t="n">
        <v>157150.9</v>
      </c>
      <c r="O172" s="0" t="n">
        <v>157150.9</v>
      </c>
      <c r="P172" s="0" t="n">
        <v>1609.08</v>
      </c>
      <c r="Q172" s="0" t="s">
        <v>17</v>
      </c>
    </row>
    <row r="173" customFormat="false" ht="12.8" hidden="false" customHeight="false" outlineLevel="0" collapsed="false">
      <c r="A173" s="0" t="s">
        <v>537</v>
      </c>
      <c r="B173" s="0" t="s">
        <v>14</v>
      </c>
      <c r="C173" s="1" t="s">
        <v>538</v>
      </c>
      <c r="D173" s="0" t="n">
        <v>98.95</v>
      </c>
      <c r="E173" s="0" t="n">
        <v>1508</v>
      </c>
      <c r="F173" s="0" t="n">
        <v>157150.9</v>
      </c>
      <c r="G173" s="0" t="n">
        <v>157150.9</v>
      </c>
      <c r="H173" s="0" t="n">
        <v>157903.84</v>
      </c>
      <c r="I173" s="0" t="n">
        <v>7934.3</v>
      </c>
      <c r="J173" s="1" t="s">
        <v>539</v>
      </c>
      <c r="K173" s="0" t="n">
        <v>99.15</v>
      </c>
      <c r="L173" s="0" t="n">
        <v>158458</v>
      </c>
      <c r="M173" s="0" t="n">
        <v>430.3</v>
      </c>
      <c r="N173" s="0" t="n">
        <v>157661.19</v>
      </c>
      <c r="O173" s="0" t="n">
        <v>149948.5</v>
      </c>
      <c r="P173" s="0" t="n">
        <v>301.6</v>
      </c>
      <c r="Q173" s="0" t="s">
        <v>134</v>
      </c>
    </row>
    <row r="174" customFormat="false" ht="12.8" hidden="false" customHeight="false" outlineLevel="0" collapsed="false">
      <c r="A174" s="0" t="s">
        <v>97</v>
      </c>
      <c r="B174" s="0" t="s">
        <v>14</v>
      </c>
      <c r="C174" s="1" t="s">
        <v>540</v>
      </c>
      <c r="D174" s="0" t="n">
        <v>75.04</v>
      </c>
      <c r="E174" s="0" t="n">
        <v>100</v>
      </c>
      <c r="F174" s="0" t="n">
        <v>157947.69</v>
      </c>
      <c r="G174" s="0" t="n">
        <v>7934.3</v>
      </c>
      <c r="H174" s="0" t="n">
        <v>158857.42</v>
      </c>
      <c r="I174" s="0" t="n">
        <v>430.3</v>
      </c>
      <c r="J174" s="1" t="s">
        <v>541</v>
      </c>
      <c r="K174" s="0" t="n">
        <v>79.16</v>
      </c>
      <c r="L174" s="0" t="n">
        <v>157894.45</v>
      </c>
      <c r="M174" s="0" t="n">
        <v>149948.5</v>
      </c>
      <c r="N174" s="0" t="n">
        <v>157864.91</v>
      </c>
      <c r="O174" s="0" t="n">
        <v>157864.91</v>
      </c>
      <c r="P174" s="0" t="n">
        <v>412.41</v>
      </c>
      <c r="Q174" s="0" t="s">
        <v>17</v>
      </c>
    </row>
    <row r="175" customFormat="false" ht="12.8" hidden="false" customHeight="false" outlineLevel="0" collapsed="false">
      <c r="A175" s="0" t="s">
        <v>542</v>
      </c>
      <c r="B175" s="0" t="s">
        <v>14</v>
      </c>
      <c r="C175" s="1" t="s">
        <v>543</v>
      </c>
      <c r="D175" s="0" t="n">
        <v>68.87</v>
      </c>
      <c r="E175" s="0" t="n">
        <v>2177</v>
      </c>
      <c r="F175" s="0" t="n">
        <v>157864.91</v>
      </c>
      <c r="G175" s="0" t="n">
        <v>157864.91</v>
      </c>
      <c r="H175" s="0" t="n">
        <v>158407.96</v>
      </c>
      <c r="I175" s="0" t="n">
        <v>7934.92</v>
      </c>
      <c r="J175" s="1" t="s">
        <v>544</v>
      </c>
      <c r="K175" s="0" t="n">
        <v>70.04</v>
      </c>
      <c r="L175" s="0" t="n">
        <v>161475.77</v>
      </c>
      <c r="M175" s="0" t="n">
        <v>7934.92</v>
      </c>
      <c r="N175" s="0" t="n">
        <v>160412</v>
      </c>
      <c r="O175" s="0" t="n">
        <v>160412</v>
      </c>
      <c r="P175" s="0" t="n">
        <v>2547.09</v>
      </c>
      <c r="Q175" s="0" t="s">
        <v>17</v>
      </c>
    </row>
    <row r="176" customFormat="false" ht="12.8" hidden="false" customHeight="false" outlineLevel="0" collapsed="false">
      <c r="A176" s="0" t="s">
        <v>216</v>
      </c>
      <c r="B176" s="0" t="s">
        <v>14</v>
      </c>
      <c r="C176" s="1" t="s">
        <v>545</v>
      </c>
      <c r="D176" s="0" t="n">
        <v>72.7</v>
      </c>
      <c r="E176" s="0" t="n">
        <v>102</v>
      </c>
      <c r="F176" s="0" t="n">
        <v>162457.99</v>
      </c>
      <c r="G176" s="0" t="n">
        <v>7819.39</v>
      </c>
      <c r="H176" s="0" t="n">
        <v>161522.69</v>
      </c>
      <c r="I176" s="0" t="n">
        <v>403.99</v>
      </c>
      <c r="J176" s="1" t="s">
        <v>546</v>
      </c>
      <c r="K176" s="0" t="n">
        <v>72.71</v>
      </c>
      <c r="L176" s="0" t="n">
        <v>166031.01</v>
      </c>
      <c r="M176" s="0" t="n">
        <v>403.99</v>
      </c>
      <c r="N176" s="0" t="n">
        <v>165980.01</v>
      </c>
      <c r="O176" s="0" t="n">
        <v>7820.41</v>
      </c>
      <c r="P176" s="0" t="n">
        <v>1.02</v>
      </c>
      <c r="Q176" s="0" t="s">
        <v>547</v>
      </c>
    </row>
    <row r="177" customFormat="false" ht="12.8" hidden="false" customHeight="false" outlineLevel="0" collapsed="false">
      <c r="A177" s="0" t="s">
        <v>234</v>
      </c>
      <c r="B177" s="0" t="s">
        <v>14</v>
      </c>
      <c r="C177" s="1" t="s">
        <v>548</v>
      </c>
      <c r="D177" s="0" t="n">
        <v>1207.99</v>
      </c>
      <c r="E177" s="0" t="n">
        <v>6</v>
      </c>
      <c r="F177" s="0" t="n">
        <v>168977.62</v>
      </c>
      <c r="G177" s="0" t="n">
        <v>7820.41</v>
      </c>
      <c r="H177" s="0" t="n">
        <v>170436.86</v>
      </c>
      <c r="I177" s="0" t="n">
        <v>572.47</v>
      </c>
      <c r="J177" s="1" t="s">
        <v>549</v>
      </c>
      <c r="K177" s="0" t="n">
        <v>1207</v>
      </c>
      <c r="L177" s="0" t="n">
        <v>170436.86</v>
      </c>
      <c r="M177" s="0" t="n">
        <v>572.47</v>
      </c>
      <c r="N177" s="0" t="n">
        <v>169593.95</v>
      </c>
      <c r="O177" s="0" t="n">
        <v>7318.52</v>
      </c>
      <c r="P177" s="0" t="n">
        <v>-5.94</v>
      </c>
      <c r="Q177" s="0" t="s">
        <v>550</v>
      </c>
      <c r="R177" s="0" t="s">
        <v>484</v>
      </c>
    </row>
    <row r="178" customFormat="false" ht="12.8" hidden="false" customHeight="false" outlineLevel="0" collapsed="false">
      <c r="A178" s="0" t="s">
        <v>497</v>
      </c>
      <c r="B178" s="0" t="s">
        <v>14</v>
      </c>
      <c r="C178" s="1" t="s">
        <v>551</v>
      </c>
      <c r="D178" s="0" t="n">
        <v>31.68</v>
      </c>
      <c r="E178" s="0" t="n">
        <v>4817</v>
      </c>
      <c r="F178" s="0" t="n">
        <v>160412</v>
      </c>
      <c r="G178" s="0" t="n">
        <v>160412</v>
      </c>
      <c r="H178" s="0" t="n">
        <v>164361.24</v>
      </c>
      <c r="I178" s="0" t="n">
        <v>7819.39</v>
      </c>
      <c r="J178" s="1" t="s">
        <v>552</v>
      </c>
      <c r="K178" s="0" t="n">
        <v>32.93</v>
      </c>
      <c r="L178" s="0" t="n">
        <v>169593.95</v>
      </c>
      <c r="M178" s="0" t="n">
        <v>7318.52</v>
      </c>
      <c r="N178" s="0" t="n">
        <v>166426.05</v>
      </c>
      <c r="O178" s="0" t="n">
        <v>165942.33</v>
      </c>
      <c r="P178" s="0" t="n">
        <v>6031.2</v>
      </c>
      <c r="Q178" s="0" t="s">
        <v>553</v>
      </c>
    </row>
    <row r="179" customFormat="false" ht="12.8" hidden="false" customHeight="false" outlineLevel="0" collapsed="false">
      <c r="A179" s="0" t="s">
        <v>56</v>
      </c>
      <c r="B179" s="0" t="s">
        <v>14</v>
      </c>
      <c r="C179" s="1" t="s">
        <v>549</v>
      </c>
      <c r="D179" s="0" t="n">
        <v>99.19</v>
      </c>
      <c r="E179" s="0" t="n">
        <v>5</v>
      </c>
      <c r="F179" s="0" t="n">
        <v>170436.86</v>
      </c>
      <c r="G179" s="0" t="n">
        <v>572.47</v>
      </c>
      <c r="H179" s="0" t="n">
        <v>169605.11</v>
      </c>
      <c r="I179" s="0" t="n">
        <v>76.52</v>
      </c>
      <c r="J179" s="1" t="s">
        <v>554</v>
      </c>
      <c r="K179" s="0" t="n">
        <v>97.14</v>
      </c>
      <c r="L179" s="0" t="n">
        <v>166440.81</v>
      </c>
      <c r="M179" s="0" t="n">
        <v>165942.33</v>
      </c>
      <c r="N179" s="0" t="n">
        <v>166428.03</v>
      </c>
      <c r="O179" s="0" t="n">
        <v>166428.03</v>
      </c>
      <c r="P179" s="0" t="n">
        <v>-10.25</v>
      </c>
      <c r="Q179" s="0" t="s">
        <v>17</v>
      </c>
    </row>
    <row r="180" customFormat="false" ht="12.8" hidden="false" customHeight="false" outlineLevel="0" collapsed="false">
      <c r="A180" s="0" t="s">
        <v>434</v>
      </c>
      <c r="B180" s="0" t="s">
        <v>14</v>
      </c>
      <c r="C180" s="1" t="s">
        <v>555</v>
      </c>
      <c r="D180" s="0" t="n">
        <v>89.33</v>
      </c>
      <c r="E180" s="0" t="n">
        <v>1769</v>
      </c>
      <c r="F180" s="0" t="n">
        <v>166428.03</v>
      </c>
      <c r="G180" s="0" t="n">
        <v>166428.03</v>
      </c>
      <c r="H180" s="0" t="n">
        <v>166797.02</v>
      </c>
      <c r="I180" s="0" t="n">
        <v>8403.26</v>
      </c>
      <c r="J180" s="1" t="s">
        <v>556</v>
      </c>
      <c r="K180" s="0" t="n">
        <v>90.33</v>
      </c>
      <c r="L180" s="0" t="n">
        <v>169136.79</v>
      </c>
      <c r="M180" s="0" t="n">
        <v>8403.26</v>
      </c>
      <c r="N180" s="0" t="n">
        <v>168200.88</v>
      </c>
      <c r="O180" s="0" t="n">
        <v>168200.88</v>
      </c>
      <c r="P180" s="0" t="n">
        <v>1772.85</v>
      </c>
      <c r="Q180" s="0" t="s">
        <v>17</v>
      </c>
    </row>
    <row r="181" customFormat="false" ht="12.8" hidden="false" customHeight="false" outlineLevel="0" collapsed="false">
      <c r="A181" s="0" t="s">
        <v>276</v>
      </c>
      <c r="B181" s="0" t="s">
        <v>14</v>
      </c>
      <c r="C181" s="1" t="s">
        <v>557</v>
      </c>
      <c r="D181" s="0" t="n">
        <v>87.67</v>
      </c>
      <c r="E181" s="0" t="n">
        <v>1822</v>
      </c>
      <c r="F181" s="0" t="n">
        <v>168200.88</v>
      </c>
      <c r="G181" s="0" t="n">
        <v>168200.88</v>
      </c>
      <c r="H181" s="0" t="n">
        <v>165336.58</v>
      </c>
      <c r="I181" s="0" t="n">
        <v>8466.14</v>
      </c>
      <c r="J181" s="1" t="s">
        <v>558</v>
      </c>
      <c r="K181" s="0" t="n">
        <v>85.06</v>
      </c>
      <c r="L181" s="0" t="n">
        <v>164486.85</v>
      </c>
      <c r="M181" s="0" t="n">
        <v>493.25</v>
      </c>
      <c r="N181" s="0" t="n">
        <v>163623.08</v>
      </c>
      <c r="O181" s="0" t="n">
        <v>155472.57</v>
      </c>
      <c r="P181" s="0" t="n">
        <v>-4755.42</v>
      </c>
      <c r="Q181" s="0" t="s">
        <v>559</v>
      </c>
    </row>
    <row r="182" customFormat="false" ht="12.8" hidden="false" customHeight="false" outlineLevel="0" collapsed="false">
      <c r="A182" s="0" t="s">
        <v>560</v>
      </c>
      <c r="B182" s="0" t="s">
        <v>14</v>
      </c>
      <c r="C182" s="1" t="s">
        <v>561</v>
      </c>
      <c r="D182" s="0" t="n">
        <v>85.73</v>
      </c>
      <c r="E182" s="0" t="n">
        <v>93</v>
      </c>
      <c r="F182" s="0" t="n">
        <v>166345.16</v>
      </c>
      <c r="G182" s="0" t="n">
        <v>8466.14</v>
      </c>
      <c r="H182" s="0" t="n">
        <v>166659.24</v>
      </c>
      <c r="I182" s="0" t="n">
        <v>493.25</v>
      </c>
      <c r="J182" s="1" t="s">
        <v>562</v>
      </c>
      <c r="K182" s="0" t="n">
        <v>86.8</v>
      </c>
      <c r="L182" s="0" t="n">
        <v>163633.19</v>
      </c>
      <c r="M182" s="0" t="n">
        <v>155472.57</v>
      </c>
      <c r="N182" s="0" t="n">
        <v>163544.97</v>
      </c>
      <c r="O182" s="0" t="n">
        <v>163544.97</v>
      </c>
      <c r="P182" s="0" t="n">
        <v>99.51</v>
      </c>
      <c r="Q182" s="0" t="s">
        <v>17</v>
      </c>
    </row>
    <row r="183" customFormat="false" ht="12.8" hidden="false" customHeight="false" outlineLevel="0" collapsed="false">
      <c r="A183" s="0" t="s">
        <v>563</v>
      </c>
      <c r="B183" s="0" t="s">
        <v>14</v>
      </c>
      <c r="C183" s="1" t="s">
        <v>564</v>
      </c>
      <c r="D183" s="0" t="n">
        <v>83.39</v>
      </c>
      <c r="E183" s="0" t="n">
        <v>1863</v>
      </c>
      <c r="F183" s="0" t="n">
        <v>163544.97</v>
      </c>
      <c r="G183" s="0" t="n">
        <v>163544.97</v>
      </c>
      <c r="H183" s="0" t="n">
        <v>162203.61</v>
      </c>
      <c r="I183" s="0" t="n">
        <v>8189.4</v>
      </c>
      <c r="J183" s="1" t="s">
        <v>565</v>
      </c>
      <c r="K183" s="0" t="n">
        <v>83.48</v>
      </c>
      <c r="L183" s="0" t="n">
        <v>164662.77</v>
      </c>
      <c r="M183" s="0" t="n">
        <v>8189.4</v>
      </c>
      <c r="N183" s="0" t="n">
        <v>163712.64</v>
      </c>
      <c r="O183" s="0" t="n">
        <v>163712.64</v>
      </c>
      <c r="P183" s="0" t="n">
        <v>167.67</v>
      </c>
      <c r="Q183" s="0" t="s">
        <v>17</v>
      </c>
    </row>
    <row r="184" customFormat="false" ht="12.8" hidden="false" customHeight="false" outlineLevel="0" collapsed="false">
      <c r="A184" s="0" t="s">
        <v>515</v>
      </c>
      <c r="B184" s="0" t="s">
        <v>14</v>
      </c>
      <c r="C184" s="1" t="s">
        <v>566</v>
      </c>
      <c r="D184" s="0" t="n">
        <v>94.59</v>
      </c>
      <c r="E184" s="0" t="n">
        <v>1644</v>
      </c>
      <c r="F184" s="0" t="n">
        <v>163712.64</v>
      </c>
      <c r="G184" s="0" t="n">
        <v>163712.64</v>
      </c>
      <c r="H184" s="0" t="n">
        <v>164420.44</v>
      </c>
      <c r="I184" s="0" t="n">
        <v>8206.68</v>
      </c>
      <c r="J184" s="1" t="s">
        <v>567</v>
      </c>
      <c r="K184" s="0" t="n">
        <v>93.9</v>
      </c>
      <c r="L184" s="0" t="n">
        <v>163619.51</v>
      </c>
      <c r="M184" s="0" t="n">
        <v>8206.68</v>
      </c>
      <c r="N184" s="0" t="n">
        <v>162578.28</v>
      </c>
      <c r="O184" s="0" t="n">
        <v>162578.28</v>
      </c>
      <c r="P184" s="0" t="n">
        <v>-1134.36</v>
      </c>
      <c r="Q184" s="0" t="s">
        <v>17</v>
      </c>
    </row>
    <row r="185" customFormat="false" ht="12.8" hidden="false" customHeight="false" outlineLevel="0" collapsed="false">
      <c r="A185" s="0" t="s">
        <v>187</v>
      </c>
      <c r="B185" s="0" t="s">
        <v>14</v>
      </c>
      <c r="C185" s="1" t="s">
        <v>568</v>
      </c>
      <c r="D185" s="0" t="n">
        <v>101.74</v>
      </c>
      <c r="E185" s="0" t="n">
        <v>1518</v>
      </c>
      <c r="F185" s="0" t="n">
        <v>162578.28</v>
      </c>
      <c r="G185" s="0" t="n">
        <v>162578.28</v>
      </c>
      <c r="H185" s="0" t="n">
        <v>162424.82</v>
      </c>
      <c r="I185" s="0" t="n">
        <v>8136.96</v>
      </c>
      <c r="J185" s="1" t="s">
        <v>569</v>
      </c>
      <c r="K185" s="0" t="n">
        <v>101.02</v>
      </c>
      <c r="L185" s="0" t="n">
        <v>162424.82</v>
      </c>
      <c r="M185" s="0" t="n">
        <v>8136.96</v>
      </c>
      <c r="N185" s="0" t="n">
        <v>161484.31</v>
      </c>
      <c r="O185" s="0" t="n">
        <v>161484.31</v>
      </c>
      <c r="P185" s="0" t="n">
        <v>-1093.97</v>
      </c>
      <c r="Q185" s="0" t="s">
        <v>17</v>
      </c>
    </row>
    <row r="186" customFormat="false" ht="12.8" hidden="false" customHeight="false" outlineLevel="0" collapsed="false">
      <c r="A186" s="0" t="s">
        <v>570</v>
      </c>
      <c r="B186" s="0" t="s">
        <v>14</v>
      </c>
      <c r="C186" s="1" t="s">
        <v>571</v>
      </c>
      <c r="D186" s="0" t="n">
        <v>77.74</v>
      </c>
      <c r="E186" s="0" t="n">
        <v>1973</v>
      </c>
      <c r="F186" s="0" t="n">
        <v>161484.31</v>
      </c>
      <c r="G186" s="0" t="n">
        <v>161484.31</v>
      </c>
      <c r="H186" s="0" t="n">
        <v>165987.91</v>
      </c>
      <c r="I186" s="0" t="n">
        <v>8103.29</v>
      </c>
      <c r="J186" s="1" t="s">
        <v>572</v>
      </c>
      <c r="K186" s="0" t="n">
        <v>77.48</v>
      </c>
      <c r="L186" s="0" t="n">
        <v>162079.12</v>
      </c>
      <c r="M186" s="0" t="n">
        <v>381.94</v>
      </c>
      <c r="N186" s="0" t="n">
        <v>161030.03</v>
      </c>
      <c r="O186" s="0" t="n">
        <v>153249.98</v>
      </c>
      <c r="P186" s="0" t="n">
        <v>-512.98</v>
      </c>
      <c r="Q186" s="0" t="s">
        <v>381</v>
      </c>
    </row>
    <row r="187" customFormat="false" ht="12.8" hidden="false" customHeight="false" outlineLevel="0" collapsed="false">
      <c r="A187" s="0" t="s">
        <v>382</v>
      </c>
      <c r="B187" s="0" t="s">
        <v>14</v>
      </c>
      <c r="C187" s="1" t="s">
        <v>573</v>
      </c>
      <c r="D187" s="0" t="n">
        <v>84.85</v>
      </c>
      <c r="E187" s="0" t="n">
        <v>91</v>
      </c>
      <c r="F187" s="0" t="n">
        <v>161134.45</v>
      </c>
      <c r="G187" s="0" t="n">
        <v>8103.29</v>
      </c>
      <c r="H187" s="0" t="n">
        <v>162079.12</v>
      </c>
      <c r="I187" s="0" t="n">
        <v>381.94</v>
      </c>
      <c r="J187" s="1" t="s">
        <v>574</v>
      </c>
      <c r="K187" s="0" t="n">
        <v>43.34</v>
      </c>
      <c r="L187" s="0" t="n">
        <v>161117.84</v>
      </c>
      <c r="M187" s="0" t="n">
        <v>153249.98</v>
      </c>
      <c r="N187" s="0" t="n">
        <v>157194.38</v>
      </c>
      <c r="O187" s="0" t="n">
        <v>157194.38</v>
      </c>
      <c r="P187" s="0" t="n">
        <v>-3776.95</v>
      </c>
      <c r="Q187" s="0" t="s">
        <v>17</v>
      </c>
    </row>
    <row r="188" customFormat="false" ht="12.8" hidden="false" customHeight="false" outlineLevel="0" collapsed="false">
      <c r="A188" s="0" t="s">
        <v>575</v>
      </c>
      <c r="B188" s="0" t="s">
        <v>14</v>
      </c>
      <c r="C188" s="1" t="s">
        <v>576</v>
      </c>
      <c r="D188" s="0" t="n">
        <v>221.05</v>
      </c>
      <c r="E188" s="0" t="n">
        <v>675</v>
      </c>
      <c r="F188" s="0" t="n">
        <v>157194.38</v>
      </c>
      <c r="G188" s="0" t="n">
        <v>157194.38</v>
      </c>
      <c r="H188" s="0" t="n">
        <v>157120.32</v>
      </c>
      <c r="I188" s="0" t="n">
        <v>7985.63</v>
      </c>
      <c r="J188" s="1" t="s">
        <v>577</v>
      </c>
      <c r="K188" s="0" t="n">
        <v>221.1</v>
      </c>
      <c r="L188" s="0" t="n">
        <v>157718.8</v>
      </c>
      <c r="M188" s="0" t="n">
        <v>7985.63</v>
      </c>
      <c r="N188" s="0" t="n">
        <v>157227.91</v>
      </c>
      <c r="O188" s="0" t="n">
        <v>157227.91</v>
      </c>
      <c r="P188" s="0" t="n">
        <v>33.54</v>
      </c>
      <c r="Q188" s="0" t="s">
        <v>17</v>
      </c>
    </row>
    <row r="189" customFormat="false" ht="12.8" hidden="false" customHeight="false" outlineLevel="0" collapsed="false">
      <c r="A189" s="0" t="s">
        <v>358</v>
      </c>
      <c r="B189" s="0" t="s">
        <v>14</v>
      </c>
      <c r="C189" s="1" t="s">
        <v>578</v>
      </c>
      <c r="D189" s="0" t="n">
        <v>168.65</v>
      </c>
      <c r="E189" s="0" t="n">
        <v>421</v>
      </c>
      <c r="F189" s="0" t="n">
        <v>157044.68</v>
      </c>
      <c r="G189" s="0" t="n">
        <v>149674.48</v>
      </c>
      <c r="H189" s="0" t="n">
        <v>158779.65</v>
      </c>
      <c r="I189" s="0" t="n">
        <v>7714.71</v>
      </c>
      <c r="J189" s="1" t="s">
        <v>579</v>
      </c>
      <c r="K189" s="0" t="n">
        <v>171.15</v>
      </c>
      <c r="L189" s="0" t="n">
        <v>158779.65</v>
      </c>
      <c r="M189" s="0" t="n">
        <v>7714.71</v>
      </c>
      <c r="N189" s="0" t="n">
        <v>158631.4</v>
      </c>
      <c r="O189" s="0" t="n">
        <v>72500.22</v>
      </c>
      <c r="P189" s="0" t="n">
        <v>1052.5</v>
      </c>
      <c r="Q189" s="0" t="s">
        <v>419</v>
      </c>
      <c r="R189" s="0" t="s">
        <v>580</v>
      </c>
      <c r="S189" s="0" t="s">
        <v>581</v>
      </c>
    </row>
    <row r="190" customFormat="false" ht="12.8" hidden="false" customHeight="false" outlineLevel="0" collapsed="false">
      <c r="A190" s="0" t="s">
        <v>582</v>
      </c>
      <c r="B190" s="0" t="s">
        <v>14</v>
      </c>
      <c r="C190" s="1" t="s">
        <v>578</v>
      </c>
      <c r="D190" s="0" t="n">
        <v>165.79</v>
      </c>
      <c r="E190" s="0" t="n">
        <v>428</v>
      </c>
      <c r="F190" s="0" t="n">
        <v>157044.68</v>
      </c>
      <c r="G190" s="0" t="n">
        <v>149674.48</v>
      </c>
      <c r="H190" s="0" t="n">
        <v>156914.62</v>
      </c>
      <c r="I190" s="0" t="n">
        <v>78716.36</v>
      </c>
      <c r="J190" s="1" t="s">
        <v>583</v>
      </c>
      <c r="K190" s="0" t="n">
        <v>166.23</v>
      </c>
      <c r="L190" s="0" t="n">
        <v>158778.65</v>
      </c>
      <c r="M190" s="0" t="n">
        <v>72500.22</v>
      </c>
      <c r="N190" s="0" t="n">
        <v>157890.08</v>
      </c>
      <c r="O190" s="0" t="n">
        <v>74854.58</v>
      </c>
      <c r="P190" s="0" t="n">
        <v>188.32</v>
      </c>
      <c r="Q190" s="0" t="s">
        <v>584</v>
      </c>
      <c r="R190" s="0" t="s">
        <v>585</v>
      </c>
      <c r="S190" s="0" t="s">
        <v>581</v>
      </c>
    </row>
    <row r="191" customFormat="false" ht="12.8" hidden="false" customHeight="false" outlineLevel="0" collapsed="false">
      <c r="A191" s="0" t="s">
        <v>355</v>
      </c>
      <c r="B191" s="0" t="s">
        <v>14</v>
      </c>
      <c r="C191" s="1" t="s">
        <v>577</v>
      </c>
      <c r="D191" s="0" t="n">
        <v>84.87</v>
      </c>
      <c r="E191" s="0" t="n">
        <v>89</v>
      </c>
      <c r="F191" s="0" t="n">
        <v>157718.8</v>
      </c>
      <c r="G191" s="0" t="n">
        <v>7985.63</v>
      </c>
      <c r="H191" s="0" t="n">
        <v>157250.12</v>
      </c>
      <c r="I191" s="0" t="n">
        <v>149674.48</v>
      </c>
      <c r="J191" s="1" t="s">
        <v>586</v>
      </c>
      <c r="K191" s="0" t="n">
        <v>82.48</v>
      </c>
      <c r="L191" s="0" t="n">
        <v>157890.08</v>
      </c>
      <c r="M191" s="0" t="n">
        <v>74854.58</v>
      </c>
      <c r="N191" s="0" t="n">
        <v>156740.79</v>
      </c>
      <c r="O191" s="0" t="n">
        <v>82195.3</v>
      </c>
      <c r="P191" s="0" t="n">
        <v>-212.71</v>
      </c>
      <c r="Q191" s="0" t="s">
        <v>584</v>
      </c>
      <c r="R191" s="0" t="s">
        <v>587</v>
      </c>
    </row>
    <row r="192" customFormat="false" ht="12.8" hidden="false" customHeight="false" outlineLevel="0" collapsed="false">
      <c r="A192" s="0" t="s">
        <v>424</v>
      </c>
      <c r="B192" s="0" t="s">
        <v>14</v>
      </c>
      <c r="C192" s="1" t="s">
        <v>579</v>
      </c>
      <c r="D192" s="0" t="n">
        <v>63.76</v>
      </c>
      <c r="E192" s="0" t="n">
        <v>114</v>
      </c>
      <c r="F192" s="0" t="n">
        <v>158779.65</v>
      </c>
      <c r="G192" s="0" t="n">
        <v>7714.71</v>
      </c>
      <c r="H192" s="0" t="n">
        <v>157086.33</v>
      </c>
      <c r="I192" s="0" t="n">
        <v>446.07</v>
      </c>
      <c r="J192" s="1" t="s">
        <v>588</v>
      </c>
      <c r="K192" s="0" t="n">
        <v>62</v>
      </c>
      <c r="L192" s="0" t="n">
        <v>156740.79</v>
      </c>
      <c r="M192" s="0" t="n">
        <v>82195.3</v>
      </c>
      <c r="N192" s="0" t="n">
        <v>156706.43</v>
      </c>
      <c r="O192" s="0" t="n">
        <v>89263.3</v>
      </c>
      <c r="P192" s="0" t="n">
        <v>-200.64</v>
      </c>
      <c r="Q192" s="0" t="s">
        <v>589</v>
      </c>
    </row>
    <row r="193" customFormat="false" ht="12.8" hidden="false" customHeight="false" outlineLevel="0" collapsed="false">
      <c r="A193" s="0" t="s">
        <v>590</v>
      </c>
      <c r="B193" s="0" t="s">
        <v>14</v>
      </c>
      <c r="C193" s="1" t="s">
        <v>583</v>
      </c>
      <c r="D193" s="0" t="n">
        <v>90.16</v>
      </c>
      <c r="E193" s="0" t="n">
        <v>763</v>
      </c>
      <c r="F193" s="0" t="n">
        <v>158778.65</v>
      </c>
      <c r="G193" s="0" t="n">
        <v>72500.22</v>
      </c>
      <c r="H193" s="0" t="n">
        <v>158383.9</v>
      </c>
      <c r="I193" s="0" t="n">
        <v>3708.14</v>
      </c>
      <c r="J193" s="1" t="s">
        <v>588</v>
      </c>
      <c r="K193" s="0" t="n">
        <v>87.87</v>
      </c>
      <c r="L193" s="0" t="n">
        <v>156740.79</v>
      </c>
      <c r="M193" s="0" t="n">
        <v>82195.3</v>
      </c>
      <c r="N193" s="0" t="n">
        <v>156308.11</v>
      </c>
      <c r="O193" s="0" t="n">
        <v>156308.11</v>
      </c>
      <c r="P193" s="0" t="n">
        <v>-1747.27</v>
      </c>
      <c r="Q193" s="0" t="s">
        <v>17</v>
      </c>
    </row>
    <row r="194" customFormat="false" ht="12.8" hidden="false" customHeight="false" outlineLevel="0" collapsed="false">
      <c r="A194" s="0" t="s">
        <v>532</v>
      </c>
      <c r="B194" s="0" t="s">
        <v>14</v>
      </c>
      <c r="C194" s="1" t="s">
        <v>591</v>
      </c>
      <c r="D194" s="0" t="n">
        <v>117.93</v>
      </c>
      <c r="E194" s="0" t="n">
        <v>28</v>
      </c>
      <c r="F194" s="0" t="n">
        <v>156541.62</v>
      </c>
      <c r="G194" s="0" t="n">
        <v>7046.06</v>
      </c>
      <c r="H194" s="0" t="n">
        <v>156420.42</v>
      </c>
      <c r="I194" s="0" t="n">
        <v>413.88</v>
      </c>
      <c r="J194" s="1" t="s">
        <v>592</v>
      </c>
      <c r="K194" s="0" t="n">
        <v>117.23</v>
      </c>
      <c r="L194" s="0" t="n">
        <v>159308.94</v>
      </c>
      <c r="M194" s="0" t="n">
        <v>57.98</v>
      </c>
      <c r="N194" s="0" t="n">
        <v>159025.19</v>
      </c>
      <c r="O194" s="0" t="n">
        <v>3340.42</v>
      </c>
      <c r="P194" s="0" t="n">
        <v>-19.48</v>
      </c>
      <c r="Q194" s="0" t="s">
        <v>593</v>
      </c>
      <c r="R194" s="0" t="s">
        <v>594</v>
      </c>
      <c r="S194" s="0" t="s">
        <v>595</v>
      </c>
    </row>
    <row r="195" customFormat="false" ht="12.8" hidden="false" customHeight="false" outlineLevel="0" collapsed="false">
      <c r="A195" s="0" t="s">
        <v>181</v>
      </c>
      <c r="B195" s="0" t="s">
        <v>14</v>
      </c>
      <c r="C195" s="1" t="s">
        <v>596</v>
      </c>
      <c r="D195" s="0" t="n">
        <v>121.45</v>
      </c>
      <c r="E195" s="0" t="n">
        <v>1229</v>
      </c>
      <c r="F195" s="0" t="n">
        <v>156308.11</v>
      </c>
      <c r="G195" s="0" t="n">
        <v>156308.11</v>
      </c>
      <c r="H195" s="0" t="n">
        <v>157684.59</v>
      </c>
      <c r="I195" s="0" t="n">
        <v>7046.06</v>
      </c>
      <c r="J195" s="1" t="s">
        <v>597</v>
      </c>
      <c r="K195" s="0" t="n">
        <v>124</v>
      </c>
      <c r="L195" s="0" t="n">
        <v>161590.92</v>
      </c>
      <c r="M195" s="0" t="n">
        <v>3340.42</v>
      </c>
      <c r="N195" s="0" t="n">
        <v>159457.88</v>
      </c>
      <c r="O195" s="0" t="n">
        <v>155736.42</v>
      </c>
      <c r="P195" s="0" t="n">
        <v>3133.95</v>
      </c>
      <c r="Q195" s="0" t="s">
        <v>593</v>
      </c>
      <c r="R195" s="0" t="s">
        <v>595</v>
      </c>
    </row>
    <row r="196" customFormat="false" ht="12.8" hidden="false" customHeight="false" outlineLevel="0" collapsed="false">
      <c r="A196" s="0" t="s">
        <v>598</v>
      </c>
      <c r="B196" s="0" t="s">
        <v>14</v>
      </c>
      <c r="C196" s="1" t="s">
        <v>591</v>
      </c>
      <c r="D196" s="0" t="n">
        <v>45.62</v>
      </c>
      <c r="E196" s="0" t="n">
        <v>73</v>
      </c>
      <c r="F196" s="0" t="n">
        <v>156541.62</v>
      </c>
      <c r="G196" s="0" t="n">
        <v>7046.06</v>
      </c>
      <c r="H196" s="0" t="n">
        <v>156419.86</v>
      </c>
      <c r="I196" s="0" t="n">
        <v>3715.8</v>
      </c>
      <c r="J196" s="1" t="s">
        <v>599</v>
      </c>
      <c r="K196" s="0" t="n">
        <v>43.77</v>
      </c>
      <c r="L196" s="0" t="n">
        <v>159478.44</v>
      </c>
      <c r="M196" s="0" t="n">
        <v>155736.42</v>
      </c>
      <c r="N196" s="0" t="n">
        <v>161219.78</v>
      </c>
      <c r="O196" s="0" t="n">
        <v>10997.21</v>
      </c>
      <c r="P196" s="0" t="n">
        <v>-135.32</v>
      </c>
      <c r="Q196" s="0" t="s">
        <v>600</v>
      </c>
      <c r="R196" s="0" t="s">
        <v>601</v>
      </c>
    </row>
    <row r="197" customFormat="false" ht="12.8" hidden="false" customHeight="false" outlineLevel="0" collapsed="false">
      <c r="A197" s="0" t="s">
        <v>121</v>
      </c>
      <c r="B197" s="0" t="s">
        <v>14</v>
      </c>
      <c r="C197" s="1" t="s">
        <v>602</v>
      </c>
      <c r="D197" s="0" t="n">
        <v>177.95</v>
      </c>
      <c r="E197" s="0" t="n">
        <v>2</v>
      </c>
      <c r="F197" s="0" t="n">
        <v>156420.42</v>
      </c>
      <c r="G197" s="0" t="n">
        <v>413.88</v>
      </c>
      <c r="H197" s="0" t="n">
        <v>159308.94</v>
      </c>
      <c r="I197" s="0" t="n">
        <v>57.98</v>
      </c>
      <c r="J197" s="1" t="s">
        <v>599</v>
      </c>
      <c r="K197" s="0" t="n">
        <v>178.31</v>
      </c>
      <c r="L197" s="0" t="n">
        <v>159478.44</v>
      </c>
      <c r="M197" s="0" t="n">
        <v>155736.42</v>
      </c>
      <c r="N197" s="0" t="n">
        <v>161218.04</v>
      </c>
      <c r="O197" s="0" t="n">
        <v>11353.83</v>
      </c>
      <c r="P197" s="0" t="n">
        <v>0.72</v>
      </c>
      <c r="Q197" s="0" t="s">
        <v>603</v>
      </c>
    </row>
    <row r="198" customFormat="false" ht="12.8" hidden="false" customHeight="false" outlineLevel="0" collapsed="false">
      <c r="A198" s="0" t="s">
        <v>604</v>
      </c>
      <c r="B198" s="0" t="s">
        <v>14</v>
      </c>
      <c r="C198" s="1" t="s">
        <v>599</v>
      </c>
      <c r="D198" s="0" t="n">
        <v>125.05</v>
      </c>
      <c r="E198" s="0" t="n">
        <v>1183</v>
      </c>
      <c r="F198" s="0" t="n">
        <v>159478.44</v>
      </c>
      <c r="G198" s="0" t="n">
        <v>155736.42</v>
      </c>
      <c r="H198" s="0" t="n">
        <v>161266.98</v>
      </c>
      <c r="I198" s="0" t="n">
        <v>7802.27</v>
      </c>
      <c r="J198" s="1" t="s">
        <v>605</v>
      </c>
      <c r="K198" s="0" t="n">
        <v>125.34</v>
      </c>
      <c r="L198" s="0" t="n">
        <v>160001.61</v>
      </c>
      <c r="M198" s="0" t="n">
        <v>596.71</v>
      </c>
      <c r="N198" s="0" t="n">
        <v>159436.49</v>
      </c>
      <c r="O198" s="0" t="n">
        <v>148873.93</v>
      </c>
      <c r="P198" s="0" t="n">
        <v>343.07</v>
      </c>
      <c r="Q198" s="0" t="s">
        <v>606</v>
      </c>
    </row>
    <row r="199" customFormat="false" ht="12.8" hidden="false" customHeight="false" outlineLevel="0" collapsed="false">
      <c r="A199" s="0" t="s">
        <v>607</v>
      </c>
      <c r="B199" s="0" t="s">
        <v>14</v>
      </c>
      <c r="C199" s="1" t="s">
        <v>608</v>
      </c>
      <c r="D199" s="0" t="n">
        <v>42.02</v>
      </c>
      <c r="E199" s="0" t="n">
        <v>256</v>
      </c>
      <c r="F199" s="0" t="n">
        <v>160734.27</v>
      </c>
      <c r="G199" s="0" t="n">
        <v>11353.83</v>
      </c>
      <c r="H199" s="0" t="n">
        <v>159838.65</v>
      </c>
      <c r="I199" s="0" t="n">
        <v>596.71</v>
      </c>
      <c r="J199" s="1" t="s">
        <v>609</v>
      </c>
      <c r="K199" s="0" t="n">
        <v>42.05</v>
      </c>
      <c r="L199" s="0" t="n">
        <v>159766.73</v>
      </c>
      <c r="M199" s="0" t="n">
        <v>148873.93</v>
      </c>
      <c r="N199" s="0" t="n">
        <v>159638.73</v>
      </c>
      <c r="O199" s="0" t="n">
        <v>159638.73</v>
      </c>
      <c r="P199" s="0" t="n">
        <v>7.68</v>
      </c>
      <c r="Q199" s="0" t="s">
        <v>17</v>
      </c>
    </row>
    <row r="200" customFormat="false" ht="12.8" hidden="false" customHeight="false" outlineLevel="0" collapsed="false">
      <c r="A200" s="0" t="s">
        <v>610</v>
      </c>
      <c r="B200" s="0" t="s">
        <v>14</v>
      </c>
      <c r="C200" s="1" t="s">
        <v>611</v>
      </c>
      <c r="D200" s="0" t="n">
        <v>103.57</v>
      </c>
      <c r="E200" s="0" t="n">
        <v>1464</v>
      </c>
      <c r="F200" s="0" t="n">
        <v>159638.73</v>
      </c>
      <c r="G200" s="0" t="n">
        <v>159638.73</v>
      </c>
      <c r="H200" s="0" t="n">
        <v>155561.79</v>
      </c>
      <c r="I200" s="0" t="n">
        <v>8012.25</v>
      </c>
      <c r="J200" s="1" t="s">
        <v>612</v>
      </c>
      <c r="K200" s="0" t="n">
        <v>99.49</v>
      </c>
      <c r="L200" s="0" t="n">
        <v>155561.79</v>
      </c>
      <c r="M200" s="0" t="n">
        <v>8012.25</v>
      </c>
      <c r="N200" s="0" t="n">
        <v>153665.61</v>
      </c>
      <c r="O200" s="0" t="n">
        <v>153665.61</v>
      </c>
      <c r="P200" s="0" t="n">
        <v>-5973.12</v>
      </c>
      <c r="Q200" s="0" t="s">
        <v>17</v>
      </c>
    </row>
    <row r="201" customFormat="false" ht="12.8" hidden="false" customHeight="false" outlineLevel="0" collapsed="false">
      <c r="A201" s="0" t="s">
        <v>613</v>
      </c>
      <c r="B201" s="0" t="s">
        <v>14</v>
      </c>
      <c r="C201" s="1" t="s">
        <v>614</v>
      </c>
      <c r="D201" s="0" t="n">
        <v>107.69</v>
      </c>
      <c r="E201" s="0" t="n">
        <v>1355</v>
      </c>
      <c r="F201" s="0" t="n">
        <v>153665.61</v>
      </c>
      <c r="G201" s="0" t="n">
        <v>153665.61</v>
      </c>
      <c r="H201" s="0" t="n">
        <v>149288.96</v>
      </c>
      <c r="I201" s="0" t="n">
        <v>7745.66</v>
      </c>
      <c r="J201" s="1" t="s">
        <v>615</v>
      </c>
      <c r="K201" s="0" t="n">
        <v>109.37</v>
      </c>
      <c r="L201" s="0" t="n">
        <v>156619.51</v>
      </c>
      <c r="M201" s="0" t="n">
        <v>7745.66</v>
      </c>
      <c r="N201" s="0" t="n">
        <v>155942.01</v>
      </c>
      <c r="O201" s="0" t="n">
        <v>155942.01</v>
      </c>
      <c r="P201" s="0" t="n">
        <v>2276.4</v>
      </c>
      <c r="Q201" s="0" t="s">
        <v>17</v>
      </c>
    </row>
    <row r="202" customFormat="false" ht="12.8" hidden="false" customHeight="false" outlineLevel="0" collapsed="false">
      <c r="A202" s="0" t="s">
        <v>560</v>
      </c>
      <c r="B202" s="0" t="s">
        <v>14</v>
      </c>
      <c r="C202" s="1" t="s">
        <v>616</v>
      </c>
      <c r="D202" s="0" t="n">
        <v>99.17</v>
      </c>
      <c r="E202" s="0" t="n">
        <v>1494</v>
      </c>
      <c r="F202" s="0" t="n">
        <v>155942.01</v>
      </c>
      <c r="G202" s="0" t="n">
        <v>155942.01</v>
      </c>
      <c r="H202" s="0" t="n">
        <v>152891.07</v>
      </c>
      <c r="I202" s="0" t="n">
        <v>7785.41</v>
      </c>
      <c r="J202" s="1" t="s">
        <v>617</v>
      </c>
      <c r="K202" s="0" t="n">
        <v>95.46</v>
      </c>
      <c r="L202" s="0" t="n">
        <v>152891.07</v>
      </c>
      <c r="M202" s="0" t="n">
        <v>7785.41</v>
      </c>
      <c r="N202" s="0" t="n">
        <v>150405.67</v>
      </c>
      <c r="O202" s="0" t="n">
        <v>150405.67</v>
      </c>
      <c r="P202" s="0" t="n">
        <v>-5536.34</v>
      </c>
      <c r="Q202" s="0" t="s">
        <v>17</v>
      </c>
    </row>
    <row r="203" customFormat="false" ht="12.8" hidden="false" customHeight="false" outlineLevel="0" collapsed="false">
      <c r="A203" s="0" t="s">
        <v>618</v>
      </c>
      <c r="B203" s="0" t="s">
        <v>14</v>
      </c>
      <c r="C203" s="1" t="s">
        <v>619</v>
      </c>
      <c r="D203" s="0" t="n">
        <v>32.65</v>
      </c>
      <c r="E203" s="0" t="n">
        <v>4376</v>
      </c>
      <c r="F203" s="0" t="n">
        <v>150405.67</v>
      </c>
      <c r="G203" s="0" t="n">
        <v>150405.67</v>
      </c>
      <c r="H203" s="0" t="n">
        <v>150318.15</v>
      </c>
      <c r="I203" s="0" t="n">
        <v>7529.27</v>
      </c>
      <c r="J203" s="1" t="s">
        <v>620</v>
      </c>
      <c r="K203" s="0" t="n">
        <v>32.64</v>
      </c>
      <c r="L203" s="0" t="n">
        <v>152637.43</v>
      </c>
      <c r="M203" s="0" t="n">
        <v>7529.27</v>
      </c>
      <c r="N203" s="0" t="n">
        <v>150361.91</v>
      </c>
      <c r="O203" s="0" t="n">
        <v>150361.91</v>
      </c>
      <c r="P203" s="0" t="n">
        <v>-43.76</v>
      </c>
      <c r="Q203" s="0" t="s">
        <v>17</v>
      </c>
    </row>
    <row r="204" customFormat="false" ht="12.8" hidden="false" customHeight="false" outlineLevel="0" collapsed="false">
      <c r="A204" s="0" t="s">
        <v>127</v>
      </c>
      <c r="B204" s="0" t="s">
        <v>14</v>
      </c>
      <c r="C204" s="1" t="s">
        <v>621</v>
      </c>
      <c r="D204" s="0" t="n">
        <v>129.16</v>
      </c>
      <c r="E204" s="0" t="n">
        <v>1105</v>
      </c>
      <c r="F204" s="0" t="n">
        <v>150361.91</v>
      </c>
      <c r="G204" s="0" t="n">
        <v>150361.91</v>
      </c>
      <c r="H204" s="0" t="n">
        <v>150030.41</v>
      </c>
      <c r="I204" s="0" t="n">
        <v>7640.11</v>
      </c>
      <c r="J204" s="1" t="s">
        <v>622</v>
      </c>
      <c r="K204" s="0" t="n">
        <v>134.28</v>
      </c>
      <c r="L204" s="0" t="n">
        <v>156572.01</v>
      </c>
      <c r="M204" s="0" t="n">
        <v>7640.11</v>
      </c>
      <c r="N204" s="0" t="n">
        <v>155993.47</v>
      </c>
      <c r="O204" s="0" t="n">
        <v>148767.37</v>
      </c>
      <c r="P204" s="0" t="n">
        <v>5657.6</v>
      </c>
      <c r="Q204" s="0" t="s">
        <v>623</v>
      </c>
    </row>
    <row r="205" customFormat="false" ht="12.8" hidden="false" customHeight="false" outlineLevel="0" collapsed="false">
      <c r="A205" s="0" t="s">
        <v>624</v>
      </c>
      <c r="B205" s="0" t="s">
        <v>14</v>
      </c>
      <c r="C205" s="1" t="s">
        <v>622</v>
      </c>
      <c r="D205" s="0" t="n">
        <v>77.98</v>
      </c>
      <c r="E205" s="0" t="n">
        <v>93</v>
      </c>
      <c r="F205" s="0" t="n">
        <v>156572.01</v>
      </c>
      <c r="G205" s="0" t="n">
        <v>7640.11</v>
      </c>
      <c r="H205" s="0" t="n">
        <v>156081.87</v>
      </c>
      <c r="I205" s="0" t="n">
        <v>387.97</v>
      </c>
      <c r="J205" s="1" t="s">
        <v>625</v>
      </c>
      <c r="K205" s="0" t="n">
        <v>74.53</v>
      </c>
      <c r="L205" s="0" t="n">
        <v>155785.15</v>
      </c>
      <c r="M205" s="0" t="n">
        <v>148767.37</v>
      </c>
      <c r="N205" s="0" t="n">
        <v>155698.66</v>
      </c>
      <c r="O205" s="0" t="n">
        <v>155698.66</v>
      </c>
      <c r="P205" s="0" t="n">
        <v>-320.85</v>
      </c>
      <c r="Q205" s="0" t="s">
        <v>17</v>
      </c>
    </row>
    <row r="206" customFormat="false" ht="12.8" hidden="false" customHeight="false" outlineLevel="0" collapsed="false">
      <c r="A206" s="0" t="s">
        <v>223</v>
      </c>
      <c r="B206" s="0" t="s">
        <v>14</v>
      </c>
      <c r="C206" s="1" t="s">
        <v>626</v>
      </c>
      <c r="D206" s="0" t="n">
        <v>114</v>
      </c>
      <c r="E206" s="0" t="n">
        <v>63</v>
      </c>
      <c r="F206" s="0" t="n">
        <v>154995.46</v>
      </c>
      <c r="G206" s="0" t="n">
        <v>7675.06</v>
      </c>
      <c r="H206" s="0" t="n">
        <v>153704.17</v>
      </c>
      <c r="I206" s="0" t="n">
        <v>493.06</v>
      </c>
      <c r="J206" s="1" t="s">
        <v>627</v>
      </c>
      <c r="K206" s="0" t="n">
        <v>110.54</v>
      </c>
      <c r="L206" s="0" t="n">
        <v>153802.54</v>
      </c>
      <c r="M206" s="0" t="n">
        <v>493.06</v>
      </c>
      <c r="N206" s="0" t="n">
        <v>153810.58</v>
      </c>
      <c r="O206" s="0" t="n">
        <v>7457.08</v>
      </c>
      <c r="P206" s="0" t="n">
        <v>-217.98</v>
      </c>
      <c r="Q206" s="0" t="s">
        <v>628</v>
      </c>
    </row>
    <row r="207" customFormat="false" ht="12.8" hidden="false" customHeight="false" outlineLevel="0" collapsed="false">
      <c r="A207" s="0" t="s">
        <v>501</v>
      </c>
      <c r="B207" s="0" t="s">
        <v>14</v>
      </c>
      <c r="C207" s="1" t="s">
        <v>629</v>
      </c>
      <c r="D207" s="0" t="n">
        <v>84.2</v>
      </c>
      <c r="E207" s="0" t="n">
        <v>1758</v>
      </c>
      <c r="F207" s="0" t="n">
        <v>155698.66</v>
      </c>
      <c r="G207" s="0" t="n">
        <v>155698.66</v>
      </c>
      <c r="H207" s="0" t="n">
        <v>154995.46</v>
      </c>
      <c r="I207" s="0" t="n">
        <v>7675.06</v>
      </c>
      <c r="J207" s="1" t="s">
        <v>630</v>
      </c>
      <c r="K207" s="0" t="n">
        <v>82.24</v>
      </c>
      <c r="L207" s="0" t="n">
        <v>153810.58</v>
      </c>
      <c r="M207" s="0" t="n">
        <v>7457.08</v>
      </c>
      <c r="N207" s="0" t="n">
        <v>152035</v>
      </c>
      <c r="O207" s="0" t="n">
        <v>152035</v>
      </c>
      <c r="P207" s="0" t="n">
        <v>-3445.68</v>
      </c>
      <c r="Q207" s="0" t="s">
        <v>17</v>
      </c>
    </row>
    <row r="208" customFormat="false" ht="12.8" hidden="false" customHeight="false" outlineLevel="0" collapsed="false">
      <c r="A208" s="0" t="s">
        <v>624</v>
      </c>
      <c r="B208" s="0" t="s">
        <v>14</v>
      </c>
      <c r="C208" s="1" t="s">
        <v>631</v>
      </c>
      <c r="D208" s="0" t="n">
        <v>80.2</v>
      </c>
      <c r="E208" s="0" t="n">
        <v>90</v>
      </c>
      <c r="F208" s="0" t="n">
        <v>151872.21</v>
      </c>
      <c r="G208" s="0" t="n">
        <v>7610.36</v>
      </c>
      <c r="H208" s="0" t="n">
        <v>153801.9</v>
      </c>
      <c r="I208" s="0" t="n">
        <v>392.36</v>
      </c>
      <c r="J208" s="1" t="s">
        <v>632</v>
      </c>
      <c r="K208" s="0" t="n">
        <v>80.11</v>
      </c>
      <c r="L208" s="0" t="n">
        <v>154125.74</v>
      </c>
      <c r="M208" s="0" t="n">
        <v>392.36</v>
      </c>
      <c r="N208" s="0" t="n">
        <v>153802.42</v>
      </c>
      <c r="O208" s="0" t="n">
        <v>7602.26</v>
      </c>
      <c r="P208" s="0" t="n">
        <v>-8.1</v>
      </c>
      <c r="Q208" s="0" t="s">
        <v>633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cp:revision>0</cp:revision>
</cp:coreProperties>
</file>