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<sst xmlns="http://schemas.openxmlformats.org/spreadsheetml/2006/main" count="532" uniqueCount="241">
  <si>
    <t>Instrument</t>
  </si>
  <si>
    <t>Trade-Type</t>
  </si>
  <si>
    <t>Entry-Date</t>
  </si>
  <si>
    <t>Entry-Price</t>
  </si>
  <si>
    <t>Quantity</t>
  </si>
  <si>
    <t>Portfolio-Value-Pre</t>
  </si>
  <si>
    <t>Portfolio-Cash-Pre</t>
  </si>
  <si>
    <t>Portfolio-Value-Post</t>
  </si>
  <si>
    <t>Portfolio-Cash-Post</t>
  </si>
  <si>
    <t>Exit-Date</t>
  </si>
  <si>
    <t>Exit-Price</t>
  </si>
  <si>
    <t>PorL</t>
  </si>
  <si>
    <t>Current-Pos</t>
  </si>
  <si>
    <t>AAPL</t>
  </si>
  <si>
    <t>LONG</t>
  </si>
  <si>
    <t>2007-10-09</t>
  </si>
  <si>
    <t>2007-10-10</t>
  </si>
  <si>
    <t>[]</t>
  </si>
  <si>
    <t>CF</t>
  </si>
  <si>
    <t>2008-02-26</t>
  </si>
  <si>
    <t>2008-02-27</t>
  </si>
  <si>
    <t>Profit making</t>
  </si>
  <si>
    <t>ODFL</t>
  </si>
  <si>
    <t>2008-03-25</t>
  </si>
  <si>
    <t>2008-03-26</t>
  </si>
  <si>
    <t>NFLX</t>
  </si>
  <si>
    <t>2008-04-17</t>
  </si>
  <si>
    <t>2008-04-18</t>
  </si>
  <si>
    <t>Loss making</t>
  </si>
  <si>
    <t>GD</t>
  </si>
  <si>
    <t>2008-07-24</t>
  </si>
  <si>
    <t>2008-07-29</t>
  </si>
  <si>
    <t>UNP</t>
  </si>
  <si>
    <t>2008-07-30</t>
  </si>
  <si>
    <t>2008-08-01</t>
  </si>
  <si>
    <t>IWM</t>
  </si>
  <si>
    <t>SHORT</t>
  </si>
  <si>
    <t>2008-09-16</t>
  </si>
  <si>
    <t>2008-09-18</t>
  </si>
  <si>
    <t>Winning %</t>
  </si>
  <si>
    <t>2008-10-03</t>
  </si>
  <si>
    <t>2008-10-09</t>
  </si>
  <si>
    <t>['ALL']</t>
  </si>
  <si>
    <t>ALL</t>
  </si>
  <si>
    <t>2008-10-08</t>
  </si>
  <si>
    <t>2008-10-13</t>
  </si>
  <si>
    <t>2008-11-20</t>
  </si>
  <si>
    <t>2008-11-21</t>
  </si>
  <si>
    <t>AMZN</t>
  </si>
  <si>
    <t>2009-01-05</t>
  </si>
  <si>
    <t>2009-01-06</t>
  </si>
  <si>
    <t>FDX</t>
  </si>
  <si>
    <t>2009-01-15</t>
  </si>
  <si>
    <t>2009-01-16</t>
  </si>
  <si>
    <t>['UNP']</t>
  </si>
  <si>
    <t>2009-02-20</t>
  </si>
  <si>
    <t>2009-02-23</t>
  </si>
  <si>
    <t>GILD</t>
  </si>
  <si>
    <t>2009-02-27</t>
  </si>
  <si>
    <t>2009-03-03</t>
  </si>
  <si>
    <t>2009-03-18</t>
  </si>
  <si>
    <t>2009-03-20</t>
  </si>
  <si>
    <t>['NFLX']</t>
  </si>
  <si>
    <t>2009-04-13</t>
  </si>
  <si>
    <t>2009-04-15</t>
  </si>
  <si>
    <t>CP</t>
  </si>
  <si>
    <t>2009-05-04</t>
  </si>
  <si>
    <t>2009-05-07</t>
  </si>
  <si>
    <t>2009-07-24</t>
  </si>
  <si>
    <t>2009-07-29</t>
  </si>
  <si>
    <t>WHR</t>
  </si>
  <si>
    <t>2009-09-17</t>
  </si>
  <si>
    <t>2009-09-18</t>
  </si>
  <si>
    <t>['AAPL']</t>
  </si>
  <si>
    <t>2009-09-21</t>
  </si>
  <si>
    <t>2009-10-15</t>
  </si>
  <si>
    <t>2009-10-16</t>
  </si>
  <si>
    <t>2009-12-28</t>
  </si>
  <si>
    <t>2009-12-29</t>
  </si>
  <si>
    <t>2010-01-11</t>
  </si>
  <si>
    <t>2010-01-12</t>
  </si>
  <si>
    <t>2010-01-29</t>
  </si>
  <si>
    <t>2010-02-01</t>
  </si>
  <si>
    <t>2010-02-05</t>
  </si>
  <si>
    <t>2010-02-08</t>
  </si>
  <si>
    <t>2010-03-02</t>
  </si>
  <si>
    <t>2010-03-03</t>
  </si>
  <si>
    <t>MA</t>
  </si>
  <si>
    <t>2010-03-08</t>
  </si>
  <si>
    <t>2010-03-11</t>
  </si>
  <si>
    <t>2010-04-06</t>
  </si>
  <si>
    <t>2010-04-07</t>
  </si>
  <si>
    <t>2010-04-08</t>
  </si>
  <si>
    <t>2010-04-21</t>
  </si>
  <si>
    <t>2010-04-26</t>
  </si>
  <si>
    <t>2010-05-05</t>
  </si>
  <si>
    <t>2010-05-06</t>
  </si>
  <si>
    <t>2010-06-30</t>
  </si>
  <si>
    <t>2010-07-07</t>
  </si>
  <si>
    <t>2010-09-09</t>
  </si>
  <si>
    <t>2010-09-10</t>
  </si>
  <si>
    <t>2010-10-14</t>
  </si>
  <si>
    <t>2010-10-19</t>
  </si>
  <si>
    <t>2010-10-27</t>
  </si>
  <si>
    <t>2010-10-28</t>
  </si>
  <si>
    <t>2010-11-26</t>
  </si>
  <si>
    <t>2010-11-30</t>
  </si>
  <si>
    <t>2011-01-18</t>
  </si>
  <si>
    <t>2011-01-19</t>
  </si>
  <si>
    <t>2011-01-28</t>
  </si>
  <si>
    <t>2011-01-31</t>
  </si>
  <si>
    <t>2011-02-04</t>
  </si>
  <si>
    <t>2011-02-09</t>
  </si>
  <si>
    <t>GOOGL</t>
  </si>
  <si>
    <t>2011-05-17</t>
  </si>
  <si>
    <t>2011-05-19</t>
  </si>
  <si>
    <t>2011-05-24</t>
  </si>
  <si>
    <t>2011-06-01</t>
  </si>
  <si>
    <t>2011-07-05</t>
  </si>
  <si>
    <t>2011-07-08</t>
  </si>
  <si>
    <t>2011-08-05</t>
  </si>
  <si>
    <t>2011-08-09</t>
  </si>
  <si>
    <t>['CVS'</t>
  </si>
  <si>
    <t> 'WHR'</t>
  </si>
  <si>
    <t> 'FDX']</t>
  </si>
  <si>
    <t>2011-08-11</t>
  </si>
  <si>
    <t>['CVS']</t>
  </si>
  <si>
    <t>CVS</t>
  </si>
  <si>
    <t>2011-09-22</t>
  </si>
  <si>
    <t>2011-09-23</t>
  </si>
  <si>
    <t>2011-12-02</t>
  </si>
  <si>
    <t>2011-12-05</t>
  </si>
  <si>
    <t>2011-12-28</t>
  </si>
  <si>
    <t>2011-12-29</t>
  </si>
  <si>
    <t>2012-01-19</t>
  </si>
  <si>
    <t>2012-01-20</t>
  </si>
  <si>
    <t>['URI']</t>
  </si>
  <si>
    <t>URI</t>
  </si>
  <si>
    <t>2012-03-14</t>
  </si>
  <si>
    <t>2012-03-15</t>
  </si>
  <si>
    <t>UNH</t>
  </si>
  <si>
    <t>2012-03-30</t>
  </si>
  <si>
    <t>2012-04-04</t>
  </si>
  <si>
    <t>2012-04-17</t>
  </si>
  <si>
    <t>2012-04-18</t>
  </si>
  <si>
    <t>2012-06-04</t>
  </si>
  <si>
    <t>2012-06-06</t>
  </si>
  <si>
    <t>2012-07-30</t>
  </si>
  <si>
    <t>2012-07-31</t>
  </si>
  <si>
    <t>2012-08-27</t>
  </si>
  <si>
    <t>2012-08-28</t>
  </si>
  <si>
    <t>2012-09-10</t>
  </si>
  <si>
    <t>2012-09-11</t>
  </si>
  <si>
    <t>['MA']</t>
  </si>
  <si>
    <t>2012-09-07</t>
  </si>
  <si>
    <t>2012-09-17</t>
  </si>
  <si>
    <t>['IWM']</t>
  </si>
  <si>
    <t>2012-09-14</t>
  </si>
  <si>
    <t>2012-09-18</t>
  </si>
  <si>
    <t>2012-11-15</t>
  </si>
  <si>
    <t>2012-11-16</t>
  </si>
  <si>
    <t>2012-12-13</t>
  </si>
  <si>
    <t>2012-12-17</t>
  </si>
  <si>
    <t>2012-12-18</t>
  </si>
  <si>
    <t>2012-12-19</t>
  </si>
  <si>
    <t>2013-01-14</t>
  </si>
  <si>
    <t>2013-01-16</t>
  </si>
  <si>
    <t>2013-03-05</t>
  </si>
  <si>
    <t>2013-03-06</t>
  </si>
  <si>
    <t>AGN</t>
  </si>
  <si>
    <t>2013-05-13</t>
  </si>
  <si>
    <t>2013-05-17</t>
  </si>
  <si>
    <t>['MA'</t>
  </si>
  <si>
    <t> 'CP']</t>
  </si>
  <si>
    <t>2013-05-15</t>
  </si>
  <si>
    <t>2013-05-21</t>
  </si>
  <si>
    <t> 'VRX']</t>
  </si>
  <si>
    <t>['VRX']</t>
  </si>
  <si>
    <t>VRX</t>
  </si>
  <si>
    <t>2013-05-20</t>
  </si>
  <si>
    <t>2013-07-09</t>
  </si>
  <si>
    <t>2013-07-10</t>
  </si>
  <si>
    <t>2013-07-30</t>
  </si>
  <si>
    <t>2013-07-31</t>
  </si>
  <si>
    <t>['AGN']</t>
  </si>
  <si>
    <t>2013-07-26</t>
  </si>
  <si>
    <t>2013-09-10</t>
  </si>
  <si>
    <t>2013-09-20</t>
  </si>
  <si>
    <t>2013-09-18</t>
  </si>
  <si>
    <t>2013-09-27</t>
  </si>
  <si>
    <t>2013-09-30</t>
  </si>
  <si>
    <t>2013-10-02</t>
  </si>
  <si>
    <t>2013-10-04</t>
  </si>
  <si>
    <t>2013-10-09</t>
  </si>
  <si>
    <t>2013-10-10</t>
  </si>
  <si>
    <t>['V']</t>
  </si>
  <si>
    <t>V</t>
  </si>
  <si>
    <t>2013-10-21</t>
  </si>
  <si>
    <t>2013-10-22</t>
  </si>
  <si>
    <t>2013-12-23</t>
  </si>
  <si>
    <t>2013-12-24</t>
  </si>
  <si>
    <t>2013-12-19</t>
  </si>
  <si>
    <t>2014-01-02</t>
  </si>
  <si>
    <t>2014-01-16</t>
  </si>
  <si>
    <t>2014-01-17</t>
  </si>
  <si>
    <t>2014-01-21</t>
  </si>
  <si>
    <t>2014-01-23</t>
  </si>
  <si>
    <t>['GD']</t>
  </si>
  <si>
    <t>2014-01-24</t>
  </si>
  <si>
    <t>2014-03-24</t>
  </si>
  <si>
    <t>2014-03-27</t>
  </si>
  <si>
    <t>NXPI</t>
  </si>
  <si>
    <t>2014-04-02</t>
  </si>
  <si>
    <t>2014-04-04</t>
  </si>
  <si>
    <t>2014-04-11</t>
  </si>
  <si>
    <t>2014-04-14</t>
  </si>
  <si>
    <t>['GILD'</t>
  </si>
  <si>
    <t> 'IWM']</t>
  </si>
  <si>
    <t>['GILD']</t>
  </si>
  <si>
    <t>FLT</t>
  </si>
  <si>
    <t>2014-06-09</t>
  </si>
  <si>
    <t>2014-06-10</t>
  </si>
  <si>
    <t>2014-10-02</t>
  </si>
  <si>
    <t>2014-10-03</t>
  </si>
  <si>
    <t>['VIAB'</t>
  </si>
  <si>
    <t> 'URI']</t>
  </si>
  <si>
    <t>['VIAB']</t>
  </si>
  <si>
    <t>VIAB</t>
  </si>
  <si>
    <t>2014-10-08</t>
  </si>
  <si>
    <t>2014-10-14</t>
  </si>
  <si>
    <t>['FLT']</t>
  </si>
  <si>
    <t>2014-10-15</t>
  </si>
  <si>
    <t>OCR</t>
  </si>
  <si>
    <t>2014-10-27</t>
  </si>
  <si>
    <t>2014-10-29</t>
  </si>
  <si>
    <t>2014-11-19</t>
  </si>
  <si>
    <t>2014-11-20</t>
  </si>
  <si>
    <t>2014-11-26</t>
  </si>
  <si>
    <t>2014-11-28</t>
  </si>
  <si>
    <t>2014-12-15</t>
  </si>
  <si>
    <t>2014-12-18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</si>
</sst>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2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S7" activeCellId="0" sqref="S7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5765306122449"/>
    <col collapsed="false" hidden="false" max="7" min="7" style="0" width="16.2959183673469"/>
    <col collapsed="false" hidden="false" max="8" min="8" style="0" width="17.5510204081633"/>
    <col collapsed="false" hidden="false" max="9" min="9" style="0" width="17.2704081632653"/>
    <col collapsed="false" hidden="false" max="10" min="10" style="0" width="10.4591836734694"/>
    <col collapsed="false" hidden="false" max="11" min="11" style="0" width="9.48469387755102"/>
    <col collapsed="false" hidden="false" max="12" min="12" style="0" width="16.5765306122449"/>
    <col collapsed="false" hidden="false" max="13" min="13" style="0" width="16.2959183673469"/>
    <col collapsed="false" hidden="false" max="14" min="14" style="0" width="17.5510204081633"/>
    <col collapsed="false" hidden="false" max="15" min="15" style="0" width="17.2704081632653"/>
    <col collapsed="false" hidden="false" max="16" min="16" style="0" width="8.51530612244898"/>
    <col collapsed="false" hidden="false" max="17" min="17" style="0" width="11.1581632653061"/>
    <col collapsed="false" hidden="false" max="18" min="18" style="0" width="6.8469387755102"/>
    <col collapsed="false" hidden="false" max="19" min="19" style="0" width="16.1071428571429"/>
    <col collapsed="false" hidden="false" max="1025" min="2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11</v>
      </c>
      <c r="Q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23.02</v>
      </c>
      <c r="E2" s="0" t="n">
        <v>4177</v>
      </c>
      <c r="F2" s="0" t="n">
        <v>100000</v>
      </c>
      <c r="G2" s="0" t="n">
        <v>100000</v>
      </c>
      <c r="H2" s="0" t="n">
        <v>98677.78</v>
      </c>
      <c r="I2" s="0" t="n">
        <v>3827.98</v>
      </c>
      <c r="J2" s="1" t="s">
        <v>16</v>
      </c>
      <c r="K2" s="0" t="n">
        <v>22.64</v>
      </c>
      <c r="L2" s="0" t="n">
        <v>98677.78</v>
      </c>
      <c r="M2" s="0" t="n">
        <v>3827.98</v>
      </c>
      <c r="N2" s="0" t="n">
        <v>98395.26</v>
      </c>
      <c r="O2" s="0" t="n">
        <v>98395.26</v>
      </c>
      <c r="P2" s="0" t="n">
        <v>-1604.74</v>
      </c>
      <c r="Q2" s="0" t="s">
        <v>17</v>
      </c>
    </row>
    <row r="3" customFormat="false" ht="12.8" hidden="false" customHeight="false" outlineLevel="0" collapsed="false">
      <c r="A3" s="0" t="s">
        <v>18</v>
      </c>
      <c r="B3" s="0" t="s">
        <v>14</v>
      </c>
      <c r="C3" s="1" t="s">
        <v>19</v>
      </c>
      <c r="D3" s="0" t="n">
        <v>123.79</v>
      </c>
      <c r="E3" s="0" t="n">
        <v>755</v>
      </c>
      <c r="F3" s="0" t="n">
        <v>98395.26</v>
      </c>
      <c r="G3" s="0" t="n">
        <v>98395.26</v>
      </c>
      <c r="H3" s="0" t="n">
        <v>96319.43</v>
      </c>
      <c r="I3" s="0" t="n">
        <v>4933.81</v>
      </c>
      <c r="J3" s="1" t="s">
        <v>20</v>
      </c>
      <c r="K3" s="0" t="n">
        <v>115.41</v>
      </c>
      <c r="L3" s="0" t="n">
        <v>96319.43</v>
      </c>
      <c r="M3" s="0" t="n">
        <v>4933.81</v>
      </c>
      <c r="N3" s="0" t="n">
        <v>92069.1</v>
      </c>
      <c r="O3" s="0" t="n">
        <v>92069.1</v>
      </c>
      <c r="P3" s="0" t="n">
        <v>-6326.16</v>
      </c>
      <c r="Q3" s="0" t="s">
        <v>17</v>
      </c>
      <c r="S3" s="0" t="s">
        <v>21</v>
      </c>
      <c r="T3" s="0" t="n">
        <f aca="false">COUNTIF(P1:P102,"&gt;=0")</f>
        <v>37</v>
      </c>
    </row>
    <row r="4" customFormat="false" ht="12.8" hidden="false" customHeight="false" outlineLevel="0" collapsed="false">
      <c r="A4" s="0" t="s">
        <v>22</v>
      </c>
      <c r="B4" s="0" t="s">
        <v>14</v>
      </c>
      <c r="C4" s="1" t="s">
        <v>23</v>
      </c>
      <c r="D4" s="0" t="n">
        <v>14.69</v>
      </c>
      <c r="E4" s="0" t="n">
        <v>5954</v>
      </c>
      <c r="F4" s="0" t="n">
        <v>92069.1</v>
      </c>
      <c r="G4" s="0" t="n">
        <v>92069.1</v>
      </c>
      <c r="H4" s="0" t="n">
        <v>91692.02</v>
      </c>
      <c r="I4" s="0" t="n">
        <v>4604.84</v>
      </c>
      <c r="J4" s="1" t="s">
        <v>24</v>
      </c>
      <c r="K4" s="0" t="n">
        <v>14.38</v>
      </c>
      <c r="L4" s="0" t="n">
        <v>91692.02</v>
      </c>
      <c r="M4" s="0" t="n">
        <v>4604.84</v>
      </c>
      <c r="N4" s="0" t="n">
        <v>90223.36</v>
      </c>
      <c r="O4" s="0" t="n">
        <v>90223.36</v>
      </c>
      <c r="P4" s="0" t="n">
        <v>-1845.74</v>
      </c>
      <c r="Q4" s="0" t="s">
        <v>17</v>
      </c>
    </row>
    <row r="5" customFormat="false" ht="12.8" hidden="false" customHeight="false" outlineLevel="0" collapsed="false">
      <c r="A5" s="0" t="s">
        <v>25</v>
      </c>
      <c r="B5" s="0" t="s">
        <v>14</v>
      </c>
      <c r="C5" s="1" t="s">
        <v>26</v>
      </c>
      <c r="D5" s="0" t="n">
        <v>39.31</v>
      </c>
      <c r="E5" s="0" t="n">
        <v>2180</v>
      </c>
      <c r="F5" s="0" t="n">
        <v>90223.36</v>
      </c>
      <c r="G5" s="0" t="n">
        <v>90223.36</v>
      </c>
      <c r="H5" s="0" t="n">
        <v>93253.56</v>
      </c>
      <c r="I5" s="0" t="n">
        <v>4527.56</v>
      </c>
      <c r="J5" s="1" t="s">
        <v>27</v>
      </c>
      <c r="K5" s="0" t="n">
        <v>38.73</v>
      </c>
      <c r="L5" s="0" t="n">
        <v>93253.56</v>
      </c>
      <c r="M5" s="0" t="n">
        <v>4527.56</v>
      </c>
      <c r="N5" s="0" t="n">
        <v>88958.96</v>
      </c>
      <c r="O5" s="0" t="n">
        <v>88958.96</v>
      </c>
      <c r="P5" s="0" t="n">
        <v>-1264.4</v>
      </c>
      <c r="Q5" s="0" t="s">
        <v>17</v>
      </c>
      <c r="S5" s="0" t="s">
        <v>28</v>
      </c>
      <c r="T5" s="0" t="n">
        <f aca="false">COUNTIF(P1:P102,"&lt;0")</f>
        <v>64</v>
      </c>
    </row>
    <row r="6" customFormat="false" ht="12.8" hidden="false" customHeight="false" outlineLevel="0" collapsed="false">
      <c r="A6" s="0" t="s">
        <v>29</v>
      </c>
      <c r="B6" s="0" t="s">
        <v>14</v>
      </c>
      <c r="C6" s="1" t="s">
        <v>30</v>
      </c>
      <c r="D6" s="0" t="n">
        <v>76.01</v>
      </c>
      <c r="E6" s="0" t="n">
        <v>1111</v>
      </c>
      <c r="F6" s="0" t="n">
        <v>88958.96</v>
      </c>
      <c r="G6" s="0" t="n">
        <v>88958.96</v>
      </c>
      <c r="H6" s="0" t="n">
        <v>86556.78</v>
      </c>
      <c r="I6" s="0" t="n">
        <v>4511.85</v>
      </c>
      <c r="J6" s="1" t="s">
        <v>31</v>
      </c>
      <c r="K6" s="0" t="n">
        <v>74.31</v>
      </c>
      <c r="L6" s="0" t="n">
        <v>87357.82</v>
      </c>
      <c r="M6" s="0" t="n">
        <v>4511.85</v>
      </c>
      <c r="N6" s="0" t="n">
        <v>87070.26</v>
      </c>
      <c r="O6" s="0" t="n">
        <v>87070.26</v>
      </c>
      <c r="P6" s="0" t="n">
        <v>-1888.7</v>
      </c>
      <c r="Q6" s="0" t="s">
        <v>17</v>
      </c>
    </row>
    <row r="7" customFormat="false" ht="12.8" hidden="false" customHeight="false" outlineLevel="0" collapsed="false">
      <c r="A7" s="0" t="s">
        <v>32</v>
      </c>
      <c r="B7" s="0" t="s">
        <v>14</v>
      </c>
      <c r="C7" s="1" t="s">
        <v>33</v>
      </c>
      <c r="D7" s="0" t="n">
        <v>35.86</v>
      </c>
      <c r="E7" s="0" t="n">
        <v>2306</v>
      </c>
      <c r="F7" s="0" t="n">
        <v>87070.26</v>
      </c>
      <c r="G7" s="0" t="n">
        <v>87070.26</v>
      </c>
      <c r="H7" s="0" t="n">
        <v>88942.04</v>
      </c>
      <c r="I7" s="0" t="n">
        <v>4377.1</v>
      </c>
      <c r="J7" s="1" t="s">
        <v>34</v>
      </c>
      <c r="K7" s="0" t="n">
        <v>36.12</v>
      </c>
      <c r="L7" s="0" t="n">
        <v>88119.24</v>
      </c>
      <c r="M7" s="0" t="n">
        <v>4377.1</v>
      </c>
      <c r="N7" s="0" t="n">
        <v>87669.82</v>
      </c>
      <c r="O7" s="0" t="n">
        <v>87669.82</v>
      </c>
      <c r="P7" s="0" t="n">
        <v>599.56</v>
      </c>
      <c r="Q7" s="0" t="s">
        <v>17</v>
      </c>
    </row>
    <row r="8" customFormat="false" ht="12.8" hidden="false" customHeight="false" outlineLevel="0" collapsed="false">
      <c r="A8" s="0" t="s">
        <v>35</v>
      </c>
      <c r="B8" s="0" t="s">
        <v>36</v>
      </c>
      <c r="C8" s="1" t="s">
        <v>37</v>
      </c>
      <c r="D8" s="0" t="n">
        <v>63.3</v>
      </c>
      <c r="E8" s="0" t="n">
        <v>1300</v>
      </c>
      <c r="F8" s="0" t="n">
        <v>87669.82</v>
      </c>
      <c r="G8" s="0" t="n">
        <v>87669.82</v>
      </c>
      <c r="H8" s="0" t="n">
        <v>83785.86</v>
      </c>
      <c r="I8" s="0" t="n">
        <v>83785.86</v>
      </c>
      <c r="J8" s="1" t="s">
        <v>38</v>
      </c>
      <c r="K8" s="0" t="n">
        <v>65.59</v>
      </c>
      <c r="L8" s="0" t="n">
        <v>87669.82</v>
      </c>
      <c r="M8" s="0" t="n">
        <v>87669.82</v>
      </c>
      <c r="N8" s="0" t="n">
        <v>84694.37</v>
      </c>
      <c r="O8" s="0" t="n">
        <v>84694.37</v>
      </c>
      <c r="P8" s="0" t="n">
        <v>-2975.45</v>
      </c>
      <c r="Q8" s="0" t="s">
        <v>17</v>
      </c>
      <c r="S8" s="0" t="s">
        <v>39</v>
      </c>
      <c r="T8" s="0" t="n">
        <f aca="false">37/101 *100</f>
        <v>36.6336633663366</v>
      </c>
    </row>
    <row r="9" customFormat="false" ht="12.8" hidden="false" customHeight="false" outlineLevel="0" collapsed="false">
      <c r="A9" s="0" t="s">
        <v>35</v>
      </c>
      <c r="B9" s="0" t="s">
        <v>36</v>
      </c>
      <c r="C9" s="1" t="s">
        <v>40</v>
      </c>
      <c r="D9" s="0" t="n">
        <v>59.15</v>
      </c>
      <c r="E9" s="0" t="n">
        <v>1250</v>
      </c>
      <c r="F9" s="0" t="n">
        <v>84694.37</v>
      </c>
      <c r="G9" s="0" t="n">
        <v>84694.37</v>
      </c>
      <c r="H9" s="0" t="n">
        <v>85300.66</v>
      </c>
      <c r="I9" s="0" t="n">
        <v>85300.66</v>
      </c>
      <c r="J9" s="1" t="s">
        <v>41</v>
      </c>
      <c r="K9" s="0" t="n">
        <v>52.07</v>
      </c>
      <c r="L9" s="0" t="n">
        <v>110280.5</v>
      </c>
      <c r="M9" s="0" t="n">
        <v>110280.5</v>
      </c>
      <c r="N9" s="0" t="n">
        <v>113828.91</v>
      </c>
      <c r="O9" s="0" t="n">
        <v>113828.91</v>
      </c>
      <c r="P9" s="0" t="n">
        <v>8851.67</v>
      </c>
      <c r="Q9" s="0" t="s">
        <v>42</v>
      </c>
    </row>
    <row r="10" customFormat="false" ht="12.8" hidden="false" customHeight="false" outlineLevel="0" collapsed="false">
      <c r="A10" s="0" t="s">
        <v>43</v>
      </c>
      <c r="B10" s="0" t="s">
        <v>36</v>
      </c>
      <c r="C10" s="1" t="s">
        <v>44</v>
      </c>
      <c r="D10" s="0" t="n">
        <v>31.67</v>
      </c>
      <c r="E10" s="0" t="n">
        <v>2384</v>
      </c>
      <c r="F10" s="0" t="n">
        <v>93370.61</v>
      </c>
      <c r="G10" s="0" t="n">
        <v>93370.61</v>
      </c>
      <c r="H10" s="0" t="n">
        <v>110280.5</v>
      </c>
      <c r="I10" s="0" t="n">
        <v>110280.5</v>
      </c>
      <c r="J10" s="1" t="s">
        <v>45</v>
      </c>
      <c r="K10" s="0" t="n">
        <v>24.29</v>
      </c>
      <c r="L10" s="0" t="n">
        <v>114913.34</v>
      </c>
      <c r="M10" s="0" t="n">
        <v>114913.34</v>
      </c>
      <c r="N10" s="0" t="n">
        <v>111137.92</v>
      </c>
      <c r="O10" s="0" t="n">
        <v>111137.92</v>
      </c>
      <c r="P10" s="0" t="n">
        <v>17591.88</v>
      </c>
      <c r="Q10" s="0" t="s">
        <v>17</v>
      </c>
    </row>
    <row r="11" customFormat="false" ht="12.8" hidden="false" customHeight="false" outlineLevel="0" collapsed="false">
      <c r="A11" s="0" t="s">
        <v>43</v>
      </c>
      <c r="B11" s="0" t="s">
        <v>36</v>
      </c>
      <c r="C11" s="1" t="s">
        <v>46</v>
      </c>
      <c r="D11" s="0" t="n">
        <v>16.36</v>
      </c>
      <c r="E11" s="0" t="n">
        <v>4945</v>
      </c>
      <c r="F11" s="0" t="n">
        <v>111137.92</v>
      </c>
      <c r="G11" s="0" t="n">
        <v>111137.92</v>
      </c>
      <c r="H11" s="0" t="n">
        <v>116642.39</v>
      </c>
      <c r="I11" s="0" t="n">
        <v>116642.39</v>
      </c>
      <c r="J11" s="1" t="s">
        <v>47</v>
      </c>
      <c r="K11" s="0" t="n">
        <v>16.75</v>
      </c>
      <c r="L11" s="0" t="n">
        <v>116642.39</v>
      </c>
      <c r="M11" s="0" t="n">
        <v>116642.39</v>
      </c>
      <c r="N11" s="0" t="n">
        <v>109209.37</v>
      </c>
      <c r="O11" s="0" t="n">
        <v>109209.37</v>
      </c>
      <c r="P11" s="0" t="n">
        <v>-1928.55</v>
      </c>
      <c r="Q11" s="0" t="s">
        <v>17</v>
      </c>
    </row>
    <row r="12" customFormat="false" ht="12.8" hidden="false" customHeight="false" outlineLevel="0" collapsed="false">
      <c r="A12" s="0" t="s">
        <v>48</v>
      </c>
      <c r="B12" s="0" t="s">
        <v>14</v>
      </c>
      <c r="C12" s="1" t="s">
        <v>49</v>
      </c>
      <c r="D12" s="0" t="n">
        <v>55.73</v>
      </c>
      <c r="E12" s="0" t="n">
        <v>993</v>
      </c>
      <c r="F12" s="0" t="n">
        <v>109209.37</v>
      </c>
      <c r="G12" s="0" t="n">
        <v>109209.37</v>
      </c>
      <c r="H12" s="0" t="n">
        <v>107551.06</v>
      </c>
      <c r="I12" s="0" t="n">
        <v>53869.48</v>
      </c>
      <c r="J12" s="1" t="s">
        <v>50</v>
      </c>
      <c r="K12" s="0" t="n">
        <v>53.76</v>
      </c>
      <c r="L12" s="0" t="n">
        <v>107551.06</v>
      </c>
      <c r="M12" s="0" t="n">
        <v>53869.48</v>
      </c>
      <c r="N12" s="0" t="n">
        <v>107253.16</v>
      </c>
      <c r="O12" s="0" t="n">
        <v>107253.16</v>
      </c>
      <c r="P12" s="0" t="n">
        <v>-1956.21</v>
      </c>
      <c r="Q12" s="0" t="s">
        <v>17</v>
      </c>
    </row>
    <row r="13" customFormat="false" ht="12.8" hidden="false" customHeight="false" outlineLevel="0" collapsed="false">
      <c r="A13" s="0" t="s">
        <v>51</v>
      </c>
      <c r="B13" s="0" t="s">
        <v>36</v>
      </c>
      <c r="C13" s="1" t="s">
        <v>52</v>
      </c>
      <c r="D13" s="0" t="n">
        <v>55.3</v>
      </c>
      <c r="E13" s="0" t="n">
        <v>474</v>
      </c>
      <c r="F13" s="0" t="n">
        <v>107253.16</v>
      </c>
      <c r="G13" s="0" t="n">
        <v>107253.16</v>
      </c>
      <c r="H13" s="0" t="n">
        <v>106542.27</v>
      </c>
      <c r="I13" s="0" t="n">
        <v>106542.27</v>
      </c>
      <c r="J13" s="1" t="s">
        <v>53</v>
      </c>
      <c r="K13" s="0" t="n">
        <v>57.26</v>
      </c>
      <c r="L13" s="0" t="n">
        <v>106542.27</v>
      </c>
      <c r="M13" s="0" t="n">
        <v>106542.27</v>
      </c>
      <c r="N13" s="0" t="n">
        <v>106686.05</v>
      </c>
      <c r="O13" s="0" t="n">
        <v>106686.05</v>
      </c>
      <c r="P13" s="0" t="n">
        <v>-929.36</v>
      </c>
      <c r="Q13" s="0" t="s">
        <v>54</v>
      </c>
    </row>
    <row r="14" customFormat="false" ht="12.8" hidden="false" customHeight="false" outlineLevel="0" collapsed="false">
      <c r="A14" s="0" t="s">
        <v>32</v>
      </c>
      <c r="B14" s="0" t="s">
        <v>36</v>
      </c>
      <c r="C14" s="1" t="s">
        <v>52</v>
      </c>
      <c r="D14" s="0" t="n">
        <v>18.21</v>
      </c>
      <c r="E14" s="0" t="n">
        <v>1441</v>
      </c>
      <c r="F14" s="0" t="n">
        <v>107253.16</v>
      </c>
      <c r="G14" s="0" t="n">
        <v>107253.16</v>
      </c>
      <c r="H14" s="0" t="n">
        <v>107096.82</v>
      </c>
      <c r="I14" s="0" t="n">
        <v>107096.82</v>
      </c>
      <c r="J14" s="1" t="s">
        <v>53</v>
      </c>
      <c r="K14" s="0" t="n">
        <v>18.59</v>
      </c>
      <c r="L14" s="0" t="n">
        <v>106542.27</v>
      </c>
      <c r="M14" s="0" t="n">
        <v>106542.27</v>
      </c>
      <c r="N14" s="0" t="n">
        <v>105770.51</v>
      </c>
      <c r="O14" s="0" t="n">
        <v>105770.51</v>
      </c>
      <c r="P14" s="0" t="n">
        <v>-553.28</v>
      </c>
      <c r="Q14" s="0" t="s">
        <v>17</v>
      </c>
    </row>
    <row r="15" customFormat="false" ht="12.8" hidden="false" customHeight="false" outlineLevel="0" collapsed="false">
      <c r="A15" s="0" t="s">
        <v>32</v>
      </c>
      <c r="B15" s="0" t="s">
        <v>36</v>
      </c>
      <c r="C15" s="1" t="s">
        <v>55</v>
      </c>
      <c r="D15" s="0" t="n">
        <v>17.21</v>
      </c>
      <c r="E15" s="0" t="n">
        <v>2412</v>
      </c>
      <c r="F15" s="0" t="n">
        <v>105770.51</v>
      </c>
      <c r="G15" s="0" t="n">
        <v>105770.51</v>
      </c>
      <c r="H15" s="0" t="n">
        <v>104382.82</v>
      </c>
      <c r="I15" s="0" t="n">
        <v>104382.82</v>
      </c>
      <c r="J15" s="1" t="s">
        <v>56</v>
      </c>
      <c r="K15" s="0" t="n">
        <v>17.92</v>
      </c>
      <c r="L15" s="0" t="n">
        <v>104382.82</v>
      </c>
      <c r="M15" s="0" t="n">
        <v>104382.82</v>
      </c>
      <c r="N15" s="0" t="n">
        <v>104050.61</v>
      </c>
      <c r="O15" s="0" t="n">
        <v>104050.61</v>
      </c>
      <c r="P15" s="0" t="n">
        <v>-1719.91</v>
      </c>
      <c r="Q15" s="0" t="s">
        <v>17</v>
      </c>
    </row>
    <row r="16" customFormat="false" ht="12.8" hidden="false" customHeight="false" outlineLevel="0" collapsed="false">
      <c r="A16" s="0" t="s">
        <v>57</v>
      </c>
      <c r="B16" s="0" t="s">
        <v>36</v>
      </c>
      <c r="C16" s="1" t="s">
        <v>58</v>
      </c>
      <c r="D16" s="0" t="n">
        <v>45.42</v>
      </c>
      <c r="E16" s="0" t="n">
        <v>601</v>
      </c>
      <c r="F16" s="0" t="n">
        <v>104050.61</v>
      </c>
      <c r="G16" s="0" t="n">
        <v>104050.61</v>
      </c>
      <c r="H16" s="0" t="n">
        <v>104762.78</v>
      </c>
      <c r="I16" s="0" t="n">
        <v>104762.78</v>
      </c>
      <c r="J16" s="1" t="s">
        <v>59</v>
      </c>
      <c r="K16" s="0" t="n">
        <v>43.89</v>
      </c>
      <c r="L16" s="0" t="n">
        <v>105077.32</v>
      </c>
      <c r="M16" s="0" t="n">
        <v>105077.32</v>
      </c>
      <c r="N16" s="0" t="n">
        <v>104972.62</v>
      </c>
      <c r="O16" s="0" t="n">
        <v>104972.62</v>
      </c>
      <c r="P16" s="0" t="n">
        <v>922.02</v>
      </c>
      <c r="Q16" s="0" t="s">
        <v>17</v>
      </c>
    </row>
    <row r="17" customFormat="false" ht="12.8" hidden="false" customHeight="false" outlineLevel="0" collapsed="false">
      <c r="A17" s="0" t="s">
        <v>13</v>
      </c>
      <c r="B17" s="0" t="s">
        <v>14</v>
      </c>
      <c r="C17" s="1" t="s">
        <v>60</v>
      </c>
      <c r="D17" s="0" t="n">
        <v>13.52</v>
      </c>
      <c r="E17" s="0" t="n">
        <v>950</v>
      </c>
      <c r="F17" s="0" t="n">
        <v>104972.62</v>
      </c>
      <c r="G17" s="0" t="n">
        <v>104972.62</v>
      </c>
      <c r="H17" s="0" t="n">
        <v>105179.53</v>
      </c>
      <c r="I17" s="0" t="n">
        <v>92132.85</v>
      </c>
      <c r="J17" s="1" t="s">
        <v>61</v>
      </c>
      <c r="K17" s="0" t="n">
        <v>13.68</v>
      </c>
      <c r="L17" s="0" t="n">
        <v>105355.14</v>
      </c>
      <c r="M17" s="0" t="n">
        <v>79302.98</v>
      </c>
      <c r="N17" s="0" t="n">
        <v>105335.43</v>
      </c>
      <c r="O17" s="0" t="n">
        <v>92298.98</v>
      </c>
      <c r="P17" s="0" t="n">
        <v>156.23</v>
      </c>
      <c r="Q17" s="0" t="s">
        <v>62</v>
      </c>
    </row>
    <row r="18" customFormat="false" ht="12.8" hidden="false" customHeight="false" outlineLevel="0" collapsed="false">
      <c r="A18" s="0" t="s">
        <v>25</v>
      </c>
      <c r="B18" s="0" t="s">
        <v>14</v>
      </c>
      <c r="C18" s="1" t="s">
        <v>60</v>
      </c>
      <c r="D18" s="0" t="n">
        <v>40.99</v>
      </c>
      <c r="E18" s="0" t="n">
        <v>313</v>
      </c>
      <c r="F18" s="0" t="n">
        <v>104972.62</v>
      </c>
      <c r="G18" s="0" t="n">
        <v>104972.62</v>
      </c>
      <c r="H18" s="0" t="n">
        <v>105376.72</v>
      </c>
      <c r="I18" s="0" t="n">
        <v>79302.98</v>
      </c>
      <c r="J18" s="1" t="s">
        <v>61</v>
      </c>
      <c r="K18" s="0" t="n">
        <v>41.34</v>
      </c>
      <c r="L18" s="0" t="n">
        <v>105355.14</v>
      </c>
      <c r="M18" s="0" t="n">
        <v>79302.98</v>
      </c>
      <c r="N18" s="0" t="n">
        <v>105238.4</v>
      </c>
      <c r="O18" s="0" t="n">
        <v>105238.4</v>
      </c>
      <c r="P18" s="0" t="n">
        <v>109.55</v>
      </c>
      <c r="Q18" s="0" t="s">
        <v>17</v>
      </c>
    </row>
    <row r="19" customFormat="false" ht="12.8" hidden="false" customHeight="false" outlineLevel="0" collapsed="false">
      <c r="A19" s="0" t="s">
        <v>25</v>
      </c>
      <c r="B19" s="0" t="s">
        <v>14</v>
      </c>
      <c r="C19" s="1" t="s">
        <v>63</v>
      </c>
      <c r="D19" s="0" t="n">
        <v>47.19</v>
      </c>
      <c r="E19" s="0" t="n">
        <v>549</v>
      </c>
      <c r="F19" s="0" t="n">
        <v>105238.4</v>
      </c>
      <c r="G19" s="0" t="n">
        <v>105238.4</v>
      </c>
      <c r="H19" s="0" t="n">
        <v>106462.67</v>
      </c>
      <c r="I19" s="0" t="n">
        <v>79331.09</v>
      </c>
      <c r="J19" s="1" t="s">
        <v>64</v>
      </c>
      <c r="K19" s="0" t="n">
        <v>47.3</v>
      </c>
      <c r="L19" s="0" t="n">
        <v>105573.29</v>
      </c>
      <c r="M19" s="0" t="n">
        <v>79331.09</v>
      </c>
      <c r="N19" s="0" t="n">
        <v>105298.79</v>
      </c>
      <c r="O19" s="0" t="n">
        <v>105298.79</v>
      </c>
      <c r="P19" s="0" t="n">
        <v>60.39</v>
      </c>
      <c r="Q19" s="0" t="s">
        <v>17</v>
      </c>
    </row>
    <row r="20" customFormat="false" ht="12.8" hidden="false" customHeight="false" outlineLevel="0" collapsed="false">
      <c r="A20" s="0" t="s">
        <v>65</v>
      </c>
      <c r="B20" s="0" t="s">
        <v>14</v>
      </c>
      <c r="C20" s="1" t="s">
        <v>66</v>
      </c>
      <c r="D20" s="0" t="n">
        <v>35.26</v>
      </c>
      <c r="E20" s="0" t="n">
        <v>737</v>
      </c>
      <c r="F20" s="0" t="n">
        <v>105298.79</v>
      </c>
      <c r="G20" s="0" t="n">
        <v>105298.79</v>
      </c>
      <c r="H20" s="0" t="n">
        <v>106141.02</v>
      </c>
      <c r="I20" s="0" t="n">
        <v>79312.17</v>
      </c>
      <c r="J20" s="1" t="s">
        <v>67</v>
      </c>
      <c r="K20" s="0" t="n">
        <v>35.87</v>
      </c>
      <c r="L20" s="0" t="n">
        <v>105943.14</v>
      </c>
      <c r="M20" s="0" t="n">
        <v>79312.17</v>
      </c>
      <c r="N20" s="0" t="n">
        <v>105748.36</v>
      </c>
      <c r="O20" s="0" t="n">
        <v>105748.36</v>
      </c>
      <c r="P20" s="0" t="n">
        <v>449.57</v>
      </c>
      <c r="Q20" s="0" t="s">
        <v>17</v>
      </c>
    </row>
    <row r="21" customFormat="false" ht="12.8" hidden="false" customHeight="false" outlineLevel="0" collapsed="false">
      <c r="A21" s="0" t="s">
        <v>51</v>
      </c>
      <c r="B21" s="0" t="s">
        <v>14</v>
      </c>
      <c r="C21" s="1" t="s">
        <v>68</v>
      </c>
      <c r="D21" s="0" t="n">
        <v>62.88</v>
      </c>
      <c r="E21" s="0" t="n">
        <v>420</v>
      </c>
      <c r="F21" s="0" t="n">
        <v>105748.36</v>
      </c>
      <c r="G21" s="0" t="n">
        <v>105748.36</v>
      </c>
      <c r="H21" s="0" t="n">
        <v>105797.23</v>
      </c>
      <c r="I21" s="0" t="n">
        <v>79338.76</v>
      </c>
      <c r="J21" s="1" t="s">
        <v>69</v>
      </c>
      <c r="K21" s="0" t="n">
        <v>63.16</v>
      </c>
      <c r="L21" s="0" t="n">
        <v>106053.76</v>
      </c>
      <c r="M21" s="0" t="n">
        <v>79338.76</v>
      </c>
      <c r="N21" s="0" t="n">
        <v>105866.45</v>
      </c>
      <c r="O21" s="0" t="n">
        <v>105866.45</v>
      </c>
      <c r="P21" s="0" t="n">
        <v>118.09</v>
      </c>
      <c r="Q21" s="0" t="s">
        <v>17</v>
      </c>
    </row>
    <row r="22" customFormat="false" ht="12.8" hidden="false" customHeight="false" outlineLevel="0" collapsed="false">
      <c r="A22" s="0" t="s">
        <v>70</v>
      </c>
      <c r="B22" s="0" t="s">
        <v>14</v>
      </c>
      <c r="C22" s="1" t="s">
        <v>71</v>
      </c>
      <c r="D22" s="0" t="n">
        <v>64.59</v>
      </c>
      <c r="E22" s="0" t="n">
        <v>205</v>
      </c>
      <c r="F22" s="0" t="n">
        <v>105866.45</v>
      </c>
      <c r="G22" s="0" t="n">
        <v>105866.45</v>
      </c>
      <c r="H22" s="0" t="n">
        <v>105795.46</v>
      </c>
      <c r="I22" s="0" t="n">
        <v>79359.5</v>
      </c>
      <c r="J22" s="1" t="s">
        <v>72</v>
      </c>
      <c r="K22" s="0" t="n">
        <v>63.41</v>
      </c>
      <c r="L22" s="0" t="n">
        <v>105795.46</v>
      </c>
      <c r="M22" s="0" t="n">
        <v>79359.5</v>
      </c>
      <c r="N22" s="0" t="n">
        <v>105774.09</v>
      </c>
      <c r="O22" s="0" t="n">
        <v>92358.55</v>
      </c>
      <c r="P22" s="0" t="n">
        <v>-241.9</v>
      </c>
      <c r="Q22" s="0" t="s">
        <v>73</v>
      </c>
    </row>
    <row r="23" customFormat="false" ht="12.8" hidden="false" customHeight="false" outlineLevel="0" collapsed="false">
      <c r="A23" s="0" t="s">
        <v>13</v>
      </c>
      <c r="B23" s="0" t="s">
        <v>14</v>
      </c>
      <c r="C23" s="1" t="s">
        <v>71</v>
      </c>
      <c r="D23" s="0" t="n">
        <v>24.75</v>
      </c>
      <c r="E23" s="0" t="n">
        <v>536</v>
      </c>
      <c r="F23" s="0" t="n">
        <v>105866.45</v>
      </c>
      <c r="G23" s="0" t="n">
        <v>105866.45</v>
      </c>
      <c r="H23" s="0" t="n">
        <v>105981.91</v>
      </c>
      <c r="I23" s="0" t="n">
        <v>92600.45</v>
      </c>
      <c r="J23" s="1" t="s">
        <v>74</v>
      </c>
      <c r="K23" s="0" t="n">
        <v>24.93</v>
      </c>
      <c r="L23" s="0" t="n">
        <v>105774.09</v>
      </c>
      <c r="M23" s="0" t="n">
        <v>92358.55</v>
      </c>
      <c r="N23" s="0" t="n">
        <v>105721.16</v>
      </c>
      <c r="O23" s="0" t="n">
        <v>105721.16</v>
      </c>
      <c r="P23" s="0" t="n">
        <v>96.61</v>
      </c>
      <c r="Q23" s="0" t="s">
        <v>17</v>
      </c>
    </row>
    <row r="24" customFormat="false" ht="12.8" hidden="false" customHeight="false" outlineLevel="0" collapsed="false">
      <c r="A24" s="0" t="s">
        <v>51</v>
      </c>
      <c r="B24" s="0" t="s">
        <v>14</v>
      </c>
      <c r="C24" s="1" t="s">
        <v>75</v>
      </c>
      <c r="D24" s="0" t="n">
        <v>78.26</v>
      </c>
      <c r="E24" s="0" t="n">
        <v>337</v>
      </c>
      <c r="F24" s="0" t="n">
        <v>105721.16</v>
      </c>
      <c r="G24" s="0" t="n">
        <v>105721.16</v>
      </c>
      <c r="H24" s="0" t="n">
        <v>105826.11</v>
      </c>
      <c r="I24" s="0" t="n">
        <v>79347.54</v>
      </c>
      <c r="J24" s="1" t="s">
        <v>76</v>
      </c>
      <c r="K24" s="0" t="n">
        <v>77.21</v>
      </c>
      <c r="L24" s="0" t="n">
        <v>105826.11</v>
      </c>
      <c r="M24" s="0" t="n">
        <v>79347.54</v>
      </c>
      <c r="N24" s="0" t="n">
        <v>105367.31</v>
      </c>
      <c r="O24" s="0" t="n">
        <v>105367.31</v>
      </c>
      <c r="P24" s="0" t="n">
        <v>-353.85</v>
      </c>
      <c r="Q24" s="0" t="s">
        <v>17</v>
      </c>
    </row>
    <row r="25" customFormat="false" ht="12.8" hidden="false" customHeight="false" outlineLevel="0" collapsed="false">
      <c r="A25" s="0" t="s">
        <v>13</v>
      </c>
      <c r="B25" s="0" t="s">
        <v>14</v>
      </c>
      <c r="C25" s="1" t="s">
        <v>77</v>
      </c>
      <c r="D25" s="0" t="n">
        <v>28.64</v>
      </c>
      <c r="E25" s="0" t="n">
        <v>919</v>
      </c>
      <c r="F25" s="0" t="n">
        <v>105367.31</v>
      </c>
      <c r="G25" s="0" t="n">
        <v>105367.31</v>
      </c>
      <c r="H25" s="0" t="n">
        <v>105353.64</v>
      </c>
      <c r="I25" s="0" t="n">
        <v>79046.33</v>
      </c>
      <c r="J25" s="1" t="s">
        <v>78</v>
      </c>
      <c r="K25" s="0" t="n">
        <v>28.54</v>
      </c>
      <c r="L25" s="0" t="n">
        <v>105353.64</v>
      </c>
      <c r="M25" s="0" t="n">
        <v>79046.33</v>
      </c>
      <c r="N25" s="0" t="n">
        <v>105274.59</v>
      </c>
      <c r="O25" s="0" t="n">
        <v>105274.59</v>
      </c>
      <c r="P25" s="0" t="n">
        <v>-92.72</v>
      </c>
      <c r="Q25" s="0" t="s">
        <v>17</v>
      </c>
    </row>
    <row r="26" customFormat="false" ht="12.8" hidden="false" customHeight="false" outlineLevel="0" collapsed="false">
      <c r="A26" s="0" t="s">
        <v>32</v>
      </c>
      <c r="B26" s="0" t="s">
        <v>14</v>
      </c>
      <c r="C26" s="1" t="s">
        <v>79</v>
      </c>
      <c r="D26" s="0" t="n">
        <v>31.12</v>
      </c>
      <c r="E26" s="0" t="n">
        <v>834</v>
      </c>
      <c r="F26" s="0" t="n">
        <v>105274.59</v>
      </c>
      <c r="G26" s="0" t="n">
        <v>105274.59</v>
      </c>
      <c r="H26" s="0" t="n">
        <v>104910.35</v>
      </c>
      <c r="I26" s="0" t="n">
        <v>79320.51</v>
      </c>
      <c r="J26" s="1" t="s">
        <v>80</v>
      </c>
      <c r="K26" s="0" t="n">
        <v>30.42</v>
      </c>
      <c r="L26" s="0" t="n">
        <v>104910.35</v>
      </c>
      <c r="M26" s="0" t="n">
        <v>79320.51</v>
      </c>
      <c r="N26" s="0" t="n">
        <v>104686.97</v>
      </c>
      <c r="O26" s="0" t="n">
        <v>104686.97</v>
      </c>
      <c r="P26" s="0" t="n">
        <v>-587.62</v>
      </c>
      <c r="Q26" s="0" t="s">
        <v>17</v>
      </c>
    </row>
    <row r="27" customFormat="false" ht="12.8" hidden="false" customHeight="false" outlineLevel="0" collapsed="false">
      <c r="A27" s="0" t="s">
        <v>32</v>
      </c>
      <c r="B27" s="0" t="s">
        <v>36</v>
      </c>
      <c r="C27" s="1" t="s">
        <v>81</v>
      </c>
      <c r="D27" s="0" t="n">
        <v>27.8</v>
      </c>
      <c r="E27" s="0" t="n">
        <v>914</v>
      </c>
      <c r="F27" s="0" t="n">
        <v>104686.97</v>
      </c>
      <c r="G27" s="0" t="n">
        <v>104686.97</v>
      </c>
      <c r="H27" s="0" t="n">
        <v>104993.46</v>
      </c>
      <c r="I27" s="0" t="n">
        <v>104993.46</v>
      </c>
      <c r="J27" s="1" t="s">
        <v>82</v>
      </c>
      <c r="K27" s="0" t="n">
        <v>28.29</v>
      </c>
      <c r="L27" s="0" t="n">
        <v>104993.46</v>
      </c>
      <c r="M27" s="0" t="n">
        <v>104993.46</v>
      </c>
      <c r="N27" s="0" t="n">
        <v>104239.11</v>
      </c>
      <c r="O27" s="0" t="n">
        <v>104239.11</v>
      </c>
      <c r="P27" s="0" t="n">
        <v>-447.86</v>
      </c>
      <c r="Q27" s="0" t="s">
        <v>17</v>
      </c>
    </row>
    <row r="28" customFormat="false" ht="12.8" hidden="false" customHeight="false" outlineLevel="0" collapsed="false">
      <c r="A28" s="0" t="s">
        <v>35</v>
      </c>
      <c r="B28" s="0" t="s">
        <v>36</v>
      </c>
      <c r="C28" s="1" t="s">
        <v>83</v>
      </c>
      <c r="D28" s="0" t="n">
        <v>55.01</v>
      </c>
      <c r="E28" s="0" t="n">
        <v>371</v>
      </c>
      <c r="F28" s="0" t="n">
        <v>104239.11</v>
      </c>
      <c r="G28" s="0" t="n">
        <v>104239.11</v>
      </c>
      <c r="H28" s="0" t="n">
        <v>104073.76</v>
      </c>
      <c r="I28" s="0" t="n">
        <v>104073.76</v>
      </c>
      <c r="J28" s="1" t="s">
        <v>84</v>
      </c>
      <c r="K28" s="0" t="n">
        <v>55.74</v>
      </c>
      <c r="L28" s="0" t="n">
        <v>104073.76</v>
      </c>
      <c r="M28" s="0" t="n">
        <v>104073.76</v>
      </c>
      <c r="N28" s="0" t="n">
        <v>103968.28</v>
      </c>
      <c r="O28" s="0" t="n">
        <v>103968.28</v>
      </c>
      <c r="P28" s="0" t="n">
        <v>-270.83</v>
      </c>
      <c r="Q28" s="0" t="s">
        <v>17</v>
      </c>
    </row>
    <row r="29" customFormat="false" ht="12.8" hidden="false" customHeight="false" outlineLevel="0" collapsed="false">
      <c r="A29" s="0" t="s">
        <v>48</v>
      </c>
      <c r="B29" s="0" t="s">
        <v>14</v>
      </c>
      <c r="C29" s="1" t="s">
        <v>85</v>
      </c>
      <c r="D29" s="0" t="n">
        <v>125.01</v>
      </c>
      <c r="E29" s="0" t="n">
        <v>146</v>
      </c>
      <c r="F29" s="0" t="n">
        <v>103968.28</v>
      </c>
      <c r="G29" s="0" t="n">
        <v>103968.28</v>
      </c>
      <c r="H29" s="0" t="n">
        <v>104044.2</v>
      </c>
      <c r="I29" s="0" t="n">
        <v>85716.82</v>
      </c>
      <c r="J29" s="1" t="s">
        <v>86</v>
      </c>
      <c r="K29" s="0" t="n">
        <v>124.51</v>
      </c>
      <c r="L29" s="0" t="n">
        <v>104044.2</v>
      </c>
      <c r="M29" s="0" t="n">
        <v>85716.82</v>
      </c>
      <c r="N29" s="0" t="n">
        <v>103895.28</v>
      </c>
      <c r="O29" s="0" t="n">
        <v>103895.28</v>
      </c>
      <c r="P29" s="0" t="n">
        <v>-73</v>
      </c>
      <c r="Q29" s="0" t="s">
        <v>17</v>
      </c>
    </row>
    <row r="30" customFormat="false" ht="12.8" hidden="false" customHeight="false" outlineLevel="0" collapsed="false">
      <c r="A30" s="0" t="s">
        <v>87</v>
      </c>
      <c r="B30" s="0" t="s">
        <v>14</v>
      </c>
      <c r="C30" s="1" t="s">
        <v>88</v>
      </c>
      <c r="D30" s="0" t="n">
        <v>23.62</v>
      </c>
      <c r="E30" s="0" t="n">
        <v>772</v>
      </c>
      <c r="F30" s="0" t="n">
        <v>103895.28</v>
      </c>
      <c r="G30" s="0" t="n">
        <v>103895.28</v>
      </c>
      <c r="H30" s="0" t="n">
        <v>104320.36</v>
      </c>
      <c r="I30" s="0" t="n">
        <v>85660.64</v>
      </c>
      <c r="J30" s="1" t="s">
        <v>89</v>
      </c>
      <c r="K30" s="0" t="n">
        <v>24.26</v>
      </c>
      <c r="L30" s="0" t="n">
        <v>104623.49</v>
      </c>
      <c r="M30" s="0" t="n">
        <v>85660.64</v>
      </c>
      <c r="N30" s="0" t="n">
        <v>104389.36</v>
      </c>
      <c r="O30" s="0" t="n">
        <v>104389.36</v>
      </c>
      <c r="P30" s="0" t="n">
        <v>494.08</v>
      </c>
      <c r="Q30" s="0" t="s">
        <v>17</v>
      </c>
    </row>
    <row r="31" customFormat="false" ht="12.8" hidden="false" customHeight="false" outlineLevel="0" collapsed="false">
      <c r="A31" s="0" t="s">
        <v>25</v>
      </c>
      <c r="B31" s="0" t="s">
        <v>14</v>
      </c>
      <c r="C31" s="1" t="s">
        <v>90</v>
      </c>
      <c r="D31" s="0" t="n">
        <v>80.42</v>
      </c>
      <c r="E31" s="0" t="n">
        <v>116</v>
      </c>
      <c r="F31" s="0" t="n">
        <v>104389.36</v>
      </c>
      <c r="G31" s="0" t="n">
        <v>104389.36</v>
      </c>
      <c r="H31" s="0" t="n">
        <v>104764.6</v>
      </c>
      <c r="I31" s="0" t="n">
        <v>85728.83</v>
      </c>
      <c r="J31" s="1" t="s">
        <v>91</v>
      </c>
      <c r="K31" s="0" t="n">
        <v>82.08</v>
      </c>
      <c r="L31" s="0" t="n">
        <v>104764.6</v>
      </c>
      <c r="M31" s="0" t="n">
        <v>85728.83</v>
      </c>
      <c r="N31" s="0" t="n">
        <v>104656.98</v>
      </c>
      <c r="O31" s="0" t="n">
        <v>95250.69</v>
      </c>
      <c r="P31" s="0" t="n">
        <v>193.14</v>
      </c>
      <c r="Q31" s="0" t="s">
        <v>73</v>
      </c>
    </row>
    <row r="32" customFormat="false" ht="12.8" hidden="false" customHeight="false" outlineLevel="0" collapsed="false">
      <c r="A32" s="0" t="s">
        <v>13</v>
      </c>
      <c r="B32" s="0" t="s">
        <v>14</v>
      </c>
      <c r="C32" s="1" t="s">
        <v>90</v>
      </c>
      <c r="D32" s="0" t="n">
        <v>32.29</v>
      </c>
      <c r="E32" s="0" t="n">
        <v>289</v>
      </c>
      <c r="F32" s="0" t="n">
        <v>104389.36</v>
      </c>
      <c r="G32" s="0" t="n">
        <v>104389.36</v>
      </c>
      <c r="H32" s="0" t="n">
        <v>104422.4</v>
      </c>
      <c r="I32" s="0" t="n">
        <v>95057.55</v>
      </c>
      <c r="J32" s="1" t="s">
        <v>92</v>
      </c>
      <c r="K32" s="0" t="n">
        <v>32.34</v>
      </c>
      <c r="L32" s="0" t="n">
        <v>104656.98</v>
      </c>
      <c r="M32" s="0" t="n">
        <v>95250.69</v>
      </c>
      <c r="N32" s="0" t="n">
        <v>104596.95</v>
      </c>
      <c r="O32" s="0" t="n">
        <v>104596.95</v>
      </c>
      <c r="P32" s="0" t="n">
        <v>14.45</v>
      </c>
      <c r="Q32" s="0" t="s">
        <v>17</v>
      </c>
    </row>
    <row r="33" customFormat="false" ht="12.8" hidden="false" customHeight="false" outlineLevel="0" collapsed="false">
      <c r="A33" s="0" t="s">
        <v>70</v>
      </c>
      <c r="B33" s="0" t="s">
        <v>14</v>
      </c>
      <c r="C33" s="1" t="s">
        <v>93</v>
      </c>
      <c r="D33" s="0" t="n">
        <v>86.74</v>
      </c>
      <c r="E33" s="0" t="n">
        <v>217</v>
      </c>
      <c r="F33" s="0" t="n">
        <v>104596.95</v>
      </c>
      <c r="G33" s="0" t="n">
        <v>104596.95</v>
      </c>
      <c r="H33" s="0" t="n">
        <v>104998.85</v>
      </c>
      <c r="I33" s="0" t="n">
        <v>85774.37</v>
      </c>
      <c r="J33" s="1" t="s">
        <v>94</v>
      </c>
      <c r="K33" s="0" t="n">
        <v>102.76</v>
      </c>
      <c r="L33" s="0" t="n">
        <v>105670.35</v>
      </c>
      <c r="M33" s="0" t="n">
        <v>85774.37</v>
      </c>
      <c r="N33" s="0" t="n">
        <v>108074.14</v>
      </c>
      <c r="O33" s="0" t="n">
        <v>108074.14</v>
      </c>
      <c r="P33" s="0" t="n">
        <v>3477.19</v>
      </c>
      <c r="Q33" s="0" t="s">
        <v>17</v>
      </c>
    </row>
    <row r="34" customFormat="false" ht="12.8" hidden="false" customHeight="false" outlineLevel="0" collapsed="false">
      <c r="A34" s="0" t="s">
        <v>48</v>
      </c>
      <c r="B34" s="0" t="s">
        <v>36</v>
      </c>
      <c r="C34" s="1" t="s">
        <v>95</v>
      </c>
      <c r="D34" s="0" t="n">
        <v>128</v>
      </c>
      <c r="E34" s="0" t="n">
        <v>173</v>
      </c>
      <c r="F34" s="0" t="n">
        <v>108074.14</v>
      </c>
      <c r="G34" s="0" t="n">
        <v>108074.14</v>
      </c>
      <c r="H34" s="0" t="n">
        <v>107567.25</v>
      </c>
      <c r="I34" s="0" t="n">
        <v>107567.25</v>
      </c>
      <c r="J34" s="1" t="s">
        <v>96</v>
      </c>
      <c r="K34" s="0" t="n">
        <v>131.43</v>
      </c>
      <c r="L34" s="0" t="n">
        <v>107567.25</v>
      </c>
      <c r="M34" s="0" t="n">
        <v>107567.25</v>
      </c>
      <c r="N34" s="0" t="n">
        <v>107480.75</v>
      </c>
      <c r="O34" s="0" t="n">
        <v>107480.75</v>
      </c>
      <c r="P34" s="0" t="n">
        <v>-593.39</v>
      </c>
      <c r="Q34" s="0" t="s">
        <v>17</v>
      </c>
    </row>
    <row r="35" customFormat="false" ht="12.8" hidden="false" customHeight="false" outlineLevel="0" collapsed="false">
      <c r="A35" s="0" t="s">
        <v>70</v>
      </c>
      <c r="B35" s="0" t="s">
        <v>36</v>
      </c>
      <c r="C35" s="1" t="s">
        <v>97</v>
      </c>
      <c r="D35" s="0" t="n">
        <v>80.01</v>
      </c>
      <c r="E35" s="0" t="n">
        <v>259</v>
      </c>
      <c r="F35" s="0" t="n">
        <v>107480.75</v>
      </c>
      <c r="G35" s="0" t="n">
        <v>107480.75</v>
      </c>
      <c r="H35" s="0" t="n">
        <v>107713.74</v>
      </c>
      <c r="I35" s="0" t="n">
        <v>107713.74</v>
      </c>
      <c r="J35" s="1" t="s">
        <v>98</v>
      </c>
      <c r="K35" s="0" t="n">
        <v>77.42</v>
      </c>
      <c r="L35" s="0" t="n">
        <v>108733.32</v>
      </c>
      <c r="M35" s="0" t="n">
        <v>108733.32</v>
      </c>
      <c r="N35" s="0" t="n">
        <v>108151.56</v>
      </c>
      <c r="O35" s="0" t="n">
        <v>108151.56</v>
      </c>
      <c r="P35" s="0" t="n">
        <v>670.81</v>
      </c>
      <c r="Q35" s="0" t="s">
        <v>17</v>
      </c>
    </row>
    <row r="36" customFormat="false" ht="12.8" hidden="false" customHeight="false" outlineLevel="0" collapsed="false">
      <c r="A36" s="0" t="s">
        <v>13</v>
      </c>
      <c r="B36" s="0" t="s">
        <v>14</v>
      </c>
      <c r="C36" s="1" t="s">
        <v>99</v>
      </c>
      <c r="D36" s="0" t="n">
        <v>35.85</v>
      </c>
      <c r="E36" s="0" t="n">
        <v>563</v>
      </c>
      <c r="F36" s="0" t="n">
        <v>108151.56</v>
      </c>
      <c r="G36" s="0" t="n">
        <v>108151.56</v>
      </c>
      <c r="H36" s="0" t="n">
        <v>108001.52</v>
      </c>
      <c r="I36" s="0" t="n">
        <v>87965.83</v>
      </c>
      <c r="J36" s="1" t="s">
        <v>100</v>
      </c>
      <c r="K36" s="0" t="n">
        <v>35.5</v>
      </c>
      <c r="L36" s="0" t="n">
        <v>108001.52</v>
      </c>
      <c r="M36" s="0" t="n">
        <v>87965.83</v>
      </c>
      <c r="N36" s="0" t="n">
        <v>107952.33</v>
      </c>
      <c r="O36" s="0" t="n">
        <v>107952.33</v>
      </c>
      <c r="P36" s="0" t="n">
        <v>-199.23</v>
      </c>
      <c r="Q36" s="0" t="s">
        <v>17</v>
      </c>
    </row>
    <row r="37" customFormat="false" ht="12.8" hidden="false" customHeight="false" outlineLevel="0" collapsed="false">
      <c r="A37" s="0" t="s">
        <v>87</v>
      </c>
      <c r="B37" s="0" t="s">
        <v>14</v>
      </c>
      <c r="C37" s="1" t="s">
        <v>101</v>
      </c>
      <c r="D37" s="0" t="n">
        <v>22.84</v>
      </c>
      <c r="E37" s="0" t="n">
        <v>872</v>
      </c>
      <c r="F37" s="0" t="n">
        <v>107952.33</v>
      </c>
      <c r="G37" s="0" t="n">
        <v>107952.33</v>
      </c>
      <c r="H37" s="0" t="n">
        <v>108041.41</v>
      </c>
      <c r="I37" s="0" t="n">
        <v>88035.85</v>
      </c>
      <c r="J37" s="1" t="s">
        <v>102</v>
      </c>
      <c r="K37" s="0" t="n">
        <v>23.04</v>
      </c>
      <c r="L37" s="0" t="n">
        <v>108281.31</v>
      </c>
      <c r="M37" s="0" t="n">
        <v>88035.85</v>
      </c>
      <c r="N37" s="0" t="n">
        <v>108123.09</v>
      </c>
      <c r="O37" s="0" t="n">
        <v>108123.09</v>
      </c>
      <c r="P37" s="0" t="n">
        <v>170.77</v>
      </c>
      <c r="Q37" s="0" t="s">
        <v>17</v>
      </c>
    </row>
    <row r="38" customFormat="false" ht="12.8" hidden="false" customHeight="false" outlineLevel="0" collapsed="false">
      <c r="A38" s="0" t="s">
        <v>25</v>
      </c>
      <c r="B38" s="0" t="s">
        <v>14</v>
      </c>
      <c r="C38" s="1" t="s">
        <v>103</v>
      </c>
      <c r="D38" s="0" t="n">
        <v>179.76</v>
      </c>
      <c r="E38" s="0" t="n">
        <v>111</v>
      </c>
      <c r="F38" s="0" t="n">
        <v>108123.09</v>
      </c>
      <c r="G38" s="0" t="n">
        <v>108123.09</v>
      </c>
      <c r="H38" s="0" t="n">
        <v>107983.23</v>
      </c>
      <c r="I38" s="0" t="n">
        <v>88169.73</v>
      </c>
      <c r="J38" s="1" t="s">
        <v>104</v>
      </c>
      <c r="K38" s="0" t="n">
        <v>178</v>
      </c>
      <c r="L38" s="0" t="n">
        <v>107983.23</v>
      </c>
      <c r="M38" s="0" t="n">
        <v>88169.73</v>
      </c>
      <c r="N38" s="0" t="n">
        <v>107927.73</v>
      </c>
      <c r="O38" s="0" t="n">
        <v>107927.73</v>
      </c>
      <c r="P38" s="0" t="n">
        <v>-195.36</v>
      </c>
      <c r="Q38" s="0" t="s">
        <v>17</v>
      </c>
    </row>
    <row r="39" customFormat="false" ht="12.8" hidden="false" customHeight="false" outlineLevel="0" collapsed="false">
      <c r="A39" s="0" t="s">
        <v>48</v>
      </c>
      <c r="B39" s="0" t="s">
        <v>14</v>
      </c>
      <c r="C39" s="1" t="s">
        <v>105</v>
      </c>
      <c r="D39" s="0" t="n">
        <v>178.09</v>
      </c>
      <c r="E39" s="0" t="n">
        <v>111</v>
      </c>
      <c r="F39" s="0" t="n">
        <v>107927.73</v>
      </c>
      <c r="G39" s="0" t="n">
        <v>107927.73</v>
      </c>
      <c r="H39" s="0" t="n">
        <v>107828.94</v>
      </c>
      <c r="I39" s="0" t="n">
        <v>88159.74</v>
      </c>
      <c r="J39" s="1" t="s">
        <v>106</v>
      </c>
      <c r="K39" s="0" t="n">
        <v>176.95</v>
      </c>
      <c r="L39" s="0" t="n">
        <v>108083.13</v>
      </c>
      <c r="M39" s="0" t="n">
        <v>88159.74</v>
      </c>
      <c r="N39" s="0" t="n">
        <v>107801.19</v>
      </c>
      <c r="O39" s="0" t="n">
        <v>107801.19</v>
      </c>
      <c r="P39" s="0" t="n">
        <v>-126.54</v>
      </c>
      <c r="Q39" s="0" t="s">
        <v>17</v>
      </c>
    </row>
    <row r="40" customFormat="false" ht="12.8" hidden="false" customHeight="false" outlineLevel="0" collapsed="false">
      <c r="A40" s="0" t="s">
        <v>87</v>
      </c>
      <c r="B40" s="0" t="s">
        <v>14</v>
      </c>
      <c r="C40" s="1" t="s">
        <v>107</v>
      </c>
      <c r="D40" s="0" t="n">
        <v>23.4</v>
      </c>
      <c r="E40" s="0" t="n">
        <v>845</v>
      </c>
      <c r="F40" s="0" t="n">
        <v>107801.19</v>
      </c>
      <c r="G40" s="0" t="n">
        <v>107801.19</v>
      </c>
      <c r="H40" s="0" t="n">
        <v>107841.28</v>
      </c>
      <c r="I40" s="0" t="n">
        <v>88028.19</v>
      </c>
      <c r="J40" s="1" t="s">
        <v>108</v>
      </c>
      <c r="K40" s="0" t="n">
        <v>23.25</v>
      </c>
      <c r="L40" s="0" t="n">
        <v>107841.28</v>
      </c>
      <c r="M40" s="0" t="n">
        <v>88028.19</v>
      </c>
      <c r="N40" s="0" t="n">
        <v>107674.44</v>
      </c>
      <c r="O40" s="0" t="n">
        <v>107674.44</v>
      </c>
      <c r="P40" s="0" t="n">
        <v>-126.75</v>
      </c>
      <c r="Q40" s="0" t="s">
        <v>17</v>
      </c>
    </row>
    <row r="41" customFormat="false" ht="12.8" hidden="false" customHeight="false" outlineLevel="0" collapsed="false">
      <c r="A41" s="0" t="s">
        <v>70</v>
      </c>
      <c r="B41" s="0" t="s">
        <v>14</v>
      </c>
      <c r="C41" s="1" t="s">
        <v>109</v>
      </c>
      <c r="D41" s="0" t="n">
        <v>83.4</v>
      </c>
      <c r="E41" s="0" t="n">
        <v>235</v>
      </c>
      <c r="F41" s="0" t="n">
        <v>107674.44</v>
      </c>
      <c r="G41" s="0" t="n">
        <v>107674.44</v>
      </c>
      <c r="H41" s="0" t="n">
        <v>107329.08</v>
      </c>
      <c r="I41" s="0" t="n">
        <v>88075.44</v>
      </c>
      <c r="J41" s="1" t="s">
        <v>110</v>
      </c>
      <c r="K41" s="0" t="n">
        <v>81.66</v>
      </c>
      <c r="L41" s="0" t="n">
        <v>107329.08</v>
      </c>
      <c r="M41" s="0" t="n">
        <v>88075.44</v>
      </c>
      <c r="N41" s="0" t="n">
        <v>107265.54</v>
      </c>
      <c r="O41" s="0" t="n">
        <v>107265.54</v>
      </c>
      <c r="P41" s="0" t="n">
        <v>-408.9</v>
      </c>
      <c r="Q41" s="0" t="s">
        <v>17</v>
      </c>
    </row>
    <row r="42" customFormat="false" ht="12.8" hidden="false" customHeight="false" outlineLevel="0" collapsed="false">
      <c r="A42" s="0" t="s">
        <v>87</v>
      </c>
      <c r="B42" s="0" t="s">
        <v>14</v>
      </c>
      <c r="C42" s="1" t="s">
        <v>111</v>
      </c>
      <c r="D42" s="0" t="n">
        <v>24.36</v>
      </c>
      <c r="E42" s="0" t="n">
        <v>791</v>
      </c>
      <c r="F42" s="0" t="n">
        <v>107265.54</v>
      </c>
      <c r="G42" s="0" t="n">
        <v>107265.54</v>
      </c>
      <c r="H42" s="0" t="n">
        <v>107293.77</v>
      </c>
      <c r="I42" s="0" t="n">
        <v>87996.78</v>
      </c>
      <c r="J42" s="1" t="s">
        <v>112</v>
      </c>
      <c r="K42" s="0" t="n">
        <v>24.52</v>
      </c>
      <c r="L42" s="0" t="n">
        <v>107478.75</v>
      </c>
      <c r="M42" s="0" t="n">
        <v>87996.78</v>
      </c>
      <c r="N42" s="0" t="n">
        <v>107395.23</v>
      </c>
      <c r="O42" s="0" t="n">
        <v>107395.23</v>
      </c>
      <c r="P42" s="0" t="n">
        <v>129.69</v>
      </c>
      <c r="Q42" s="0" t="s">
        <v>17</v>
      </c>
    </row>
    <row r="43" customFormat="false" ht="12.8" hidden="false" customHeight="false" outlineLevel="0" collapsed="false">
      <c r="A43" s="0" t="s">
        <v>113</v>
      </c>
      <c r="B43" s="0" t="s">
        <v>36</v>
      </c>
      <c r="C43" s="1" t="s">
        <v>114</v>
      </c>
      <c r="D43" s="0" t="n">
        <v>257.71</v>
      </c>
      <c r="E43" s="0" t="n">
        <v>75</v>
      </c>
      <c r="F43" s="0" t="n">
        <v>107395.23</v>
      </c>
      <c r="G43" s="0" t="n">
        <v>107395.23</v>
      </c>
      <c r="H43" s="0" t="n">
        <v>106831.61</v>
      </c>
      <c r="I43" s="0" t="n">
        <v>106831.61</v>
      </c>
      <c r="J43" s="1" t="s">
        <v>115</v>
      </c>
      <c r="K43" s="0" t="n">
        <v>266.37</v>
      </c>
      <c r="L43" s="0" t="n">
        <v>106855.98</v>
      </c>
      <c r="M43" s="0" t="n">
        <v>106855.98</v>
      </c>
      <c r="N43" s="0" t="n">
        <v>106746.48</v>
      </c>
      <c r="O43" s="0" t="n">
        <v>106746.48</v>
      </c>
      <c r="P43" s="0" t="n">
        <v>-648.75</v>
      </c>
      <c r="Q43" s="0" t="s">
        <v>17</v>
      </c>
    </row>
    <row r="44" customFormat="false" ht="12.8" hidden="false" customHeight="false" outlineLevel="0" collapsed="false">
      <c r="A44" s="0" t="s">
        <v>18</v>
      </c>
      <c r="B44" s="0" t="s">
        <v>14</v>
      </c>
      <c r="C44" s="1" t="s">
        <v>116</v>
      </c>
      <c r="D44" s="0" t="n">
        <v>141.78</v>
      </c>
      <c r="E44" s="0" t="n">
        <v>129</v>
      </c>
      <c r="F44" s="0" t="n">
        <v>106746.48</v>
      </c>
      <c r="G44" s="0" t="n">
        <v>106746.48</v>
      </c>
      <c r="H44" s="0" t="n">
        <v>106547.26</v>
      </c>
      <c r="I44" s="0" t="n">
        <v>88456.86</v>
      </c>
      <c r="J44" s="1" t="s">
        <v>117</v>
      </c>
      <c r="K44" s="0" t="n">
        <v>146.68</v>
      </c>
      <c r="L44" s="0" t="n">
        <v>107439.75</v>
      </c>
      <c r="M44" s="0" t="n">
        <v>88456.86</v>
      </c>
      <c r="N44" s="0" t="n">
        <v>107378.58</v>
      </c>
      <c r="O44" s="0" t="n">
        <v>107378.58</v>
      </c>
      <c r="P44" s="0" t="n">
        <v>632.1</v>
      </c>
      <c r="Q44" s="0" t="s">
        <v>17</v>
      </c>
    </row>
    <row r="45" customFormat="false" ht="12.8" hidden="false" customHeight="false" outlineLevel="0" collapsed="false">
      <c r="A45" s="0" t="s">
        <v>13</v>
      </c>
      <c r="B45" s="0" t="s">
        <v>14</v>
      </c>
      <c r="C45" s="1" t="s">
        <v>118</v>
      </c>
      <c r="D45" s="0" t="n">
        <v>46.49</v>
      </c>
      <c r="E45" s="0" t="n">
        <v>409</v>
      </c>
      <c r="F45" s="0" t="n">
        <v>107378.58</v>
      </c>
      <c r="G45" s="0" t="n">
        <v>107378.58</v>
      </c>
      <c r="H45" s="0" t="n">
        <v>107697.57</v>
      </c>
      <c r="I45" s="0" t="n">
        <v>88364.17</v>
      </c>
      <c r="J45" s="1" t="s">
        <v>119</v>
      </c>
      <c r="K45" s="0" t="n">
        <v>47.8</v>
      </c>
      <c r="L45" s="0" t="n">
        <v>108127.47</v>
      </c>
      <c r="M45" s="0" t="n">
        <v>88364.17</v>
      </c>
      <c r="N45" s="0" t="n">
        <v>107913.91</v>
      </c>
      <c r="O45" s="0" t="n">
        <v>107913.91</v>
      </c>
      <c r="P45" s="0" t="n">
        <v>535.32</v>
      </c>
      <c r="Q45" s="0" t="s">
        <v>17</v>
      </c>
    </row>
    <row r="46" customFormat="false" ht="12.8" hidden="false" customHeight="false" outlineLevel="0" collapsed="false">
      <c r="A46" s="0" t="s">
        <v>32</v>
      </c>
      <c r="B46" s="0" t="s">
        <v>36</v>
      </c>
      <c r="C46" s="1" t="s">
        <v>120</v>
      </c>
      <c r="D46" s="0" t="n">
        <v>43.09</v>
      </c>
      <c r="E46" s="0" t="n">
        <v>226</v>
      </c>
      <c r="F46" s="0" t="n">
        <v>107913.91</v>
      </c>
      <c r="G46" s="0" t="n">
        <v>107913.91</v>
      </c>
      <c r="H46" s="0" t="n">
        <v>107813.25</v>
      </c>
      <c r="I46" s="0" t="n">
        <v>107813.25</v>
      </c>
      <c r="J46" s="1" t="s">
        <v>121</v>
      </c>
      <c r="K46" s="0" t="n">
        <v>41.76</v>
      </c>
      <c r="L46" s="0" t="n">
        <v>108873.03</v>
      </c>
      <c r="M46" s="0" t="n">
        <v>108873.03</v>
      </c>
      <c r="N46" s="0" t="n">
        <v>107889.97</v>
      </c>
      <c r="O46" s="0" t="n">
        <v>107889.97</v>
      </c>
      <c r="P46" s="0" t="n">
        <v>300.58</v>
      </c>
      <c r="Q46" s="0" t="s">
        <v>122</v>
      </c>
      <c r="R46" s="0" t="s">
        <v>123</v>
      </c>
      <c r="S46" s="0" t="s">
        <v>124</v>
      </c>
    </row>
    <row r="47" customFormat="false" ht="12.8" hidden="false" customHeight="false" outlineLevel="0" collapsed="false">
      <c r="A47" s="0" t="s">
        <v>70</v>
      </c>
      <c r="B47" s="0" t="s">
        <v>36</v>
      </c>
      <c r="C47" s="1" t="s">
        <v>121</v>
      </c>
      <c r="D47" s="0" t="n">
        <v>53.88</v>
      </c>
      <c r="E47" s="0" t="n">
        <v>165</v>
      </c>
      <c r="F47" s="0" t="n">
        <v>108873.03</v>
      </c>
      <c r="G47" s="0" t="n">
        <v>108873.03</v>
      </c>
      <c r="H47" s="0" t="n">
        <v>107932.14</v>
      </c>
      <c r="I47" s="0" t="n">
        <v>107932.14</v>
      </c>
      <c r="J47" s="1" t="s">
        <v>125</v>
      </c>
      <c r="K47" s="0" t="n">
        <v>54.25</v>
      </c>
      <c r="L47" s="0" t="n">
        <v>109103.82</v>
      </c>
      <c r="M47" s="0" t="n">
        <v>109103.82</v>
      </c>
      <c r="N47" s="0" t="n">
        <v>108013.12</v>
      </c>
      <c r="O47" s="0" t="n">
        <v>108013.12</v>
      </c>
      <c r="P47" s="0" t="n">
        <v>-61.05</v>
      </c>
      <c r="Q47" s="0" t="s">
        <v>122</v>
      </c>
      <c r="R47" s="0" t="s">
        <v>124</v>
      </c>
    </row>
    <row r="48" customFormat="false" ht="12.8" hidden="false" customHeight="false" outlineLevel="0" collapsed="false">
      <c r="A48" s="0" t="s">
        <v>51</v>
      </c>
      <c r="B48" s="0" t="s">
        <v>36</v>
      </c>
      <c r="C48" s="1" t="s">
        <v>121</v>
      </c>
      <c r="D48" s="0" t="n">
        <v>75.79</v>
      </c>
      <c r="E48" s="0" t="n">
        <v>117</v>
      </c>
      <c r="F48" s="0" t="n">
        <v>108873.03</v>
      </c>
      <c r="G48" s="0" t="n">
        <v>108873.03</v>
      </c>
      <c r="H48" s="0" t="n">
        <v>107651.55</v>
      </c>
      <c r="I48" s="0" t="n">
        <v>107651.55</v>
      </c>
      <c r="J48" s="1" t="s">
        <v>125</v>
      </c>
      <c r="K48" s="0" t="n">
        <v>77.29</v>
      </c>
      <c r="L48" s="0" t="n">
        <v>109103.82</v>
      </c>
      <c r="M48" s="0" t="n">
        <v>109103.82</v>
      </c>
      <c r="N48" s="0" t="n">
        <v>108133.12</v>
      </c>
      <c r="O48" s="0" t="n">
        <v>108133.12</v>
      </c>
      <c r="P48" s="0" t="n">
        <v>-175.5</v>
      </c>
      <c r="Q48" s="0" t="s">
        <v>126</v>
      </c>
    </row>
    <row r="49" customFormat="false" ht="12.8" hidden="false" customHeight="false" outlineLevel="0" collapsed="false">
      <c r="A49" s="0" t="s">
        <v>127</v>
      </c>
      <c r="B49" s="0" t="s">
        <v>36</v>
      </c>
      <c r="C49" s="1" t="s">
        <v>120</v>
      </c>
      <c r="D49" s="0" t="n">
        <v>32.2</v>
      </c>
      <c r="E49" s="0" t="n">
        <v>303</v>
      </c>
      <c r="F49" s="0" t="n">
        <v>107913.91</v>
      </c>
      <c r="G49" s="0" t="n">
        <v>107913.91</v>
      </c>
      <c r="H49" s="0" t="n">
        <v>107812.16</v>
      </c>
      <c r="I49" s="0" t="n">
        <v>107812.16</v>
      </c>
      <c r="J49" s="1" t="s">
        <v>125</v>
      </c>
      <c r="K49" s="0" t="n">
        <v>31.31</v>
      </c>
      <c r="L49" s="0" t="n">
        <v>109103.82</v>
      </c>
      <c r="M49" s="0" t="n">
        <v>109103.82</v>
      </c>
      <c r="N49" s="0" t="n">
        <v>108247.61</v>
      </c>
      <c r="O49" s="0" t="n">
        <v>108247.61</v>
      </c>
      <c r="P49" s="0" t="n">
        <v>269.67</v>
      </c>
      <c r="Q49" s="0" t="s">
        <v>17</v>
      </c>
    </row>
    <row r="50" customFormat="false" ht="12.8" hidden="false" customHeight="false" outlineLevel="0" collapsed="false">
      <c r="A50" s="0" t="s">
        <v>32</v>
      </c>
      <c r="B50" s="0" t="s">
        <v>36</v>
      </c>
      <c r="C50" s="1" t="s">
        <v>128</v>
      </c>
      <c r="D50" s="0" t="n">
        <v>37.89</v>
      </c>
      <c r="E50" s="0" t="n">
        <v>406</v>
      </c>
      <c r="F50" s="0" t="n">
        <v>108247.61</v>
      </c>
      <c r="G50" s="0" t="n">
        <v>108247.61</v>
      </c>
      <c r="H50" s="0" t="n">
        <v>107952.86</v>
      </c>
      <c r="I50" s="0" t="n">
        <v>107952.86</v>
      </c>
      <c r="J50" s="1" t="s">
        <v>129</v>
      </c>
      <c r="K50" s="0" t="n">
        <v>38.75</v>
      </c>
      <c r="L50" s="0" t="n">
        <v>107952.86</v>
      </c>
      <c r="M50" s="0" t="n">
        <v>107952.86</v>
      </c>
      <c r="N50" s="0" t="n">
        <v>107897.12</v>
      </c>
      <c r="O50" s="0" t="n">
        <v>107897.12</v>
      </c>
      <c r="P50" s="0" t="n">
        <v>-350.49</v>
      </c>
      <c r="Q50" s="0" t="s">
        <v>17</v>
      </c>
    </row>
    <row r="51" customFormat="false" ht="12.8" hidden="false" customHeight="false" outlineLevel="0" collapsed="false">
      <c r="A51" s="0" t="s">
        <v>87</v>
      </c>
      <c r="B51" s="0" t="s">
        <v>14</v>
      </c>
      <c r="C51" s="1" t="s">
        <v>130</v>
      </c>
      <c r="D51" s="0" t="n">
        <v>37.92</v>
      </c>
      <c r="E51" s="0" t="n">
        <v>355</v>
      </c>
      <c r="F51" s="0" t="n">
        <v>107897.12</v>
      </c>
      <c r="G51" s="0" t="n">
        <v>107897.12</v>
      </c>
      <c r="H51" s="0" t="n">
        <v>107710.48</v>
      </c>
      <c r="I51" s="0" t="n">
        <v>94436.17</v>
      </c>
      <c r="J51" s="1" t="s">
        <v>131</v>
      </c>
      <c r="K51" s="0" t="n">
        <v>37.33</v>
      </c>
      <c r="L51" s="0" t="n">
        <v>107710.48</v>
      </c>
      <c r="M51" s="0" t="n">
        <v>94436.17</v>
      </c>
      <c r="N51" s="0" t="n">
        <v>107688.32</v>
      </c>
      <c r="O51" s="0" t="n">
        <v>107688.32</v>
      </c>
      <c r="P51" s="0" t="n">
        <v>-208.8</v>
      </c>
      <c r="Q51" s="0" t="s">
        <v>17</v>
      </c>
    </row>
    <row r="52" customFormat="false" ht="12.8" hidden="false" customHeight="false" outlineLevel="0" collapsed="false">
      <c r="A52" s="0" t="s">
        <v>13</v>
      </c>
      <c r="B52" s="0" t="s">
        <v>14</v>
      </c>
      <c r="C52" s="1" t="s">
        <v>132</v>
      </c>
      <c r="D52" s="0" t="n">
        <v>55.19</v>
      </c>
      <c r="E52" s="0" t="n">
        <v>239</v>
      </c>
      <c r="F52" s="0" t="n">
        <v>107688.32</v>
      </c>
      <c r="G52" s="0" t="n">
        <v>107688.32</v>
      </c>
      <c r="H52" s="0" t="n">
        <v>107515.77</v>
      </c>
      <c r="I52" s="0" t="n">
        <v>94497.91</v>
      </c>
      <c r="J52" s="1" t="s">
        <v>133</v>
      </c>
      <c r="K52" s="0" t="n">
        <v>54.38</v>
      </c>
      <c r="L52" s="0" t="n">
        <v>107515.77</v>
      </c>
      <c r="M52" s="0" t="n">
        <v>94497.91</v>
      </c>
      <c r="N52" s="0" t="n">
        <v>107494.73</v>
      </c>
      <c r="O52" s="0" t="n">
        <v>107494.73</v>
      </c>
      <c r="P52" s="0" t="n">
        <v>-193.59</v>
      </c>
      <c r="Q52" s="0" t="s">
        <v>17</v>
      </c>
    </row>
    <row r="53" customFormat="false" ht="12.8" hidden="false" customHeight="false" outlineLevel="0" collapsed="false">
      <c r="A53" s="0" t="s">
        <v>70</v>
      </c>
      <c r="B53" s="0" t="s">
        <v>14</v>
      </c>
      <c r="C53" s="1" t="s">
        <v>134</v>
      </c>
      <c r="D53" s="0" t="n">
        <v>50.98</v>
      </c>
      <c r="E53" s="0" t="n">
        <v>127</v>
      </c>
      <c r="F53" s="0" t="n">
        <v>107494.73</v>
      </c>
      <c r="G53" s="0" t="n">
        <v>107494.73</v>
      </c>
      <c r="H53" s="0" t="n">
        <v>107525.64</v>
      </c>
      <c r="I53" s="0" t="n">
        <v>94502.72</v>
      </c>
      <c r="J53" s="1" t="s">
        <v>135</v>
      </c>
      <c r="K53" s="0" t="n">
        <v>50.23</v>
      </c>
      <c r="L53" s="0" t="n">
        <v>107525.64</v>
      </c>
      <c r="M53" s="0" t="n">
        <v>94502.72</v>
      </c>
      <c r="N53" s="0" t="n">
        <v>107260.73</v>
      </c>
      <c r="O53" s="0" t="n">
        <v>100881.93</v>
      </c>
      <c r="P53" s="0" t="n">
        <v>-95.25</v>
      </c>
      <c r="Q53" s="0" t="s">
        <v>136</v>
      </c>
    </row>
    <row r="54" customFormat="false" ht="12.8" hidden="false" customHeight="false" outlineLevel="0" collapsed="false">
      <c r="A54" s="0" t="s">
        <v>137</v>
      </c>
      <c r="B54" s="0" t="s">
        <v>14</v>
      </c>
      <c r="C54" s="1" t="s">
        <v>134</v>
      </c>
      <c r="D54" s="0" t="n">
        <v>35.23</v>
      </c>
      <c r="E54" s="0" t="n">
        <v>185</v>
      </c>
      <c r="F54" s="0" t="n">
        <v>107494.73</v>
      </c>
      <c r="G54" s="0" t="n">
        <v>107494.73</v>
      </c>
      <c r="H54" s="0" t="n">
        <v>107394.83</v>
      </c>
      <c r="I54" s="0" t="n">
        <v>100977.18</v>
      </c>
      <c r="J54" s="1" t="s">
        <v>135</v>
      </c>
      <c r="K54" s="0" t="n">
        <v>34.52</v>
      </c>
      <c r="L54" s="0" t="n">
        <v>107525.64</v>
      </c>
      <c r="M54" s="0" t="n">
        <v>94502.72</v>
      </c>
      <c r="N54" s="0" t="n">
        <v>107268.13</v>
      </c>
      <c r="O54" s="0" t="n">
        <v>107268.13</v>
      </c>
      <c r="P54" s="0" t="n">
        <v>-131.35</v>
      </c>
      <c r="Q54" s="0" t="s">
        <v>17</v>
      </c>
    </row>
    <row r="55" customFormat="false" ht="12.8" hidden="false" customHeight="false" outlineLevel="0" collapsed="false">
      <c r="A55" s="0" t="s">
        <v>70</v>
      </c>
      <c r="B55" s="0" t="s">
        <v>14</v>
      </c>
      <c r="C55" s="1" t="s">
        <v>138</v>
      </c>
      <c r="D55" s="0" t="n">
        <v>74.14</v>
      </c>
      <c r="E55" s="0" t="n">
        <v>173</v>
      </c>
      <c r="F55" s="0" t="n">
        <v>107268.13</v>
      </c>
      <c r="G55" s="0" t="n">
        <v>107268.13</v>
      </c>
      <c r="H55" s="0" t="n">
        <v>107268.13</v>
      </c>
      <c r="I55" s="0" t="n">
        <v>94441.22</v>
      </c>
      <c r="J55" s="1" t="s">
        <v>139</v>
      </c>
      <c r="K55" s="0" t="n">
        <v>73.86</v>
      </c>
      <c r="L55" s="0" t="n">
        <v>107268.13</v>
      </c>
      <c r="M55" s="0" t="n">
        <v>94441.22</v>
      </c>
      <c r="N55" s="0" t="n">
        <v>107219</v>
      </c>
      <c r="O55" s="0" t="n">
        <v>107219</v>
      </c>
      <c r="P55" s="0" t="n">
        <v>-49.13</v>
      </c>
      <c r="Q55" s="0" t="s">
        <v>17</v>
      </c>
    </row>
    <row r="56" customFormat="false" ht="12.8" hidden="false" customHeight="false" outlineLevel="0" collapsed="false">
      <c r="A56" s="0" t="s">
        <v>140</v>
      </c>
      <c r="B56" s="0" t="s">
        <v>14</v>
      </c>
      <c r="C56" s="1" t="s">
        <v>141</v>
      </c>
      <c r="D56" s="0" t="n">
        <v>56.02</v>
      </c>
      <c r="E56" s="0" t="n">
        <v>228</v>
      </c>
      <c r="F56" s="0" t="n">
        <v>107219</v>
      </c>
      <c r="G56" s="0" t="n">
        <v>107219</v>
      </c>
      <c r="H56" s="0" t="n">
        <v>107310.38</v>
      </c>
      <c r="I56" s="0" t="n">
        <v>94446.44</v>
      </c>
      <c r="J56" s="1" t="s">
        <v>142</v>
      </c>
      <c r="K56" s="0" t="n">
        <v>56.21</v>
      </c>
      <c r="L56" s="0" t="n">
        <v>107410.78</v>
      </c>
      <c r="M56" s="0" t="n">
        <v>94446.44</v>
      </c>
      <c r="N56" s="0" t="n">
        <v>107262.32</v>
      </c>
      <c r="O56" s="0" t="n">
        <v>107262.32</v>
      </c>
      <c r="P56" s="0" t="n">
        <v>43.32</v>
      </c>
      <c r="Q56" s="0" t="s">
        <v>17</v>
      </c>
    </row>
    <row r="57" customFormat="false" ht="12.8" hidden="false" customHeight="false" outlineLevel="0" collapsed="false">
      <c r="A57" s="0" t="s">
        <v>13</v>
      </c>
      <c r="B57" s="0" t="s">
        <v>36</v>
      </c>
      <c r="C57" s="1" t="s">
        <v>143</v>
      </c>
      <c r="D57" s="0" t="n">
        <v>78.2</v>
      </c>
      <c r="E57" s="0" t="n">
        <v>163</v>
      </c>
      <c r="F57" s="0" t="n">
        <v>107262.32</v>
      </c>
      <c r="G57" s="0" t="n">
        <v>107262.32</v>
      </c>
      <c r="H57" s="0" t="n">
        <v>106564.92</v>
      </c>
      <c r="I57" s="0" t="n">
        <v>106564.92</v>
      </c>
      <c r="J57" s="1" t="s">
        <v>144</v>
      </c>
      <c r="K57" s="0" t="n">
        <v>83.02</v>
      </c>
      <c r="L57" s="0" t="n">
        <v>106564.92</v>
      </c>
      <c r="M57" s="0" t="n">
        <v>106564.92</v>
      </c>
      <c r="N57" s="0" t="n">
        <v>106476.28</v>
      </c>
      <c r="O57" s="0" t="n">
        <v>106476.28</v>
      </c>
      <c r="P57" s="0" t="n">
        <v>-786.04</v>
      </c>
      <c r="Q57" s="0" t="s">
        <v>17</v>
      </c>
    </row>
    <row r="58" customFormat="false" ht="12.8" hidden="false" customHeight="false" outlineLevel="0" collapsed="false">
      <c r="A58" s="0" t="s">
        <v>65</v>
      </c>
      <c r="B58" s="0" t="s">
        <v>36</v>
      </c>
      <c r="C58" s="1" t="s">
        <v>145</v>
      </c>
      <c r="D58" s="0" t="n">
        <v>68.37</v>
      </c>
      <c r="E58" s="0" t="n">
        <v>164</v>
      </c>
      <c r="F58" s="0" t="n">
        <v>106476.28</v>
      </c>
      <c r="G58" s="0" t="n">
        <v>106476.28</v>
      </c>
      <c r="H58" s="0" t="n">
        <v>106519.08</v>
      </c>
      <c r="I58" s="0" t="n">
        <v>106519.08</v>
      </c>
      <c r="J58" s="1" t="s">
        <v>146</v>
      </c>
      <c r="K58" s="0" t="n">
        <v>68.3</v>
      </c>
      <c r="L58" s="0" t="n">
        <v>106600.25</v>
      </c>
      <c r="M58" s="0" t="n">
        <v>106600.25</v>
      </c>
      <c r="N58" s="0" t="n">
        <v>106487.76</v>
      </c>
      <c r="O58" s="0" t="n">
        <v>106487.76</v>
      </c>
      <c r="P58" s="0" t="n">
        <v>11.48</v>
      </c>
      <c r="Q58" s="0" t="s">
        <v>17</v>
      </c>
    </row>
    <row r="59" customFormat="false" ht="12.8" hidden="false" customHeight="false" outlineLevel="0" collapsed="false">
      <c r="A59" s="0" t="s">
        <v>113</v>
      </c>
      <c r="B59" s="0" t="s">
        <v>14</v>
      </c>
      <c r="C59" s="1" t="s">
        <v>147</v>
      </c>
      <c r="D59" s="0" t="n">
        <v>318.02</v>
      </c>
      <c r="E59" s="0" t="n">
        <v>32</v>
      </c>
      <c r="F59" s="0" t="n">
        <v>106487.76</v>
      </c>
      <c r="G59" s="0" t="n">
        <v>106487.76</v>
      </c>
      <c r="H59" s="0" t="n">
        <v>106427.76</v>
      </c>
      <c r="I59" s="0" t="n">
        <v>96310.96</v>
      </c>
      <c r="J59" s="1" t="s">
        <v>148</v>
      </c>
      <c r="K59" s="0" t="n">
        <v>314.13</v>
      </c>
      <c r="L59" s="0" t="n">
        <v>106427.76</v>
      </c>
      <c r="M59" s="0" t="n">
        <v>96310.96</v>
      </c>
      <c r="N59" s="0" t="n">
        <v>106363.12</v>
      </c>
      <c r="O59" s="0" t="n">
        <v>106363.12</v>
      </c>
      <c r="P59" s="0" t="n">
        <v>-124.64</v>
      </c>
      <c r="Q59" s="0" t="s">
        <v>17</v>
      </c>
    </row>
    <row r="60" customFormat="false" ht="12.8" hidden="false" customHeight="false" outlineLevel="0" collapsed="false">
      <c r="A60" s="0" t="s">
        <v>48</v>
      </c>
      <c r="B60" s="0" t="s">
        <v>14</v>
      </c>
      <c r="C60" s="1" t="s">
        <v>149</v>
      </c>
      <c r="D60" s="0" t="n">
        <v>247.07</v>
      </c>
      <c r="E60" s="0" t="n">
        <v>41</v>
      </c>
      <c r="F60" s="0" t="n">
        <v>106363.12</v>
      </c>
      <c r="G60" s="0" t="n">
        <v>106363.12</v>
      </c>
      <c r="H60" s="0" t="n">
        <v>106233.97</v>
      </c>
      <c r="I60" s="0" t="n">
        <v>96233.25</v>
      </c>
      <c r="J60" s="1" t="s">
        <v>150</v>
      </c>
      <c r="K60" s="0" t="n">
        <v>243.29</v>
      </c>
      <c r="L60" s="0" t="n">
        <v>106233.97</v>
      </c>
      <c r="M60" s="0" t="n">
        <v>96233.25</v>
      </c>
      <c r="N60" s="0" t="n">
        <v>106208.14</v>
      </c>
      <c r="O60" s="0" t="n">
        <v>106208.14</v>
      </c>
      <c r="P60" s="0" t="n">
        <v>-154.98</v>
      </c>
      <c r="Q60" s="0" t="s">
        <v>17</v>
      </c>
    </row>
    <row r="61" customFormat="false" ht="12.8" hidden="false" customHeight="false" outlineLevel="0" collapsed="false">
      <c r="A61" s="0" t="s">
        <v>48</v>
      </c>
      <c r="B61" s="0" t="s">
        <v>14</v>
      </c>
      <c r="C61" s="1" t="s">
        <v>151</v>
      </c>
      <c r="D61" s="0" t="n">
        <v>259.62</v>
      </c>
      <c r="E61" s="0" t="n">
        <v>2</v>
      </c>
      <c r="F61" s="0" t="n">
        <v>106285.8</v>
      </c>
      <c r="G61" s="0" t="n">
        <v>96051.22</v>
      </c>
      <c r="H61" s="0" t="n">
        <v>106311.01</v>
      </c>
      <c r="I61" s="0" t="n">
        <v>95531.98</v>
      </c>
      <c r="J61" s="1" t="s">
        <v>152</v>
      </c>
      <c r="K61" s="0" t="n">
        <v>256.46</v>
      </c>
      <c r="L61" s="0" t="n">
        <v>106311.01</v>
      </c>
      <c r="M61" s="0" t="n">
        <v>95531.98</v>
      </c>
      <c r="N61" s="0" t="n">
        <v>106435.98</v>
      </c>
      <c r="O61" s="0" t="n">
        <v>96044.9</v>
      </c>
      <c r="P61" s="0" t="n">
        <v>-6.32</v>
      </c>
      <c r="Q61" s="0" t="s">
        <v>153</v>
      </c>
    </row>
    <row r="62" customFormat="false" ht="12.8" hidden="false" customHeight="false" outlineLevel="0" collapsed="false">
      <c r="A62" s="0" t="s">
        <v>87</v>
      </c>
      <c r="B62" s="0" t="s">
        <v>14</v>
      </c>
      <c r="C62" s="1" t="s">
        <v>154</v>
      </c>
      <c r="D62" s="0" t="n">
        <v>42.86</v>
      </c>
      <c r="E62" s="0" t="n">
        <v>237</v>
      </c>
      <c r="F62" s="0" t="n">
        <v>106208.14</v>
      </c>
      <c r="G62" s="0" t="n">
        <v>106208.14</v>
      </c>
      <c r="H62" s="0" t="n">
        <v>106285.8</v>
      </c>
      <c r="I62" s="0" t="n">
        <v>96051.22</v>
      </c>
      <c r="J62" s="1" t="s">
        <v>155</v>
      </c>
      <c r="K62" s="0" t="n">
        <v>44.9</v>
      </c>
      <c r="L62" s="0" t="n">
        <v>106703.24</v>
      </c>
      <c r="M62" s="0" t="n">
        <v>95548.22</v>
      </c>
      <c r="N62" s="0" t="n">
        <v>106685.79</v>
      </c>
      <c r="O62" s="0" t="n">
        <v>106189.52</v>
      </c>
      <c r="P62" s="0" t="n">
        <v>484.38</v>
      </c>
      <c r="Q62" s="0" t="s">
        <v>156</v>
      </c>
    </row>
    <row r="63" customFormat="false" ht="12.8" hidden="false" customHeight="false" outlineLevel="0" collapsed="false">
      <c r="A63" s="0" t="s">
        <v>35</v>
      </c>
      <c r="B63" s="0" t="s">
        <v>14</v>
      </c>
      <c r="C63" s="1" t="s">
        <v>157</v>
      </c>
      <c r="D63" s="0" t="n">
        <v>82.78</v>
      </c>
      <c r="E63" s="0" t="n">
        <v>6</v>
      </c>
      <c r="F63" s="0" t="n">
        <v>106726.69</v>
      </c>
      <c r="G63" s="0" t="n">
        <v>96044.9</v>
      </c>
      <c r="H63" s="0" t="n">
        <v>106703.24</v>
      </c>
      <c r="I63" s="0" t="n">
        <v>95548.22</v>
      </c>
      <c r="J63" s="1" t="s">
        <v>158</v>
      </c>
      <c r="K63" s="0" t="n">
        <v>82.4</v>
      </c>
      <c r="L63" s="0" t="n">
        <v>106685.79</v>
      </c>
      <c r="M63" s="0" t="n">
        <v>106189.52</v>
      </c>
      <c r="N63" s="0" t="n">
        <v>106683.92</v>
      </c>
      <c r="O63" s="0" t="n">
        <v>106683.92</v>
      </c>
      <c r="P63" s="0" t="n">
        <v>-2.28</v>
      </c>
      <c r="Q63" s="0" t="s">
        <v>17</v>
      </c>
    </row>
    <row r="64" customFormat="false" ht="12.8" hidden="false" customHeight="false" outlineLevel="0" collapsed="false">
      <c r="A64" s="0" t="s">
        <v>32</v>
      </c>
      <c r="B64" s="0" t="s">
        <v>36</v>
      </c>
      <c r="C64" s="1" t="s">
        <v>159</v>
      </c>
      <c r="D64" s="0" t="n">
        <v>55.98</v>
      </c>
      <c r="E64" s="0" t="n">
        <v>189</v>
      </c>
      <c r="F64" s="0" t="n">
        <v>106683.92</v>
      </c>
      <c r="G64" s="0" t="n">
        <v>106683.92</v>
      </c>
      <c r="H64" s="0" t="n">
        <v>106591.43</v>
      </c>
      <c r="I64" s="0" t="n">
        <v>106591.43</v>
      </c>
      <c r="J64" s="1" t="s">
        <v>160</v>
      </c>
      <c r="K64" s="0" t="n">
        <v>56.71</v>
      </c>
      <c r="L64" s="0" t="n">
        <v>106591.43</v>
      </c>
      <c r="M64" s="0" t="n">
        <v>106591.43</v>
      </c>
      <c r="N64" s="0" t="n">
        <v>106545.95</v>
      </c>
      <c r="O64" s="0" t="n">
        <v>106545.95</v>
      </c>
      <c r="P64" s="0" t="n">
        <v>-137.97</v>
      </c>
      <c r="Q64" s="0" t="s">
        <v>17</v>
      </c>
    </row>
    <row r="65" customFormat="false" ht="12.8" hidden="false" customHeight="false" outlineLevel="0" collapsed="false">
      <c r="A65" s="0" t="s">
        <v>25</v>
      </c>
      <c r="B65" s="0" t="s">
        <v>14</v>
      </c>
      <c r="C65" s="1" t="s">
        <v>161</v>
      </c>
      <c r="D65" s="0" t="n">
        <v>92.14</v>
      </c>
      <c r="E65" s="0" t="n">
        <v>103</v>
      </c>
      <c r="F65" s="0" t="n">
        <v>106545.95</v>
      </c>
      <c r="G65" s="0" t="n">
        <v>106545.95</v>
      </c>
      <c r="H65" s="0" t="n">
        <v>106589.21</v>
      </c>
      <c r="I65" s="0" t="n">
        <v>97055.53</v>
      </c>
      <c r="J65" s="1" t="s">
        <v>162</v>
      </c>
      <c r="K65" s="0" t="n">
        <v>92.37</v>
      </c>
      <c r="L65" s="0" t="n">
        <v>106665.43</v>
      </c>
      <c r="M65" s="0" t="n">
        <v>97055.53</v>
      </c>
      <c r="N65" s="0" t="n">
        <v>106569.64</v>
      </c>
      <c r="O65" s="0" t="n">
        <v>106569.64</v>
      </c>
      <c r="P65" s="0" t="n">
        <v>23.69</v>
      </c>
      <c r="Q65" s="0" t="s">
        <v>17</v>
      </c>
    </row>
    <row r="66" customFormat="false" ht="12.8" hidden="false" customHeight="false" outlineLevel="0" collapsed="false">
      <c r="A66" s="0" t="s">
        <v>87</v>
      </c>
      <c r="B66" s="0" t="s">
        <v>14</v>
      </c>
      <c r="C66" s="1" t="s">
        <v>163</v>
      </c>
      <c r="D66" s="0" t="n">
        <v>48.55</v>
      </c>
      <c r="E66" s="0" t="n">
        <v>197</v>
      </c>
      <c r="F66" s="0" t="n">
        <v>106569.64</v>
      </c>
      <c r="G66" s="0" t="n">
        <v>106569.64</v>
      </c>
      <c r="H66" s="0" t="n">
        <v>106624.01</v>
      </c>
      <c r="I66" s="0" t="n">
        <v>97005.29</v>
      </c>
      <c r="J66" s="1" t="s">
        <v>164</v>
      </c>
      <c r="K66" s="0" t="n">
        <v>48.48</v>
      </c>
      <c r="L66" s="0" t="n">
        <v>106624.01</v>
      </c>
      <c r="M66" s="0" t="n">
        <v>97005.29</v>
      </c>
      <c r="N66" s="0" t="n">
        <v>106555.85</v>
      </c>
      <c r="O66" s="0" t="n">
        <v>106555.85</v>
      </c>
      <c r="P66" s="0" t="n">
        <v>-13.79</v>
      </c>
      <c r="Q66" s="0" t="s">
        <v>17</v>
      </c>
    </row>
    <row r="67" customFormat="false" ht="12.8" hidden="false" customHeight="false" outlineLevel="0" collapsed="false">
      <c r="A67" s="0" t="s">
        <v>25</v>
      </c>
      <c r="B67" s="0" t="s">
        <v>14</v>
      </c>
      <c r="C67" s="1" t="s">
        <v>165</v>
      </c>
      <c r="D67" s="0" t="n">
        <v>102.12</v>
      </c>
      <c r="E67" s="0" t="n">
        <v>93</v>
      </c>
      <c r="F67" s="0" t="n">
        <v>106555.85</v>
      </c>
      <c r="G67" s="0" t="n">
        <v>106555.85</v>
      </c>
      <c r="H67" s="0" t="n">
        <v>106679.08</v>
      </c>
      <c r="I67" s="0" t="n">
        <v>97058.69</v>
      </c>
      <c r="J67" s="1" t="s">
        <v>166</v>
      </c>
      <c r="K67" s="0" t="n">
        <v>101.19</v>
      </c>
      <c r="L67" s="0" t="n">
        <v>106515.86</v>
      </c>
      <c r="M67" s="0" t="n">
        <v>97058.69</v>
      </c>
      <c r="N67" s="0" t="n">
        <v>106469.36</v>
      </c>
      <c r="O67" s="0" t="n">
        <v>106469.36</v>
      </c>
      <c r="P67" s="0" t="n">
        <v>-86.49</v>
      </c>
      <c r="Q67" s="0" t="s">
        <v>17</v>
      </c>
    </row>
    <row r="68" customFormat="false" ht="12.8" hidden="false" customHeight="false" outlineLevel="0" collapsed="false">
      <c r="A68" s="0" t="s">
        <v>48</v>
      </c>
      <c r="B68" s="0" t="s">
        <v>14</v>
      </c>
      <c r="C68" s="1" t="s">
        <v>167</v>
      </c>
      <c r="D68" s="0" t="n">
        <v>274</v>
      </c>
      <c r="E68" s="0" t="n">
        <v>34</v>
      </c>
      <c r="F68" s="0" t="n">
        <v>106469.36</v>
      </c>
      <c r="G68" s="0" t="n">
        <v>106469.36</v>
      </c>
      <c r="H68" s="0" t="n">
        <v>106523.42</v>
      </c>
      <c r="I68" s="0" t="n">
        <v>97153.36</v>
      </c>
      <c r="J68" s="1" t="s">
        <v>168</v>
      </c>
      <c r="K68" s="0" t="n">
        <v>273.38</v>
      </c>
      <c r="L68" s="0" t="n">
        <v>106523.42</v>
      </c>
      <c r="M68" s="0" t="n">
        <v>97153.36</v>
      </c>
      <c r="N68" s="0" t="n">
        <v>106448.28</v>
      </c>
      <c r="O68" s="0" t="n">
        <v>106448.28</v>
      </c>
      <c r="P68" s="0" t="n">
        <v>-21.08</v>
      </c>
      <c r="Q68" s="0" t="s">
        <v>17</v>
      </c>
    </row>
    <row r="69" customFormat="false" ht="12.8" hidden="false" customHeight="false" outlineLevel="0" collapsed="false">
      <c r="A69" s="0" t="s">
        <v>169</v>
      </c>
      <c r="B69" s="0" t="s">
        <v>14</v>
      </c>
      <c r="C69" s="1" t="s">
        <v>170</v>
      </c>
      <c r="D69" s="0" t="n">
        <v>121.33</v>
      </c>
      <c r="E69" s="0" t="n">
        <v>78</v>
      </c>
      <c r="F69" s="0" t="n">
        <v>106448.28</v>
      </c>
      <c r="G69" s="0" t="n">
        <v>106448.28</v>
      </c>
      <c r="H69" s="0" t="n">
        <v>106385.1</v>
      </c>
      <c r="I69" s="0" t="n">
        <v>96984.54</v>
      </c>
      <c r="J69" s="1" t="s">
        <v>171</v>
      </c>
      <c r="K69" s="0" t="n">
        <v>123.11</v>
      </c>
      <c r="L69" s="0" t="n">
        <v>106626.67</v>
      </c>
      <c r="M69" s="0" t="n">
        <v>96624.73</v>
      </c>
      <c r="N69" s="0" t="n">
        <v>106595.84</v>
      </c>
      <c r="O69" s="0" t="n">
        <v>106227.31</v>
      </c>
      <c r="P69" s="0" t="n">
        <v>138.84</v>
      </c>
      <c r="Q69" s="0" t="s">
        <v>172</v>
      </c>
      <c r="R69" s="0" t="s">
        <v>173</v>
      </c>
    </row>
    <row r="70" customFormat="false" ht="12.8" hidden="false" customHeight="false" outlineLevel="0" collapsed="false">
      <c r="A70" s="0" t="s">
        <v>65</v>
      </c>
      <c r="B70" s="0" t="s">
        <v>14</v>
      </c>
      <c r="C70" s="1" t="s">
        <v>174</v>
      </c>
      <c r="D70" s="0" t="n">
        <v>132.97</v>
      </c>
      <c r="E70" s="0" t="n">
        <v>1</v>
      </c>
      <c r="F70" s="0" t="n">
        <v>106475.58</v>
      </c>
      <c r="G70" s="0" t="n">
        <v>96984.54</v>
      </c>
      <c r="H70" s="0" t="n">
        <v>106646.64</v>
      </c>
      <c r="I70" s="0" t="n">
        <v>96851.57</v>
      </c>
      <c r="J70" s="1" t="s">
        <v>175</v>
      </c>
      <c r="K70" s="0" t="n">
        <v>134.74</v>
      </c>
      <c r="L70" s="0" t="n">
        <v>106220.86</v>
      </c>
      <c r="M70" s="0" t="n">
        <v>97034.62</v>
      </c>
      <c r="N70" s="0" t="n">
        <v>106238.51</v>
      </c>
      <c r="O70" s="0" t="n">
        <v>97169.36</v>
      </c>
      <c r="P70" s="0" t="n">
        <v>1.77</v>
      </c>
      <c r="Q70" s="0" t="s">
        <v>172</v>
      </c>
      <c r="R70" s="0" t="s">
        <v>176</v>
      </c>
    </row>
    <row r="71" customFormat="false" ht="12.8" hidden="false" customHeight="false" outlineLevel="0" collapsed="false">
      <c r="A71" s="0" t="s">
        <v>87</v>
      </c>
      <c r="B71" s="0" t="s">
        <v>14</v>
      </c>
      <c r="C71" s="1" t="s">
        <v>174</v>
      </c>
      <c r="D71" s="0" t="n">
        <v>56.71</v>
      </c>
      <c r="E71" s="0" t="n">
        <v>4</v>
      </c>
      <c r="F71" s="0" t="n">
        <v>106475.58</v>
      </c>
      <c r="G71" s="0" t="n">
        <v>96984.54</v>
      </c>
      <c r="H71" s="0" t="n">
        <v>106647.78</v>
      </c>
      <c r="I71" s="0" t="n">
        <v>96624.73</v>
      </c>
      <c r="J71" s="1" t="s">
        <v>175</v>
      </c>
      <c r="K71" s="0" t="n">
        <v>57.8</v>
      </c>
      <c r="L71" s="0" t="n">
        <v>106220.86</v>
      </c>
      <c r="M71" s="0" t="n">
        <v>97034.62</v>
      </c>
      <c r="N71" s="0" t="n">
        <v>106237.57</v>
      </c>
      <c r="O71" s="0" t="n">
        <v>97400.56</v>
      </c>
      <c r="P71" s="0" t="n">
        <v>4.36</v>
      </c>
      <c r="Q71" s="0" t="s">
        <v>177</v>
      </c>
    </row>
    <row r="72" customFormat="false" ht="12.8" hidden="false" customHeight="false" outlineLevel="0" collapsed="false">
      <c r="A72" s="0" t="s">
        <v>178</v>
      </c>
      <c r="B72" s="0" t="s">
        <v>14</v>
      </c>
      <c r="C72" s="1" t="s">
        <v>179</v>
      </c>
      <c r="D72" s="0" t="n">
        <v>78.57</v>
      </c>
      <c r="E72" s="0" t="n">
        <v>117</v>
      </c>
      <c r="F72" s="0" t="n">
        <v>106595.84</v>
      </c>
      <c r="G72" s="0" t="n">
        <v>106227.31</v>
      </c>
      <c r="H72" s="0" t="n">
        <v>106220.86</v>
      </c>
      <c r="I72" s="0" t="n">
        <v>97034.62</v>
      </c>
      <c r="J72" s="1" t="s">
        <v>175</v>
      </c>
      <c r="K72" s="0" t="n">
        <v>75.08</v>
      </c>
      <c r="L72" s="0" t="n">
        <v>106220.86</v>
      </c>
      <c r="M72" s="0" t="n">
        <v>97034.62</v>
      </c>
      <c r="N72" s="0" t="n">
        <v>106184.92</v>
      </c>
      <c r="O72" s="0" t="n">
        <v>106184.92</v>
      </c>
      <c r="P72" s="0" t="n">
        <v>-408.33</v>
      </c>
      <c r="Q72" s="0" t="s">
        <v>17</v>
      </c>
    </row>
    <row r="73" customFormat="false" ht="12.8" hidden="false" customHeight="false" outlineLevel="0" collapsed="false">
      <c r="A73" s="0" t="s">
        <v>48</v>
      </c>
      <c r="B73" s="0" t="s">
        <v>14</v>
      </c>
      <c r="C73" s="1" t="s">
        <v>180</v>
      </c>
      <c r="D73" s="0" t="n">
        <v>291.87</v>
      </c>
      <c r="E73" s="0" t="n">
        <v>31</v>
      </c>
      <c r="F73" s="0" t="n">
        <v>106184.92</v>
      </c>
      <c r="G73" s="0" t="n">
        <v>106184.92</v>
      </c>
      <c r="H73" s="0" t="n">
        <v>106174.38</v>
      </c>
      <c r="I73" s="0" t="n">
        <v>97136.95</v>
      </c>
      <c r="J73" s="1" t="s">
        <v>181</v>
      </c>
      <c r="K73" s="0" t="n">
        <v>290.38</v>
      </c>
      <c r="L73" s="0" t="n">
        <v>106174.38</v>
      </c>
      <c r="M73" s="0" t="n">
        <v>97136.95</v>
      </c>
      <c r="N73" s="0" t="n">
        <v>106138.73</v>
      </c>
      <c r="O73" s="0" t="n">
        <v>106138.73</v>
      </c>
      <c r="P73" s="0" t="n">
        <v>-46.19</v>
      </c>
      <c r="Q73" s="0" t="s">
        <v>17</v>
      </c>
    </row>
    <row r="74" customFormat="false" ht="12.8" hidden="false" customHeight="false" outlineLevel="0" collapsed="false">
      <c r="A74" s="0" t="s">
        <v>18</v>
      </c>
      <c r="B74" s="0" t="s">
        <v>14</v>
      </c>
      <c r="C74" s="1" t="s">
        <v>182</v>
      </c>
      <c r="D74" s="0" t="n">
        <v>197.61</v>
      </c>
      <c r="E74" s="0" t="n">
        <v>2</v>
      </c>
      <c r="F74" s="0" t="n">
        <v>106451.63</v>
      </c>
      <c r="G74" s="0" t="n">
        <v>97038.03</v>
      </c>
      <c r="H74" s="0" t="n">
        <v>106503.47</v>
      </c>
      <c r="I74" s="0" t="n">
        <v>96642.81</v>
      </c>
      <c r="J74" s="1" t="s">
        <v>183</v>
      </c>
      <c r="K74" s="0" t="n">
        <v>191.03</v>
      </c>
      <c r="L74" s="0" t="n">
        <v>106503.47</v>
      </c>
      <c r="M74" s="0" t="n">
        <v>96642.81</v>
      </c>
      <c r="N74" s="0" t="n">
        <v>106423.77</v>
      </c>
      <c r="O74" s="0" t="n">
        <v>97024.87</v>
      </c>
      <c r="P74" s="0" t="n">
        <v>-13.16</v>
      </c>
      <c r="Q74" s="0" t="s">
        <v>184</v>
      </c>
    </row>
    <row r="75" customFormat="false" ht="12.8" hidden="false" customHeight="false" outlineLevel="0" collapsed="false">
      <c r="A75" s="0" t="s">
        <v>169</v>
      </c>
      <c r="B75" s="0" t="s">
        <v>14</v>
      </c>
      <c r="C75" s="1" t="s">
        <v>185</v>
      </c>
      <c r="D75" s="0" t="n">
        <v>130.01</v>
      </c>
      <c r="E75" s="0" t="n">
        <v>70</v>
      </c>
      <c r="F75" s="0" t="n">
        <v>106138.73</v>
      </c>
      <c r="G75" s="0" t="n">
        <v>106138.73</v>
      </c>
      <c r="H75" s="0" t="n">
        <v>106327.73</v>
      </c>
      <c r="I75" s="0" t="n">
        <v>97038.03</v>
      </c>
      <c r="J75" s="1" t="s">
        <v>183</v>
      </c>
      <c r="K75" s="0" t="n">
        <v>134.26</v>
      </c>
      <c r="L75" s="0" t="n">
        <v>106503.47</v>
      </c>
      <c r="M75" s="0" t="n">
        <v>96642.81</v>
      </c>
      <c r="N75" s="0" t="n">
        <v>106423.07</v>
      </c>
      <c r="O75" s="0" t="n">
        <v>106423.07</v>
      </c>
      <c r="P75" s="0" t="n">
        <v>297.5</v>
      </c>
      <c r="Q75" s="0" t="s">
        <v>17</v>
      </c>
    </row>
    <row r="76" customFormat="false" ht="12.8" hidden="false" customHeight="false" outlineLevel="0" collapsed="false">
      <c r="A76" s="0" t="s">
        <v>87</v>
      </c>
      <c r="B76" s="0" t="s">
        <v>14</v>
      </c>
      <c r="C76" s="1" t="s">
        <v>186</v>
      </c>
      <c r="D76" s="0" t="n">
        <v>63.97</v>
      </c>
      <c r="E76" s="0" t="n">
        <v>148</v>
      </c>
      <c r="F76" s="0" t="n">
        <v>106423.07</v>
      </c>
      <c r="G76" s="0" t="n">
        <v>106423.07</v>
      </c>
      <c r="H76" s="0" t="n">
        <v>106533.62</v>
      </c>
      <c r="I76" s="0" t="n">
        <v>96955.85</v>
      </c>
      <c r="J76" s="1" t="s">
        <v>187</v>
      </c>
      <c r="K76" s="0" t="n">
        <v>68.12</v>
      </c>
      <c r="L76" s="0" t="n">
        <v>107057.57</v>
      </c>
      <c r="M76" s="0" t="n">
        <v>96542.69</v>
      </c>
      <c r="N76" s="0" t="n">
        <v>107042.09</v>
      </c>
      <c r="O76" s="0" t="n">
        <v>106624.45</v>
      </c>
      <c r="P76" s="0" t="n">
        <v>614.54</v>
      </c>
      <c r="Q76" s="0" t="s">
        <v>177</v>
      </c>
    </row>
    <row r="77" customFormat="false" ht="12.8" hidden="false" customHeight="false" outlineLevel="0" collapsed="false">
      <c r="A77" s="0" t="s">
        <v>178</v>
      </c>
      <c r="B77" s="0" t="s">
        <v>14</v>
      </c>
      <c r="C77" s="1" t="s">
        <v>188</v>
      </c>
      <c r="D77" s="0" t="n">
        <v>103.29</v>
      </c>
      <c r="E77" s="0" t="n">
        <v>4</v>
      </c>
      <c r="F77" s="0" t="n">
        <v>106940.4</v>
      </c>
      <c r="G77" s="0" t="n">
        <v>96955.85</v>
      </c>
      <c r="H77" s="0" t="n">
        <v>107063.08</v>
      </c>
      <c r="I77" s="0" t="n">
        <v>96542.69</v>
      </c>
      <c r="J77" s="1" t="s">
        <v>187</v>
      </c>
      <c r="K77" s="0" t="n">
        <v>105.79</v>
      </c>
      <c r="L77" s="0" t="n">
        <v>107057.57</v>
      </c>
      <c r="M77" s="0" t="n">
        <v>96542.69</v>
      </c>
      <c r="N77" s="0" t="n">
        <v>107047.61</v>
      </c>
      <c r="O77" s="0" t="n">
        <v>107047.61</v>
      </c>
      <c r="P77" s="0" t="n">
        <v>10</v>
      </c>
      <c r="Q77" s="0" t="s">
        <v>17</v>
      </c>
    </row>
    <row r="78" customFormat="false" ht="12.8" hidden="false" customHeight="false" outlineLevel="0" collapsed="false">
      <c r="A78" s="0" t="s">
        <v>169</v>
      </c>
      <c r="B78" s="0" t="s">
        <v>14</v>
      </c>
      <c r="C78" s="1" t="s">
        <v>189</v>
      </c>
      <c r="D78" s="0" t="n">
        <v>143.39</v>
      </c>
      <c r="E78" s="0" t="n">
        <v>69</v>
      </c>
      <c r="F78" s="0" t="n">
        <v>107047.61</v>
      </c>
      <c r="G78" s="0" t="n">
        <v>107047.61</v>
      </c>
      <c r="H78" s="0" t="n">
        <v>107110.4</v>
      </c>
      <c r="I78" s="0" t="n">
        <v>97153.7</v>
      </c>
      <c r="J78" s="1" t="s">
        <v>190</v>
      </c>
      <c r="K78" s="0" t="n">
        <v>142.2</v>
      </c>
      <c r="L78" s="0" t="n">
        <v>107110.4</v>
      </c>
      <c r="M78" s="0" t="n">
        <v>97153.7</v>
      </c>
      <c r="N78" s="0" t="n">
        <v>106965.5</v>
      </c>
      <c r="O78" s="0" t="n">
        <v>106965.5</v>
      </c>
      <c r="P78" s="0" t="n">
        <v>-82.11</v>
      </c>
      <c r="Q78" s="0" t="s">
        <v>17</v>
      </c>
    </row>
    <row r="79" customFormat="false" ht="12.8" hidden="false" customHeight="false" outlineLevel="0" collapsed="false">
      <c r="A79" s="0" t="s">
        <v>178</v>
      </c>
      <c r="B79" s="0" t="s">
        <v>14</v>
      </c>
      <c r="C79" s="1" t="s">
        <v>191</v>
      </c>
      <c r="D79" s="0" t="n">
        <v>108.37</v>
      </c>
      <c r="E79" s="0" t="n">
        <v>91</v>
      </c>
      <c r="F79" s="0" t="n">
        <v>106965.5</v>
      </c>
      <c r="G79" s="0" t="n">
        <v>106965.5</v>
      </c>
      <c r="H79" s="0" t="n">
        <v>107095.63</v>
      </c>
      <c r="I79" s="0" t="n">
        <v>97103.83</v>
      </c>
      <c r="J79" s="1" t="s">
        <v>192</v>
      </c>
      <c r="K79" s="0" t="n">
        <v>110.87</v>
      </c>
      <c r="L79" s="0" t="n">
        <v>107241.23</v>
      </c>
      <c r="M79" s="0" t="n">
        <v>97103.83</v>
      </c>
      <c r="N79" s="0" t="n">
        <v>107193</v>
      </c>
      <c r="O79" s="0" t="n">
        <v>107193</v>
      </c>
      <c r="P79" s="0" t="n">
        <v>227.5</v>
      </c>
      <c r="Q79" s="0" t="s">
        <v>17</v>
      </c>
    </row>
    <row r="80" customFormat="false" ht="12.8" hidden="false" customHeight="false" outlineLevel="0" collapsed="false">
      <c r="A80" s="0" t="s">
        <v>87</v>
      </c>
      <c r="B80" s="0" t="s">
        <v>36</v>
      </c>
      <c r="C80" s="1" t="s">
        <v>193</v>
      </c>
      <c r="D80" s="0" t="n">
        <v>64.75</v>
      </c>
      <c r="E80" s="0" t="n">
        <v>78</v>
      </c>
      <c r="F80" s="0" t="n">
        <v>107193</v>
      </c>
      <c r="G80" s="0" t="n">
        <v>107193</v>
      </c>
      <c r="H80" s="0" t="n">
        <v>107104.07</v>
      </c>
      <c r="I80" s="0" t="n">
        <v>107104.07</v>
      </c>
      <c r="J80" s="1" t="s">
        <v>194</v>
      </c>
      <c r="K80" s="0" t="n">
        <v>66.45</v>
      </c>
      <c r="L80" s="0" t="n">
        <v>107104.07</v>
      </c>
      <c r="M80" s="0" t="n">
        <v>107104.07</v>
      </c>
      <c r="N80" s="0" t="n">
        <v>106874.24</v>
      </c>
      <c r="O80" s="0" t="n">
        <v>106874.24</v>
      </c>
      <c r="P80" s="0" t="n">
        <v>-132.38</v>
      </c>
      <c r="Q80" s="0" t="s">
        <v>195</v>
      </c>
    </row>
    <row r="81" customFormat="false" ht="12.8" hidden="false" customHeight="false" outlineLevel="0" collapsed="false">
      <c r="A81" s="0" t="s">
        <v>196</v>
      </c>
      <c r="B81" s="0" t="s">
        <v>36</v>
      </c>
      <c r="C81" s="1" t="s">
        <v>193</v>
      </c>
      <c r="D81" s="0" t="n">
        <v>180.59</v>
      </c>
      <c r="E81" s="0" t="n">
        <v>28</v>
      </c>
      <c r="F81" s="0" t="n">
        <v>107193</v>
      </c>
      <c r="G81" s="0" t="n">
        <v>107193</v>
      </c>
      <c r="H81" s="0" t="n">
        <v>107150.3</v>
      </c>
      <c r="I81" s="0" t="n">
        <v>107150.3</v>
      </c>
      <c r="J81" s="1" t="s">
        <v>194</v>
      </c>
      <c r="K81" s="0" t="n">
        <v>184.19</v>
      </c>
      <c r="L81" s="0" t="n">
        <v>107104.07</v>
      </c>
      <c r="M81" s="0" t="n">
        <v>107104.07</v>
      </c>
      <c r="N81" s="0" t="n">
        <v>106959.95</v>
      </c>
      <c r="O81" s="0" t="n">
        <v>106959.95</v>
      </c>
      <c r="P81" s="0" t="n">
        <v>-100.67</v>
      </c>
      <c r="Q81" s="0" t="s">
        <v>17</v>
      </c>
    </row>
    <row r="82" customFormat="false" ht="12.8" hidden="false" customHeight="false" outlineLevel="0" collapsed="false">
      <c r="A82" s="0" t="s">
        <v>140</v>
      </c>
      <c r="B82" s="0" t="s">
        <v>36</v>
      </c>
      <c r="C82" s="1" t="s">
        <v>197</v>
      </c>
      <c r="D82" s="0" t="n">
        <v>66.6</v>
      </c>
      <c r="E82" s="0" t="n">
        <v>141</v>
      </c>
      <c r="F82" s="0" t="n">
        <v>106959.95</v>
      </c>
      <c r="G82" s="0" t="n">
        <v>106959.95</v>
      </c>
      <c r="H82" s="0" t="n">
        <v>106925.78</v>
      </c>
      <c r="I82" s="0" t="n">
        <v>106925.78</v>
      </c>
      <c r="J82" s="1" t="s">
        <v>198</v>
      </c>
      <c r="K82" s="0" t="n">
        <v>67.58</v>
      </c>
      <c r="L82" s="0" t="n">
        <v>106925.78</v>
      </c>
      <c r="M82" s="0" t="n">
        <v>106925.78</v>
      </c>
      <c r="N82" s="0" t="n">
        <v>106821.77</v>
      </c>
      <c r="O82" s="0" t="n">
        <v>106821.77</v>
      </c>
      <c r="P82" s="0" t="n">
        <v>-138.18</v>
      </c>
      <c r="Q82" s="0" t="s">
        <v>17</v>
      </c>
    </row>
    <row r="83" customFormat="false" ht="12.8" hidden="false" customHeight="false" outlineLevel="0" collapsed="false">
      <c r="A83" s="0" t="s">
        <v>48</v>
      </c>
      <c r="B83" s="0" t="s">
        <v>14</v>
      </c>
      <c r="C83" s="1" t="s">
        <v>199</v>
      </c>
      <c r="D83" s="0" t="n">
        <v>403.69</v>
      </c>
      <c r="E83" s="0" t="n">
        <v>1</v>
      </c>
      <c r="F83" s="0" t="n">
        <v>106842.92</v>
      </c>
      <c r="G83" s="0" t="n">
        <v>98281.89</v>
      </c>
      <c r="H83" s="0" t="n">
        <v>106898.36</v>
      </c>
      <c r="I83" s="0" t="n">
        <v>97878.2</v>
      </c>
      <c r="J83" s="1" t="s">
        <v>200</v>
      </c>
      <c r="K83" s="0" t="n">
        <v>402.3</v>
      </c>
      <c r="L83" s="0" t="n">
        <v>106898.36</v>
      </c>
      <c r="M83" s="0" t="n">
        <v>97878.2</v>
      </c>
      <c r="N83" s="0" t="n">
        <v>106953.95</v>
      </c>
      <c r="O83" s="0" t="n">
        <v>98280.5</v>
      </c>
      <c r="P83" s="0" t="n">
        <v>-1.39</v>
      </c>
      <c r="Q83" s="0" t="s">
        <v>126</v>
      </c>
    </row>
    <row r="84" customFormat="false" ht="12.8" hidden="false" customHeight="false" outlineLevel="0" collapsed="false">
      <c r="A84" s="0" t="s">
        <v>127</v>
      </c>
      <c r="B84" s="0" t="s">
        <v>14</v>
      </c>
      <c r="C84" s="1" t="s">
        <v>201</v>
      </c>
      <c r="D84" s="0" t="n">
        <v>68.87</v>
      </c>
      <c r="E84" s="0" t="n">
        <v>124</v>
      </c>
      <c r="F84" s="0" t="n">
        <v>106821.77</v>
      </c>
      <c r="G84" s="0" t="n">
        <v>106821.77</v>
      </c>
      <c r="H84" s="0" t="n">
        <v>106852.7</v>
      </c>
      <c r="I84" s="0" t="n">
        <v>98281.89</v>
      </c>
      <c r="J84" s="1" t="s">
        <v>202</v>
      </c>
      <c r="K84" s="0" t="n">
        <v>70.12</v>
      </c>
      <c r="L84" s="0" t="n">
        <v>107026.05</v>
      </c>
      <c r="M84" s="0" t="n">
        <v>98280.5</v>
      </c>
      <c r="N84" s="0" t="n">
        <v>106975.95</v>
      </c>
      <c r="O84" s="0" t="n">
        <v>106975.95</v>
      </c>
      <c r="P84" s="0" t="n">
        <v>155.57</v>
      </c>
      <c r="Q84" s="0" t="s">
        <v>17</v>
      </c>
    </row>
    <row r="85" customFormat="false" ht="12.8" hidden="false" customHeight="false" outlineLevel="0" collapsed="false">
      <c r="A85" s="0" t="s">
        <v>137</v>
      </c>
      <c r="B85" s="0" t="s">
        <v>14</v>
      </c>
      <c r="C85" s="1" t="s">
        <v>203</v>
      </c>
      <c r="D85" s="0" t="n">
        <v>82.2</v>
      </c>
      <c r="E85" s="0" t="n">
        <v>106</v>
      </c>
      <c r="F85" s="0" t="n">
        <v>106975.95</v>
      </c>
      <c r="G85" s="0" t="n">
        <v>106975.95</v>
      </c>
      <c r="H85" s="0" t="n">
        <v>106955.81</v>
      </c>
      <c r="I85" s="0" t="n">
        <v>98262.75</v>
      </c>
      <c r="J85" s="1" t="s">
        <v>204</v>
      </c>
      <c r="K85" s="0" t="n">
        <v>81.44</v>
      </c>
      <c r="L85" s="0" t="n">
        <v>106955.81</v>
      </c>
      <c r="M85" s="0" t="n">
        <v>98262.75</v>
      </c>
      <c r="N85" s="0" t="n">
        <v>106895.39</v>
      </c>
      <c r="O85" s="0" t="n">
        <v>106895.39</v>
      </c>
      <c r="P85" s="0" t="n">
        <v>-80.56</v>
      </c>
      <c r="Q85" s="0" t="s">
        <v>17</v>
      </c>
    </row>
    <row r="86" customFormat="false" ht="12.8" hidden="false" customHeight="false" outlineLevel="0" collapsed="false">
      <c r="A86" s="0" t="s">
        <v>196</v>
      </c>
      <c r="B86" s="0" t="s">
        <v>14</v>
      </c>
      <c r="C86" s="1" t="s">
        <v>205</v>
      </c>
      <c r="D86" s="0" t="n">
        <v>232.64</v>
      </c>
      <c r="E86" s="0" t="n">
        <v>37</v>
      </c>
      <c r="F86" s="0" t="n">
        <v>106895.39</v>
      </c>
      <c r="G86" s="0" t="n">
        <v>106895.39</v>
      </c>
      <c r="H86" s="0" t="n">
        <v>106805.04</v>
      </c>
      <c r="I86" s="0" t="n">
        <v>98287.59</v>
      </c>
      <c r="J86" s="1" t="s">
        <v>206</v>
      </c>
      <c r="K86" s="0" t="n">
        <v>229.93</v>
      </c>
      <c r="L86" s="0" t="n">
        <v>106843.97</v>
      </c>
      <c r="M86" s="0" t="n">
        <v>98287.59</v>
      </c>
      <c r="N86" s="0" t="n">
        <v>106798.1</v>
      </c>
      <c r="O86" s="0" t="n">
        <v>106398.37</v>
      </c>
      <c r="P86" s="0" t="n">
        <v>-100.26</v>
      </c>
      <c r="Q86" s="0" t="s">
        <v>207</v>
      </c>
    </row>
    <row r="87" customFormat="false" ht="12.8" hidden="false" customHeight="false" outlineLevel="0" collapsed="false">
      <c r="A87" s="0" t="s">
        <v>29</v>
      </c>
      <c r="B87" s="0" t="s">
        <v>14</v>
      </c>
      <c r="C87" s="1" t="s">
        <v>206</v>
      </c>
      <c r="D87" s="0" t="n">
        <v>99.19</v>
      </c>
      <c r="E87" s="0" t="n">
        <v>4</v>
      </c>
      <c r="F87" s="0" t="n">
        <v>106843.97</v>
      </c>
      <c r="G87" s="0" t="n">
        <v>98287.59</v>
      </c>
      <c r="H87" s="0" t="n">
        <v>106672.87</v>
      </c>
      <c r="I87" s="0" t="n">
        <v>97890.83</v>
      </c>
      <c r="J87" s="1" t="s">
        <v>208</v>
      </c>
      <c r="K87" s="0" t="n">
        <v>97.88</v>
      </c>
      <c r="L87" s="0" t="n">
        <v>106798.1</v>
      </c>
      <c r="M87" s="0" t="n">
        <v>106398.37</v>
      </c>
      <c r="N87" s="0" t="n">
        <v>106789.89</v>
      </c>
      <c r="O87" s="0" t="n">
        <v>106789.89</v>
      </c>
      <c r="P87" s="0" t="n">
        <v>-5.24</v>
      </c>
      <c r="Q87" s="0" t="s">
        <v>17</v>
      </c>
    </row>
    <row r="88" customFormat="false" ht="12.8" hidden="false" customHeight="false" outlineLevel="0" collapsed="false">
      <c r="A88" s="0" t="s">
        <v>25</v>
      </c>
      <c r="B88" s="0" t="s">
        <v>36</v>
      </c>
      <c r="C88" s="1" t="s">
        <v>209</v>
      </c>
      <c r="D88" s="0" t="n">
        <v>405.49</v>
      </c>
      <c r="E88" s="0" t="n">
        <v>21</v>
      </c>
      <c r="F88" s="0" t="n">
        <v>106789.89</v>
      </c>
      <c r="G88" s="0" t="n">
        <v>106789.89</v>
      </c>
      <c r="H88" s="0" t="n">
        <v>107348.28</v>
      </c>
      <c r="I88" s="0" t="n">
        <v>107348.28</v>
      </c>
      <c r="J88" s="1" t="s">
        <v>210</v>
      </c>
      <c r="K88" s="0" t="n">
        <v>373.63</v>
      </c>
      <c r="L88" s="0" t="n">
        <v>107487.3</v>
      </c>
      <c r="M88" s="0" t="n">
        <v>107487.3</v>
      </c>
      <c r="N88" s="0" t="n">
        <v>107458.95</v>
      </c>
      <c r="O88" s="0" t="n">
        <v>107458.95</v>
      </c>
      <c r="P88" s="0" t="n">
        <v>669.06</v>
      </c>
      <c r="Q88" s="0" t="s">
        <v>17</v>
      </c>
    </row>
    <row r="89" customFormat="false" ht="12.8" hidden="false" customHeight="false" outlineLevel="0" collapsed="false">
      <c r="A89" s="0" t="s">
        <v>211</v>
      </c>
      <c r="B89" s="0" t="s">
        <v>14</v>
      </c>
      <c r="C89" s="1" t="s">
        <v>212</v>
      </c>
      <c r="D89" s="0" t="n">
        <v>61.99</v>
      </c>
      <c r="E89" s="0" t="n">
        <v>147</v>
      </c>
      <c r="F89" s="0" t="n">
        <v>107458.95</v>
      </c>
      <c r="G89" s="0" t="n">
        <v>107458.95</v>
      </c>
      <c r="H89" s="0" t="n">
        <v>107363.4</v>
      </c>
      <c r="I89" s="0" t="n">
        <v>98346.42</v>
      </c>
      <c r="J89" s="1" t="s">
        <v>213</v>
      </c>
      <c r="K89" s="0" t="n">
        <v>61.61</v>
      </c>
      <c r="L89" s="0" t="n">
        <v>107447.19</v>
      </c>
      <c r="M89" s="0" t="n">
        <v>98346.42</v>
      </c>
      <c r="N89" s="0" t="n">
        <v>107403.09</v>
      </c>
      <c r="O89" s="0" t="n">
        <v>107403.09</v>
      </c>
      <c r="P89" s="0" t="n">
        <v>-55.86</v>
      </c>
      <c r="Q89" s="0" t="s">
        <v>17</v>
      </c>
    </row>
    <row r="90" customFormat="false" ht="12.8" hidden="false" customHeight="false" outlineLevel="0" collapsed="false">
      <c r="A90" s="0" t="s">
        <v>65</v>
      </c>
      <c r="B90" s="0" t="s">
        <v>36</v>
      </c>
      <c r="C90" s="1" t="s">
        <v>214</v>
      </c>
      <c r="D90" s="0" t="n">
        <v>142.64</v>
      </c>
      <c r="E90" s="0" t="n">
        <v>21</v>
      </c>
      <c r="F90" s="0" t="n">
        <v>107403.09</v>
      </c>
      <c r="G90" s="0" t="n">
        <v>107403.09</v>
      </c>
      <c r="H90" s="0" t="n">
        <v>107325.26</v>
      </c>
      <c r="I90" s="0" t="n">
        <v>107325.26</v>
      </c>
      <c r="J90" s="1" t="s">
        <v>215</v>
      </c>
      <c r="K90" s="0" t="n">
        <v>143.68</v>
      </c>
      <c r="L90" s="0" t="n">
        <v>107325.26</v>
      </c>
      <c r="M90" s="0" t="n">
        <v>107325.26</v>
      </c>
      <c r="N90" s="0" t="n">
        <v>107270.1</v>
      </c>
      <c r="O90" s="0" t="n">
        <v>107270.1</v>
      </c>
      <c r="P90" s="0" t="n">
        <v>-21.94</v>
      </c>
      <c r="Q90" s="0" t="s">
        <v>216</v>
      </c>
      <c r="R90" s="0" t="s">
        <v>217</v>
      </c>
    </row>
    <row r="91" customFormat="false" ht="12.8" hidden="false" customHeight="false" outlineLevel="0" collapsed="false">
      <c r="A91" s="0" t="s">
        <v>35</v>
      </c>
      <c r="B91" s="0" t="s">
        <v>36</v>
      </c>
      <c r="C91" s="1" t="s">
        <v>214</v>
      </c>
      <c r="D91" s="0" t="n">
        <v>109.91</v>
      </c>
      <c r="E91" s="0" t="n">
        <v>27</v>
      </c>
      <c r="F91" s="0" t="n">
        <v>107403.09</v>
      </c>
      <c r="G91" s="0" t="n">
        <v>107403.09</v>
      </c>
      <c r="H91" s="0" t="n">
        <v>107419.93</v>
      </c>
      <c r="I91" s="0" t="n">
        <v>107419.93</v>
      </c>
      <c r="J91" s="1" t="s">
        <v>215</v>
      </c>
      <c r="K91" s="0" t="n">
        <v>110.41</v>
      </c>
      <c r="L91" s="0" t="n">
        <v>107325.26</v>
      </c>
      <c r="M91" s="0" t="n">
        <v>107325.26</v>
      </c>
      <c r="N91" s="0" t="n">
        <v>107247.92</v>
      </c>
      <c r="O91" s="0" t="n">
        <v>107247.92</v>
      </c>
      <c r="P91" s="0" t="n">
        <v>-13.63</v>
      </c>
      <c r="Q91" s="0" t="s">
        <v>218</v>
      </c>
    </row>
    <row r="92" customFormat="false" ht="12.8" hidden="false" customHeight="false" outlineLevel="0" collapsed="false">
      <c r="A92" s="0" t="s">
        <v>57</v>
      </c>
      <c r="B92" s="0" t="s">
        <v>36</v>
      </c>
      <c r="C92" s="1" t="s">
        <v>214</v>
      </c>
      <c r="D92" s="0" t="n">
        <v>64.19</v>
      </c>
      <c r="E92" s="0" t="n">
        <v>46</v>
      </c>
      <c r="F92" s="0" t="n">
        <v>107403.09</v>
      </c>
      <c r="G92" s="0" t="n">
        <v>107403.09</v>
      </c>
      <c r="H92" s="0" t="n">
        <v>107335.29</v>
      </c>
      <c r="I92" s="0" t="n">
        <v>107335.29</v>
      </c>
      <c r="J92" s="1" t="s">
        <v>215</v>
      </c>
      <c r="K92" s="0" t="n">
        <v>67.79</v>
      </c>
      <c r="L92" s="0" t="n">
        <v>107325.26</v>
      </c>
      <c r="M92" s="0" t="n">
        <v>107325.26</v>
      </c>
      <c r="N92" s="0" t="n">
        <v>107201.92</v>
      </c>
      <c r="O92" s="0" t="n">
        <v>107201.92</v>
      </c>
      <c r="P92" s="0" t="n">
        <v>-165.6</v>
      </c>
      <c r="Q92" s="0" t="s">
        <v>17</v>
      </c>
    </row>
    <row r="93" customFormat="false" ht="12.8" hidden="false" customHeight="false" outlineLevel="0" collapsed="false">
      <c r="A93" s="0" t="s">
        <v>219</v>
      </c>
      <c r="B93" s="0" t="s">
        <v>14</v>
      </c>
      <c r="C93" s="1" t="s">
        <v>220</v>
      </c>
      <c r="D93" s="0" t="n">
        <v>131.22</v>
      </c>
      <c r="E93" s="0" t="n">
        <v>63</v>
      </c>
      <c r="F93" s="0" t="n">
        <v>107201.92</v>
      </c>
      <c r="G93" s="0" t="n">
        <v>107201.92</v>
      </c>
      <c r="H93" s="0" t="n">
        <v>107187.43</v>
      </c>
      <c r="I93" s="0" t="n">
        <v>98935.06</v>
      </c>
      <c r="J93" s="1" t="s">
        <v>221</v>
      </c>
      <c r="K93" s="0" t="n">
        <v>130.49</v>
      </c>
      <c r="L93" s="0" t="n">
        <v>107187.43</v>
      </c>
      <c r="M93" s="0" t="n">
        <v>98935.06</v>
      </c>
      <c r="N93" s="0" t="n">
        <v>107155.93</v>
      </c>
      <c r="O93" s="0" t="n">
        <v>107155.93</v>
      </c>
      <c r="P93" s="0" t="n">
        <v>-45.99</v>
      </c>
      <c r="Q93" s="0" t="s">
        <v>17</v>
      </c>
    </row>
    <row r="94" customFormat="false" ht="12.8" hidden="false" customHeight="false" outlineLevel="0" collapsed="false">
      <c r="A94" s="0" t="s">
        <v>196</v>
      </c>
      <c r="B94" s="0" t="s">
        <v>36</v>
      </c>
      <c r="C94" s="1" t="s">
        <v>222</v>
      </c>
      <c r="D94" s="0" t="n">
        <v>208.6</v>
      </c>
      <c r="E94" s="0" t="n">
        <v>13</v>
      </c>
      <c r="F94" s="0" t="n">
        <v>107155.93</v>
      </c>
      <c r="G94" s="0" t="n">
        <v>107155.93</v>
      </c>
      <c r="H94" s="0" t="n">
        <v>107088.87</v>
      </c>
      <c r="I94" s="0" t="n">
        <v>107088.87</v>
      </c>
      <c r="J94" s="1" t="s">
        <v>223</v>
      </c>
      <c r="K94" s="0" t="n">
        <v>210.63</v>
      </c>
      <c r="L94" s="0" t="n">
        <v>107096.86</v>
      </c>
      <c r="M94" s="0" t="n">
        <v>107096.86</v>
      </c>
      <c r="N94" s="0" t="n">
        <v>106965.35</v>
      </c>
      <c r="O94" s="0" t="n">
        <v>106965.35</v>
      </c>
      <c r="P94" s="0" t="n">
        <v>-26.34</v>
      </c>
      <c r="Q94" s="0" t="s">
        <v>224</v>
      </c>
      <c r="R94" s="0" t="s">
        <v>225</v>
      </c>
    </row>
    <row r="95" customFormat="false" ht="12.8" hidden="false" customHeight="false" outlineLevel="0" collapsed="false">
      <c r="A95" s="0" t="s">
        <v>137</v>
      </c>
      <c r="B95" s="0" t="s">
        <v>36</v>
      </c>
      <c r="C95" s="1" t="s">
        <v>222</v>
      </c>
      <c r="D95" s="0" t="n">
        <v>103.23</v>
      </c>
      <c r="E95" s="0" t="n">
        <v>26</v>
      </c>
      <c r="F95" s="0" t="n">
        <v>107155.93</v>
      </c>
      <c r="G95" s="0" t="n">
        <v>107155.93</v>
      </c>
      <c r="H95" s="0" t="n">
        <v>107098.21</v>
      </c>
      <c r="I95" s="0" t="n">
        <v>107098.21</v>
      </c>
      <c r="J95" s="1" t="s">
        <v>223</v>
      </c>
      <c r="K95" s="0" t="n">
        <v>106.13</v>
      </c>
      <c r="L95" s="0" t="n">
        <v>107096.86</v>
      </c>
      <c r="M95" s="0" t="n">
        <v>107096.86</v>
      </c>
      <c r="N95" s="0" t="n">
        <v>107044.13</v>
      </c>
      <c r="O95" s="0" t="n">
        <v>107044.13</v>
      </c>
      <c r="P95" s="0" t="n">
        <v>-75.4</v>
      </c>
      <c r="Q95" s="0" t="s">
        <v>226</v>
      </c>
    </row>
    <row r="96" customFormat="false" ht="12.8" hidden="false" customHeight="false" outlineLevel="0" collapsed="false">
      <c r="A96" s="0" t="s">
        <v>227</v>
      </c>
      <c r="B96" s="0" t="s">
        <v>36</v>
      </c>
      <c r="C96" s="1" t="s">
        <v>222</v>
      </c>
      <c r="D96" s="0" t="n">
        <v>74.48</v>
      </c>
      <c r="E96" s="0" t="n">
        <v>37</v>
      </c>
      <c r="F96" s="0" t="n">
        <v>107155.93</v>
      </c>
      <c r="G96" s="0" t="n">
        <v>107155.93</v>
      </c>
      <c r="H96" s="0" t="n">
        <v>107096.86</v>
      </c>
      <c r="I96" s="0" t="n">
        <v>107096.86</v>
      </c>
      <c r="J96" s="1" t="s">
        <v>223</v>
      </c>
      <c r="K96" s="0" t="n">
        <v>74.87</v>
      </c>
      <c r="L96" s="0" t="n">
        <v>107096.86</v>
      </c>
      <c r="M96" s="0" t="n">
        <v>107096.86</v>
      </c>
      <c r="N96" s="0" t="n">
        <v>107039.76</v>
      </c>
      <c r="O96" s="0" t="n">
        <v>107039.76</v>
      </c>
      <c r="P96" s="0" t="n">
        <v>-14.43</v>
      </c>
      <c r="Q96" s="0" t="s">
        <v>17</v>
      </c>
    </row>
    <row r="97" customFormat="false" ht="12.8" hidden="false" customHeight="false" outlineLevel="0" collapsed="false">
      <c r="A97" s="0" t="s">
        <v>113</v>
      </c>
      <c r="B97" s="0" t="s">
        <v>36</v>
      </c>
      <c r="C97" s="1" t="s">
        <v>228</v>
      </c>
      <c r="D97" s="0" t="n">
        <v>573.9</v>
      </c>
      <c r="E97" s="0" t="n">
        <v>6</v>
      </c>
      <c r="F97" s="0" t="n">
        <v>107039.76</v>
      </c>
      <c r="G97" s="0" t="n">
        <v>107039.76</v>
      </c>
      <c r="H97" s="0" t="n">
        <v>106980.72</v>
      </c>
      <c r="I97" s="0" t="n">
        <v>106980.72</v>
      </c>
      <c r="J97" s="1" t="s">
        <v>229</v>
      </c>
      <c r="K97" s="0" t="n">
        <v>555.75</v>
      </c>
      <c r="L97" s="0" t="n">
        <v>107534.24</v>
      </c>
      <c r="M97" s="0" t="n">
        <v>107534.24</v>
      </c>
      <c r="N97" s="0" t="n">
        <v>107426.19</v>
      </c>
      <c r="O97" s="0" t="n">
        <v>107426.19</v>
      </c>
      <c r="P97" s="0" t="n">
        <v>108.9</v>
      </c>
      <c r="Q97" s="0" t="s">
        <v>230</v>
      </c>
    </row>
    <row r="98" customFormat="false" ht="12.8" hidden="false" customHeight="false" outlineLevel="0" collapsed="false">
      <c r="A98" s="0" t="s">
        <v>219</v>
      </c>
      <c r="B98" s="0" t="s">
        <v>36</v>
      </c>
      <c r="C98" s="1" t="s">
        <v>228</v>
      </c>
      <c r="D98" s="0" t="n">
        <v>134.46</v>
      </c>
      <c r="E98" s="0" t="n">
        <v>29</v>
      </c>
      <c r="F98" s="0" t="n">
        <v>107039.76</v>
      </c>
      <c r="G98" s="0" t="n">
        <v>107039.76</v>
      </c>
      <c r="H98" s="0" t="n">
        <v>106901.26</v>
      </c>
      <c r="I98" s="0" t="n">
        <v>106901.26</v>
      </c>
      <c r="J98" s="1" t="s">
        <v>231</v>
      </c>
      <c r="K98" s="0" t="n">
        <v>125.39</v>
      </c>
      <c r="L98" s="0" t="n">
        <v>107426.19</v>
      </c>
      <c r="M98" s="0" t="n">
        <v>107426.19</v>
      </c>
      <c r="N98" s="0" t="n">
        <v>107411.69</v>
      </c>
      <c r="O98" s="0" t="n">
        <v>107411.69</v>
      </c>
      <c r="P98" s="0" t="n">
        <v>263.03</v>
      </c>
      <c r="Q98" s="0" t="s">
        <v>17</v>
      </c>
    </row>
    <row r="99" customFormat="false" ht="12.8" hidden="false" customHeight="false" outlineLevel="0" collapsed="false">
      <c r="A99" s="0" t="s">
        <v>232</v>
      </c>
      <c r="B99" s="0" t="s">
        <v>14</v>
      </c>
      <c r="C99" s="1" t="s">
        <v>233</v>
      </c>
      <c r="D99" s="0" t="n">
        <v>67.05</v>
      </c>
      <c r="E99" s="0" t="n">
        <v>119</v>
      </c>
      <c r="F99" s="0" t="n">
        <v>107411.69</v>
      </c>
      <c r="G99" s="0" t="n">
        <v>107411.69</v>
      </c>
      <c r="H99" s="0" t="n">
        <v>107297.93</v>
      </c>
      <c r="I99" s="0" t="n">
        <v>99432.74</v>
      </c>
      <c r="J99" s="1" t="s">
        <v>234</v>
      </c>
      <c r="K99" s="0" t="n">
        <v>65.82</v>
      </c>
      <c r="L99" s="0" t="n">
        <v>107301.49</v>
      </c>
      <c r="M99" s="0" t="n">
        <v>99432.74</v>
      </c>
      <c r="N99" s="0" t="n">
        <v>107265.32</v>
      </c>
      <c r="O99" s="0" t="n">
        <v>107265.32</v>
      </c>
      <c r="P99" s="0" t="n">
        <v>-146.37</v>
      </c>
      <c r="Q99" s="0" t="s">
        <v>17</v>
      </c>
    </row>
    <row r="100" customFormat="false" ht="12.8" hidden="false" customHeight="false" outlineLevel="0" collapsed="false">
      <c r="A100" s="0" t="s">
        <v>169</v>
      </c>
      <c r="B100" s="0" t="s">
        <v>14</v>
      </c>
      <c r="C100" s="1" t="s">
        <v>235</v>
      </c>
      <c r="D100" s="0" t="n">
        <v>269.86</v>
      </c>
      <c r="E100" s="0" t="n">
        <v>29</v>
      </c>
      <c r="F100" s="0" t="n">
        <v>107265.32</v>
      </c>
      <c r="G100" s="0" t="n">
        <v>107265.32</v>
      </c>
      <c r="H100" s="0" t="n">
        <v>107154.54</v>
      </c>
      <c r="I100" s="0" t="n">
        <v>99439.38</v>
      </c>
      <c r="J100" s="1" t="s">
        <v>236</v>
      </c>
      <c r="K100" s="0" t="n">
        <v>264.58</v>
      </c>
      <c r="L100" s="0" t="n">
        <v>107154.54</v>
      </c>
      <c r="M100" s="0" t="n">
        <v>99439.38</v>
      </c>
      <c r="N100" s="0" t="n">
        <v>107112.2</v>
      </c>
      <c r="O100" s="0" t="n">
        <v>107112.2</v>
      </c>
      <c r="P100" s="0" t="n">
        <v>-153.12</v>
      </c>
      <c r="Q100" s="0" t="s">
        <v>17</v>
      </c>
    </row>
    <row r="101" customFormat="false" ht="12.8" hidden="false" customHeight="false" outlineLevel="0" collapsed="false">
      <c r="A101" s="0" t="s">
        <v>137</v>
      </c>
      <c r="B101" s="0" t="s">
        <v>14</v>
      </c>
      <c r="C101" s="1" t="s">
        <v>237</v>
      </c>
      <c r="D101" s="0" t="n">
        <v>119.32</v>
      </c>
      <c r="E101" s="0" t="n">
        <v>64</v>
      </c>
      <c r="F101" s="0" t="n">
        <v>107112.2</v>
      </c>
      <c r="G101" s="0" t="n">
        <v>107112.2</v>
      </c>
      <c r="H101" s="0" t="n">
        <v>107072.52</v>
      </c>
      <c r="I101" s="0" t="n">
        <v>99475.72</v>
      </c>
      <c r="J101" s="1" t="s">
        <v>238</v>
      </c>
      <c r="K101" s="0" t="n">
        <v>118.11</v>
      </c>
      <c r="L101" s="0" t="n">
        <v>107072.52</v>
      </c>
      <c r="M101" s="0" t="n">
        <v>99475.72</v>
      </c>
      <c r="N101" s="0" t="n">
        <v>107034.76</v>
      </c>
      <c r="O101" s="0" t="n">
        <v>107034.76</v>
      </c>
      <c r="P101" s="0" t="n">
        <v>-77.44</v>
      </c>
      <c r="Q101" s="0" t="s">
        <v>17</v>
      </c>
    </row>
    <row r="102" customFormat="false" ht="12.8" hidden="false" customHeight="false" outlineLevel="0" collapsed="false">
      <c r="A102" s="0" t="s">
        <v>113</v>
      </c>
      <c r="B102" s="0" t="s">
        <v>36</v>
      </c>
      <c r="C102" s="1" t="s">
        <v>239</v>
      </c>
      <c r="D102" s="0" t="n">
        <v>521.26</v>
      </c>
      <c r="E102" s="0" t="n">
        <v>14</v>
      </c>
      <c r="F102" s="0" t="n">
        <v>107034.76</v>
      </c>
      <c r="G102" s="0" t="n">
        <v>107034.76</v>
      </c>
      <c r="H102" s="0" t="n">
        <v>107110.64</v>
      </c>
      <c r="I102" s="0" t="n">
        <v>107110.64</v>
      </c>
      <c r="J102" s="1" t="s">
        <v>240</v>
      </c>
      <c r="K102" s="0" t="n">
        <v>515.99</v>
      </c>
      <c r="L102" s="0" t="n">
        <v>107242.1</v>
      </c>
      <c r="M102" s="0" t="n">
        <v>107242.1</v>
      </c>
      <c r="N102" s="0" t="n">
        <v>107108.54</v>
      </c>
      <c r="O102" s="0" t="n">
        <v>107108.54</v>
      </c>
      <c r="P102" s="0" t="n">
        <v>73.78</v>
      </c>
      <c r="Q102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