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<sst xmlns="http://schemas.openxmlformats.org/spreadsheetml/2006/main" count="76" uniqueCount="43">
  <si>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</si>
  <si>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</si>
  <si>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</si>
  <si>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</si>
  <si>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</si>
  <si>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</si>
  <si>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</si>
  <si>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</si>
  <si>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</si>
  <si>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Entry-Day-Exit-PorL</t>
  </si>
  <si>
    <t>Exit-Date</t>
  </si>
  <si>
    <t>Exit-Price</t>
  </si>
  <si>
    <t>PorL</t>
  </si>
  <si>
    <t>Current-Pos</t>
  </si>
  <si>
    <t>CF</t>
  </si>
  <si>
    <t>LONG</t>
  </si>
  <si>
    <t>2008-12-17</t>
  </si>
  <si>
    <t>2008-12-18</t>
  </si>
  <si>
    <t>[]</t>
  </si>
  <si>
    <t>2009-05-04</t>
  </si>
  <si>
    <t>2009-05-05</t>
  </si>
  <si>
    <t>2010-12-20</t>
  </si>
  <si>
    <t>2010-12-22</t>
  </si>
  <si>
    <t>SHORT</t>
  </si>
  <si>
    <t>2011-08-05</t>
  </si>
  <si>
    <t>2011-08-10</t>
  </si>
  <si>
    <t>2012-06-20</t>
  </si>
  <si>
    <t>2012-06-21</t>
  </si>
  <si>
    <t>2013-01-10</t>
  </si>
  <si>
    <t>2013-01-14</t>
  </si>
  <si>
    <t>2013-05-10</t>
  </si>
  <si>
    <t>2013-05-13</t>
  </si>
  <si>
    <t>2013-06-12</t>
  </si>
  <si>
    <t>2013-06-14</t>
  </si>
  <si>
    <t>2013-06-21</t>
  </si>
  <si>
    <t>2013-06-27</t>
  </si>
  <si>
    <t>2014-01-10</t>
  </si>
  <si>
    <t>2014-01-22</t>
  </si>
  <si>
    <t>2014-08-18</t>
  </si>
  <si>
    <t>2014-08-20</t>
  </si>
  <si>
    <t>Profit making</t>
  </si>
  <si>
    <t>Loss making</t>
  </si>
  <si>
    <t>Winning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</si>
</sst>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:G18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7.6836734693878"/>
    <col collapsed="false" hidden="false" max="11" min="11" style="0" width="10.4591836734694"/>
    <col collapsed="false" hidden="false" max="12" min="12" style="0" width="9.48469387755102"/>
    <col collapsed="false" hidden="false" max="13" min="13" style="0" width="16.5765306122449"/>
    <col collapsed="false" hidden="false" max="14" min="14" style="0" width="16.2959183673469"/>
    <col collapsed="false" hidden="false" max="15" min="15" style="0" width="17.5510204081633"/>
    <col collapsed="false" hidden="false" max="16" min="16" style="0" width="17.2704081632653"/>
    <col collapsed="false" hidden="false" max="17" min="17" style="0" width="8.51530612244898"/>
    <col collapsed="false" hidden="false" max="18" min="18" style="0" width="11.1581632653061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5</v>
      </c>
      <c r="N1" s="0" t="s">
        <v>6</v>
      </c>
      <c r="O1" s="0" t="s">
        <v>7</v>
      </c>
      <c r="P1" s="0" t="s">
        <v>8</v>
      </c>
      <c r="Q1" s="0" t="s">
        <v>12</v>
      </c>
      <c r="R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1" t="s">
        <v>16</v>
      </c>
      <c r="D2" s="0" t="n">
        <v>51.28</v>
      </c>
      <c r="E2" s="0" t="n">
        <v>1852</v>
      </c>
      <c r="F2" s="0" t="n">
        <v>100000</v>
      </c>
      <c r="G2" s="0" t="n">
        <v>100000</v>
      </c>
      <c r="H2" s="0" t="n">
        <v>102280.73</v>
      </c>
      <c r="I2" s="0" t="n">
        <v>5029.44</v>
      </c>
      <c r="J2" s="0" t="n">
        <v>0</v>
      </c>
      <c r="K2" s="1" t="s">
        <v>17</v>
      </c>
      <c r="L2" s="0" t="n">
        <v>50.24</v>
      </c>
      <c r="M2" s="0" t="n">
        <v>102280.73</v>
      </c>
      <c r="N2" s="0" t="n">
        <v>5029.44</v>
      </c>
      <c r="O2" s="0" t="n">
        <v>98073.92</v>
      </c>
      <c r="P2" s="0" t="n">
        <v>98073.92</v>
      </c>
      <c r="Q2" s="0" t="n">
        <v>-1926.08</v>
      </c>
      <c r="R2" s="0" t="s">
        <v>18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1" t="s">
        <v>19</v>
      </c>
      <c r="D3" s="0" t="n">
        <v>72.02</v>
      </c>
      <c r="E3" s="0" t="n">
        <v>1297</v>
      </c>
      <c r="F3" s="0" t="n">
        <v>98073.92</v>
      </c>
      <c r="G3" s="0" t="n">
        <v>98073.92</v>
      </c>
      <c r="H3" s="0" t="n">
        <v>97299.4</v>
      </c>
      <c r="I3" s="0" t="n">
        <v>4664.89</v>
      </c>
      <c r="J3" s="0" t="n">
        <v>0</v>
      </c>
      <c r="K3" s="1" t="s">
        <v>20</v>
      </c>
      <c r="L3" s="0" t="n">
        <v>71.14</v>
      </c>
      <c r="M3" s="0" t="n">
        <v>97299.4</v>
      </c>
      <c r="N3" s="0" t="n">
        <v>4664.89</v>
      </c>
      <c r="O3" s="0" t="n">
        <v>96933.47</v>
      </c>
      <c r="P3" s="0" t="n">
        <v>96933.47</v>
      </c>
      <c r="Q3" s="0" t="n">
        <v>-1140.45</v>
      </c>
      <c r="R3" s="0" t="s">
        <v>18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1" t="s">
        <v>21</v>
      </c>
      <c r="D4" s="0" t="n">
        <v>120.19</v>
      </c>
      <c r="E4" s="0" t="n">
        <v>768</v>
      </c>
      <c r="F4" s="0" t="n">
        <v>96933.47</v>
      </c>
      <c r="G4" s="0" t="n">
        <v>96933.47</v>
      </c>
      <c r="H4" s="0" t="n">
        <v>97527.92</v>
      </c>
      <c r="I4" s="0" t="n">
        <v>4626.36</v>
      </c>
      <c r="J4" s="0" t="n">
        <v>0</v>
      </c>
      <c r="K4" s="1" t="s">
        <v>22</v>
      </c>
      <c r="L4" s="0" t="n">
        <v>121</v>
      </c>
      <c r="M4" s="0" t="n">
        <v>99428.66</v>
      </c>
      <c r="N4" s="0" t="n">
        <v>4626.36</v>
      </c>
      <c r="O4" s="0" t="n">
        <v>97554.36</v>
      </c>
      <c r="P4" s="0" t="n">
        <v>97554.36</v>
      </c>
      <c r="Q4" s="0" t="n">
        <v>620.89</v>
      </c>
      <c r="R4" s="0" t="s">
        <v>18</v>
      </c>
    </row>
    <row r="5" customFormat="false" ht="12.8" hidden="false" customHeight="false" outlineLevel="0" collapsed="false">
      <c r="A5" s="0" t="s">
        <v>14</v>
      </c>
      <c r="B5" s="0" t="s">
        <v>23</v>
      </c>
      <c r="C5" s="1" t="s">
        <v>24</v>
      </c>
      <c r="D5" s="0" t="n">
        <v>134.98</v>
      </c>
      <c r="E5" s="0" t="n">
        <v>686</v>
      </c>
      <c r="F5" s="0" t="n">
        <v>97554.36</v>
      </c>
      <c r="G5" s="0" t="n">
        <v>97554.36</v>
      </c>
      <c r="H5" s="0" t="n">
        <v>93876.79</v>
      </c>
      <c r="I5" s="0" t="n">
        <v>93876.79</v>
      </c>
      <c r="J5" s="0" t="n">
        <v>-2874.34</v>
      </c>
      <c r="K5" s="1" t="s">
        <v>25</v>
      </c>
      <c r="L5" s="0" t="n">
        <v>144.04</v>
      </c>
      <c r="M5" s="0" t="n">
        <v>91664.58</v>
      </c>
      <c r="N5" s="0" t="n">
        <v>91664.58</v>
      </c>
      <c r="O5" s="0" t="n">
        <v>91339.2</v>
      </c>
      <c r="P5" s="0" t="n">
        <v>91339.2</v>
      </c>
      <c r="Q5" s="0" t="n">
        <v>-6215.16</v>
      </c>
      <c r="R5" s="0" t="s">
        <v>18</v>
      </c>
    </row>
    <row r="6" customFormat="false" ht="12.8" hidden="false" customHeight="false" outlineLevel="0" collapsed="false">
      <c r="A6" s="0" t="s">
        <v>14</v>
      </c>
      <c r="B6" s="0" t="s">
        <v>15</v>
      </c>
      <c r="C6" s="1" t="s">
        <v>26</v>
      </c>
      <c r="D6" s="0" t="n">
        <v>174.94</v>
      </c>
      <c r="E6" s="0" t="n">
        <v>476</v>
      </c>
      <c r="F6" s="0" t="n">
        <v>91339.2</v>
      </c>
      <c r="G6" s="0" t="n">
        <v>91339.2</v>
      </c>
      <c r="H6" s="0" t="n">
        <v>90580.24</v>
      </c>
      <c r="I6" s="0" t="n">
        <v>8067.76</v>
      </c>
      <c r="J6" s="0" t="n">
        <v>-1351.84</v>
      </c>
      <c r="K6" s="1" t="s">
        <v>27</v>
      </c>
      <c r="L6" s="0" t="n">
        <v>172.86</v>
      </c>
      <c r="M6" s="0" t="n">
        <v>90580.24</v>
      </c>
      <c r="N6" s="0" t="n">
        <v>8067.76</v>
      </c>
      <c r="O6" s="0" t="n">
        <v>90349.12</v>
      </c>
      <c r="P6" s="0" t="n">
        <v>90349.12</v>
      </c>
      <c r="Q6" s="0" t="n">
        <v>-990.08</v>
      </c>
      <c r="R6" s="0" t="s">
        <v>18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1" t="s">
        <v>28</v>
      </c>
      <c r="D7" s="0" t="n">
        <v>209.52</v>
      </c>
      <c r="E7" s="0" t="n">
        <v>393</v>
      </c>
      <c r="F7" s="0" t="n">
        <v>90349.12</v>
      </c>
      <c r="G7" s="0" t="n">
        <v>90349.12</v>
      </c>
      <c r="H7" s="0" t="n">
        <v>90889.79</v>
      </c>
      <c r="I7" s="0" t="n">
        <v>8007.76</v>
      </c>
      <c r="J7" s="0" t="n">
        <v>0</v>
      </c>
      <c r="K7" s="1" t="s">
        <v>29</v>
      </c>
      <c r="L7" s="0" t="n">
        <v>210.44</v>
      </c>
      <c r="M7" s="0" t="n">
        <v>91156.57</v>
      </c>
      <c r="N7" s="0" t="n">
        <v>8007.76</v>
      </c>
      <c r="O7" s="0" t="n">
        <v>90710.68</v>
      </c>
      <c r="P7" s="0" t="n">
        <v>90710.68</v>
      </c>
      <c r="Q7" s="0" t="n">
        <v>361.56</v>
      </c>
      <c r="R7" s="0" t="s">
        <v>18</v>
      </c>
    </row>
    <row r="8" customFormat="false" ht="12.8" hidden="false" customHeight="false" outlineLevel="0" collapsed="false">
      <c r="A8" s="0" t="s">
        <v>14</v>
      </c>
      <c r="B8" s="0" t="s">
        <v>15</v>
      </c>
      <c r="C8" s="1" t="s">
        <v>30</v>
      </c>
      <c r="D8" s="0" t="n">
        <v>190.86</v>
      </c>
      <c r="E8" s="0" t="n">
        <v>433</v>
      </c>
      <c r="F8" s="0" t="n">
        <v>90710.68</v>
      </c>
      <c r="G8" s="0" t="n">
        <v>90710.68</v>
      </c>
      <c r="H8" s="0" t="n">
        <v>90088.07</v>
      </c>
      <c r="I8" s="0" t="n">
        <v>8067.88</v>
      </c>
      <c r="J8" s="0" t="n">
        <v>-1697.78363758</v>
      </c>
      <c r="K8" s="1" t="s">
        <v>31</v>
      </c>
      <c r="L8" s="0" t="n">
        <v>188.15</v>
      </c>
      <c r="M8" s="0" t="n">
        <v>90088.07</v>
      </c>
      <c r="N8" s="0" t="n">
        <v>8067.88</v>
      </c>
      <c r="O8" s="0" t="n">
        <v>89536.98</v>
      </c>
      <c r="P8" s="0" t="n">
        <v>89536.98</v>
      </c>
      <c r="Q8" s="0" t="n">
        <v>-1173.7</v>
      </c>
      <c r="R8" s="0" t="s">
        <v>18</v>
      </c>
    </row>
    <row r="9" customFormat="false" ht="12.8" hidden="false" customHeight="false" outlineLevel="0" collapsed="false">
      <c r="A9" s="0" t="s">
        <v>14</v>
      </c>
      <c r="B9" s="0" t="s">
        <v>23</v>
      </c>
      <c r="C9" s="1" t="s">
        <v>32</v>
      </c>
      <c r="D9" s="0" t="n">
        <v>182.44</v>
      </c>
      <c r="E9" s="0" t="n">
        <v>447</v>
      </c>
      <c r="F9" s="0" t="n">
        <v>89536.98</v>
      </c>
      <c r="G9" s="0" t="n">
        <v>89536.98</v>
      </c>
      <c r="H9" s="0" t="n">
        <v>91229.1</v>
      </c>
      <c r="I9" s="0" t="n">
        <v>91229.1</v>
      </c>
      <c r="J9" s="0" t="n">
        <v>0</v>
      </c>
      <c r="K9" s="1" t="s">
        <v>33</v>
      </c>
      <c r="L9" s="0" t="n">
        <v>181.22</v>
      </c>
      <c r="M9" s="0" t="n">
        <v>90297.78</v>
      </c>
      <c r="N9" s="0" t="n">
        <v>90297.78</v>
      </c>
      <c r="O9" s="0" t="n">
        <v>90082.32</v>
      </c>
      <c r="P9" s="0" t="n">
        <v>90082.32</v>
      </c>
      <c r="Q9" s="0" t="n">
        <v>545.34</v>
      </c>
      <c r="R9" s="0" t="s">
        <v>18</v>
      </c>
    </row>
    <row r="10" customFormat="false" ht="12.8" hidden="false" customHeight="false" outlineLevel="0" collapsed="false">
      <c r="A10" s="0" t="s">
        <v>14</v>
      </c>
      <c r="B10" s="0" t="s">
        <v>23</v>
      </c>
      <c r="C10" s="1" t="s">
        <v>34</v>
      </c>
      <c r="D10" s="0" t="n">
        <v>178.74</v>
      </c>
      <c r="E10" s="0" t="n">
        <v>447</v>
      </c>
      <c r="F10" s="0" t="n">
        <v>90082.32</v>
      </c>
      <c r="G10" s="0" t="n">
        <v>90082.32</v>
      </c>
      <c r="H10" s="0" t="n">
        <v>90481.75</v>
      </c>
      <c r="I10" s="0" t="n">
        <v>90481.75</v>
      </c>
      <c r="J10" s="0" t="n">
        <v>0</v>
      </c>
      <c r="K10" s="1" t="s">
        <v>35</v>
      </c>
      <c r="L10" s="0" t="n">
        <v>173.3</v>
      </c>
      <c r="M10" s="0" t="n">
        <v>93001.54</v>
      </c>
      <c r="N10" s="0" t="n">
        <v>93001.54</v>
      </c>
      <c r="O10" s="0" t="n">
        <v>92514.12</v>
      </c>
      <c r="P10" s="0" t="n">
        <v>92514.12</v>
      </c>
      <c r="Q10" s="0" t="n">
        <v>2431.8</v>
      </c>
      <c r="R10" s="0" t="s">
        <v>18</v>
      </c>
    </row>
    <row r="11" customFormat="false" ht="12.8" hidden="false" customHeight="false" outlineLevel="0" collapsed="false">
      <c r="A11" s="0" t="s">
        <v>14</v>
      </c>
      <c r="B11" s="0" t="s">
        <v>15</v>
      </c>
      <c r="C11" s="1" t="s">
        <v>36</v>
      </c>
      <c r="D11" s="0" t="n">
        <v>237.06</v>
      </c>
      <c r="E11" s="0" t="n">
        <v>337</v>
      </c>
      <c r="F11" s="0" t="n">
        <v>92514.12</v>
      </c>
      <c r="G11" s="0" t="n">
        <v>92514.12</v>
      </c>
      <c r="H11" s="0" t="n">
        <v>93934.38</v>
      </c>
      <c r="I11" s="0" t="n">
        <v>12624.9</v>
      </c>
      <c r="J11" s="0" t="n">
        <v>0</v>
      </c>
      <c r="K11" s="1" t="s">
        <v>37</v>
      </c>
      <c r="L11" s="0" t="n">
        <v>241</v>
      </c>
      <c r="M11" s="0" t="n">
        <v>94049.99</v>
      </c>
      <c r="N11" s="0" t="n">
        <v>12624.9</v>
      </c>
      <c r="O11" s="0" t="n">
        <v>93841.9</v>
      </c>
      <c r="P11" s="0" t="n">
        <v>93841.9</v>
      </c>
      <c r="Q11" s="0" t="n">
        <v>1327.78</v>
      </c>
      <c r="R11" s="0" t="s">
        <v>18</v>
      </c>
    </row>
    <row r="12" customFormat="false" ht="12.8" hidden="false" customHeight="false" outlineLevel="0" collapsed="false">
      <c r="A12" s="0" t="s">
        <v>14</v>
      </c>
      <c r="B12" s="0" t="s">
        <v>15</v>
      </c>
      <c r="C12" s="1" t="s">
        <v>38</v>
      </c>
      <c r="D12" s="0" t="n">
        <v>252.73</v>
      </c>
      <c r="E12" s="0" t="n">
        <v>322</v>
      </c>
      <c r="F12" s="0" t="n">
        <v>93841.9</v>
      </c>
      <c r="G12" s="0" t="n">
        <v>93841.9</v>
      </c>
      <c r="H12" s="0" t="n">
        <v>94735.25</v>
      </c>
      <c r="I12" s="0" t="n">
        <v>12463.85</v>
      </c>
      <c r="J12" s="0" t="n">
        <v>0</v>
      </c>
      <c r="K12" s="1" t="s">
        <v>39</v>
      </c>
      <c r="L12" s="0" t="n">
        <v>254.5</v>
      </c>
      <c r="M12" s="0" t="n">
        <v>94613.58</v>
      </c>
      <c r="N12" s="0" t="n">
        <v>12463.85</v>
      </c>
      <c r="O12" s="0" t="n">
        <v>94412.85</v>
      </c>
      <c r="P12" s="0" t="n">
        <v>94412.85</v>
      </c>
      <c r="Q12" s="0" t="n">
        <v>570.94</v>
      </c>
      <c r="R12" s="0" t="s">
        <v>18</v>
      </c>
    </row>
    <row r="14" customFormat="false" ht="12.8" hidden="false" customHeight="false" outlineLevel="0" collapsed="false">
      <c r="F14" s="2" t="s">
        <v>40</v>
      </c>
      <c r="G14" s="2" t="n">
        <f aca="false">COUNTIF(Q1:Q12,"&gt;=0")</f>
        <v>6</v>
      </c>
    </row>
    <row r="15" customFormat="false" ht="12.8" hidden="false" customHeight="false" outlineLevel="0" collapsed="false">
      <c r="F15" s="2"/>
      <c r="G15" s="2"/>
    </row>
    <row r="16" customFormat="false" ht="12.8" hidden="false" customHeight="false" outlineLevel="0" collapsed="false">
      <c r="F16" s="2" t="s">
        <v>41</v>
      </c>
      <c r="G16" s="2" t="n">
        <v>5</v>
      </c>
    </row>
    <row r="17" customFormat="false" ht="12.8" hidden="false" customHeight="false" outlineLevel="0" collapsed="false">
      <c r="F17" s="2"/>
      <c r="G17" s="2"/>
    </row>
    <row r="18" customFormat="false" ht="12.8" hidden="false" customHeight="false" outlineLevel="0" collapsed="false">
      <c r="F18" s="2" t="s">
        <v>42</v>
      </c>
      <c r="G18" s="2" t="n">
        <f aca="false">6/11 * 100</f>
        <v>54.5454545454545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