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96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<sst xmlns="http://schemas.openxmlformats.org/spreadsheetml/2006/main" count="81" uniqueCount="45">
  <si>
    <t>Instrument</t>
  </si>
  <si>
    <t>Trade-Type</t>
  </si>
  <si>
    <t>Entry-Date</t>
  </si>
  <si>
    <t>Entry-Price</t>
  </si>
  <si>
    <t>Quantity</t>
  </si>
  <si>
    <t>Portfolio-Value-Pre</t>
  </si>
  <si>
    <t>Portfolio-Cash-Pre</t>
  </si>
  <si>
    <t>Portfolio-Value-Post</t>
  </si>
  <si>
    <t>Portfolio-Cash-Post</t>
  </si>
  <si>
    <t>Entry-Day-Exit-PorL</t>
  </si>
  <si>
    <t>Exit-Date</t>
  </si>
  <si>
    <t>Exit-Price</t>
  </si>
  <si>
    <t>PorL</t>
  </si>
  <si>
    <t>Current-Pos</t>
  </si>
  <si>
    <t>NFLX</t>
  </si>
  <si>
    <t>LONG</t>
  </si>
  <si>
    <t>2008-04-17</t>
  </si>
  <si>
    <t>2008-04-18</t>
  </si>
  <si>
    <t>[]</t>
  </si>
  <si>
    <t>2009-04-13</t>
  </si>
  <si>
    <t>2009-04-15</t>
  </si>
  <si>
    <t>2010-08-11</t>
  </si>
  <si>
    <t>2010-08-18</t>
  </si>
  <si>
    <t>SHORT</t>
  </si>
  <si>
    <t>2011-01-12</t>
  </si>
  <si>
    <t>2011-01-13</t>
  </si>
  <si>
    <t>2011-03-24</t>
  </si>
  <si>
    <t>2011-03-25</t>
  </si>
  <si>
    <t>2012-01-05</t>
  </si>
  <si>
    <t>2012-01-06</t>
  </si>
  <si>
    <t>2012-03-22</t>
  </si>
  <si>
    <t>2012-03-23</t>
  </si>
  <si>
    <t>2012-09-05</t>
  </si>
  <si>
    <t>2012-09-06</t>
  </si>
  <si>
    <t>2013-01-14</t>
  </si>
  <si>
    <t>2013-01-16</t>
  </si>
  <si>
    <t>2013-03-27</t>
  </si>
  <si>
    <t>2013-03-28</t>
  </si>
  <si>
    <t>2014-03-17</t>
  </si>
  <si>
    <t>2014-03-20</t>
  </si>
  <si>
    <t>2014-11-20</t>
  </si>
  <si>
    <t>2014-11-21</t>
  </si>
  <si>
    <t>Profit making</t>
  </si>
  <si>
    <t>Loss making</t>
  </si>
  <si>
    <t>Winning % 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</si>
</sst>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2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6" activeCellId="0" sqref="F16:G20"/>
    </sheetView>
  </sheetViews>
  <sheetFormatPr defaultRowHeight="12.8"/>
  <cols>
    <col collapsed="false" hidden="false" max="1" min="1" style="0" width="10.1887755102041"/>
    <col collapsed="false" hidden="false" max="2" min="2" style="0" width="10.4591836734694"/>
    <col collapsed="false" hidden="false" max="3" min="3" style="0" width="10.1887755102041"/>
    <col collapsed="false" hidden="false" max="4" min="4" style="0" width="10.6020408163265"/>
    <col collapsed="false" hidden="false" max="5" min="5" style="0" width="8.37755102040816"/>
    <col collapsed="false" hidden="false" max="6" min="6" style="0" width="16.5765306122449"/>
    <col collapsed="false" hidden="false" max="7" min="7" style="0" width="16.2959183673469"/>
    <col collapsed="false" hidden="false" max="8" min="8" style="0" width="17.5510204081633"/>
    <col collapsed="false" hidden="false" max="9" min="9" style="0" width="17.2704081632653"/>
    <col collapsed="false" hidden="false" max="10" min="10" style="0" width="17.6836734693878"/>
    <col collapsed="false" hidden="false" max="11" min="11" style="0" width="10.4591836734694"/>
    <col collapsed="false" hidden="false" max="12" min="12" style="0" width="9.48469387755102"/>
    <col collapsed="false" hidden="false" max="13" min="13" style="0" width="16.5765306122449"/>
    <col collapsed="false" hidden="false" max="14" min="14" style="0" width="16.2959183673469"/>
    <col collapsed="false" hidden="false" max="15" min="15" style="0" width="17.5510204081633"/>
    <col collapsed="false" hidden="false" max="16" min="16" style="0" width="17.2704081632653"/>
    <col collapsed="false" hidden="false" max="17" min="17" style="0" width="8.51530612244898"/>
    <col collapsed="false" hidden="false" max="18" min="18" style="0" width="11.1581632653061"/>
    <col collapsed="false" hidden="false" max="1025" min="19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5</v>
      </c>
      <c r="N1" s="0" t="s">
        <v>6</v>
      </c>
      <c r="O1" s="0" t="s">
        <v>7</v>
      </c>
      <c r="P1" s="0" t="s">
        <v>8</v>
      </c>
      <c r="Q1" s="0" t="s">
        <v>12</v>
      </c>
      <c r="R1" s="0" t="s">
        <v>13</v>
      </c>
    </row>
    <row r="2" customFormat="false" ht="12.8" hidden="false" customHeight="false" outlineLevel="0" collapsed="false">
      <c r="A2" s="0" t="s">
        <v>14</v>
      </c>
      <c r="B2" s="0" t="s">
        <v>15</v>
      </c>
      <c r="C2" s="1" t="s">
        <v>16</v>
      </c>
      <c r="D2" s="0" t="n">
        <v>39.31</v>
      </c>
      <c r="E2" s="0" t="n">
        <v>2416</v>
      </c>
      <c r="F2" s="0" t="n">
        <v>100000</v>
      </c>
      <c r="G2" s="0" t="n">
        <v>100000</v>
      </c>
      <c r="H2" s="0" t="n">
        <v>103358.24</v>
      </c>
      <c r="I2" s="0" t="n">
        <v>5027.04</v>
      </c>
      <c r="J2" s="0" t="n">
        <v>0</v>
      </c>
      <c r="K2" s="1" t="s">
        <v>17</v>
      </c>
      <c r="L2" s="0" t="n">
        <v>38.73</v>
      </c>
      <c r="M2" s="0" t="n">
        <v>103358.24</v>
      </c>
      <c r="N2" s="0" t="n">
        <v>5027.04</v>
      </c>
      <c r="O2" s="0" t="n">
        <v>98598.72</v>
      </c>
      <c r="P2" s="0" t="n">
        <v>98598.72</v>
      </c>
      <c r="Q2" s="0" t="n">
        <v>-1401.28</v>
      </c>
      <c r="R2" s="0" t="s">
        <v>18</v>
      </c>
    </row>
    <row r="3" customFormat="false" ht="12.8" hidden="false" customHeight="false" outlineLevel="0" collapsed="false">
      <c r="A3" s="0" t="s">
        <v>14</v>
      </c>
      <c r="B3" s="0" t="s">
        <v>15</v>
      </c>
      <c r="C3" s="1" t="s">
        <v>19</v>
      </c>
      <c r="D3" s="0" t="n">
        <v>47.19</v>
      </c>
      <c r="E3" s="0" t="n">
        <v>1984</v>
      </c>
      <c r="F3" s="0" t="n">
        <v>98598.72</v>
      </c>
      <c r="G3" s="0" t="n">
        <v>98598.72</v>
      </c>
      <c r="H3" s="0" t="n">
        <v>103023.04</v>
      </c>
      <c r="I3" s="0" t="n">
        <v>4973.76</v>
      </c>
      <c r="J3" s="0" t="n">
        <v>0</v>
      </c>
      <c r="K3" s="1" t="s">
        <v>20</v>
      </c>
      <c r="L3" s="0" t="n">
        <v>47.3</v>
      </c>
      <c r="M3" s="0" t="n">
        <v>99808.96</v>
      </c>
      <c r="N3" s="0" t="n">
        <v>4973.76</v>
      </c>
      <c r="O3" s="0" t="n">
        <v>98816.96</v>
      </c>
      <c r="P3" s="0" t="n">
        <v>98816.96</v>
      </c>
      <c r="Q3" s="0" t="n">
        <v>218.24</v>
      </c>
      <c r="R3" s="0" t="s">
        <v>18</v>
      </c>
    </row>
    <row r="4" customFormat="false" ht="12.8" hidden="false" customHeight="false" outlineLevel="0" collapsed="false">
      <c r="A4" s="0" t="s">
        <v>14</v>
      </c>
      <c r="B4" s="0" t="s">
        <v>15</v>
      </c>
      <c r="C4" s="1" t="s">
        <v>21</v>
      </c>
      <c r="D4" s="0" t="n">
        <v>126.68</v>
      </c>
      <c r="E4" s="0" t="n">
        <v>741</v>
      </c>
      <c r="F4" s="0" t="n">
        <v>98816.96</v>
      </c>
      <c r="G4" s="0" t="n">
        <v>98816.96</v>
      </c>
      <c r="H4" s="0" t="n">
        <v>98661.35</v>
      </c>
      <c r="I4" s="0" t="n">
        <v>4947.08</v>
      </c>
      <c r="J4" s="0" t="n">
        <v>0</v>
      </c>
      <c r="K4" s="1" t="s">
        <v>22</v>
      </c>
      <c r="L4" s="0" t="n">
        <v>129</v>
      </c>
      <c r="M4" s="0" t="n">
        <v>103477.85</v>
      </c>
      <c r="N4" s="0" t="n">
        <v>4947.08</v>
      </c>
      <c r="O4" s="0" t="n">
        <v>100536.08</v>
      </c>
      <c r="P4" s="0" t="n">
        <v>100536.08</v>
      </c>
      <c r="Q4" s="0" t="n">
        <v>1719.12</v>
      </c>
      <c r="R4" s="0" t="s">
        <v>18</v>
      </c>
    </row>
    <row r="5" customFormat="false" ht="12.8" hidden="false" customHeight="false" outlineLevel="0" collapsed="false">
      <c r="A5" s="0" t="s">
        <v>14</v>
      </c>
      <c r="B5" s="0" t="s">
        <v>23</v>
      </c>
      <c r="C5" s="1" t="s">
        <v>24</v>
      </c>
      <c r="D5" s="0" t="n">
        <v>185.57</v>
      </c>
      <c r="E5" s="0" t="n">
        <v>514</v>
      </c>
      <c r="F5" s="0" t="n">
        <v>100536.08</v>
      </c>
      <c r="G5" s="0" t="n">
        <v>100536.08</v>
      </c>
      <c r="H5" s="0" t="n">
        <v>98824.46</v>
      </c>
      <c r="I5" s="0" t="n">
        <v>98824.46</v>
      </c>
      <c r="J5" s="0" t="n">
        <v>0</v>
      </c>
      <c r="K5" s="1" t="s">
        <v>25</v>
      </c>
      <c r="L5" s="0" t="n">
        <v>189.4</v>
      </c>
      <c r="M5" s="0" t="n">
        <v>98824.46</v>
      </c>
      <c r="N5" s="0" t="n">
        <v>98824.46</v>
      </c>
      <c r="O5" s="0" t="n">
        <v>98567.46</v>
      </c>
      <c r="P5" s="0" t="n">
        <v>98567.46</v>
      </c>
      <c r="Q5" s="0" t="n">
        <v>-1968.62</v>
      </c>
      <c r="R5" s="0" t="s">
        <v>18</v>
      </c>
    </row>
    <row r="6" customFormat="false" ht="12.8" hidden="false" customHeight="false" outlineLevel="0" collapsed="false">
      <c r="A6" s="0" t="s">
        <v>14</v>
      </c>
      <c r="B6" s="0" t="s">
        <v>15</v>
      </c>
      <c r="C6" s="1" t="s">
        <v>26</v>
      </c>
      <c r="D6" s="0" t="n">
        <v>231.98</v>
      </c>
      <c r="E6" s="0" t="n">
        <v>395</v>
      </c>
      <c r="F6" s="0" t="n">
        <v>98567.46</v>
      </c>
      <c r="G6" s="0" t="n">
        <v>98567.46</v>
      </c>
      <c r="H6" s="0" t="n">
        <v>97441.71</v>
      </c>
      <c r="I6" s="0" t="n">
        <v>6935.36</v>
      </c>
      <c r="J6" s="0" t="n">
        <v>0</v>
      </c>
      <c r="K6" s="1" t="s">
        <v>27</v>
      </c>
      <c r="L6" s="0" t="n">
        <v>226.96</v>
      </c>
      <c r="M6" s="0" t="n">
        <v>97441.71</v>
      </c>
      <c r="N6" s="0" t="n">
        <v>6935.36</v>
      </c>
      <c r="O6" s="0" t="n">
        <v>96584.56</v>
      </c>
      <c r="P6" s="0" t="n">
        <v>96584.56</v>
      </c>
      <c r="Q6" s="0" t="n">
        <v>-1982.9</v>
      </c>
      <c r="R6" s="0" t="s">
        <v>18</v>
      </c>
    </row>
    <row r="7" customFormat="false" ht="12.8" hidden="false" customHeight="false" outlineLevel="0" collapsed="false">
      <c r="A7" s="0" t="s">
        <v>14</v>
      </c>
      <c r="B7" s="0" t="s">
        <v>15</v>
      </c>
      <c r="C7" s="1" t="s">
        <v>28</v>
      </c>
      <c r="D7" s="0" t="n">
        <v>81.17</v>
      </c>
      <c r="E7" s="0" t="n">
        <v>1098</v>
      </c>
      <c r="F7" s="0" t="n">
        <v>96584.56</v>
      </c>
      <c r="G7" s="0" t="n">
        <v>96584.56</v>
      </c>
      <c r="H7" s="0" t="n">
        <v>94531.3</v>
      </c>
      <c r="I7" s="0" t="n">
        <v>7459.9</v>
      </c>
      <c r="J7" s="0" t="n">
        <v>-3755.16</v>
      </c>
      <c r="K7" s="1" t="s">
        <v>29</v>
      </c>
      <c r="L7" s="0" t="n">
        <v>79</v>
      </c>
      <c r="M7" s="0" t="n">
        <v>94531.3</v>
      </c>
      <c r="N7" s="0" t="n">
        <v>7459.9</v>
      </c>
      <c r="O7" s="0" t="n">
        <v>94201.9</v>
      </c>
      <c r="P7" s="0" t="n">
        <v>94201.9</v>
      </c>
      <c r="Q7" s="0" t="n">
        <v>-2382.66</v>
      </c>
      <c r="R7" s="0" t="s">
        <v>18</v>
      </c>
    </row>
    <row r="8" customFormat="false" ht="12.8" hidden="false" customHeight="false" outlineLevel="0" collapsed="false">
      <c r="A8" s="0" t="s">
        <v>14</v>
      </c>
      <c r="B8" s="0" t="s">
        <v>15</v>
      </c>
      <c r="C8" s="1" t="s">
        <v>30</v>
      </c>
      <c r="D8" s="0" t="n">
        <v>121.09</v>
      </c>
      <c r="E8" s="0" t="n">
        <v>717</v>
      </c>
      <c r="F8" s="0" t="n">
        <v>94201.9</v>
      </c>
      <c r="G8" s="0" t="n">
        <v>94201.9</v>
      </c>
      <c r="H8" s="0" t="n">
        <v>92509.78</v>
      </c>
      <c r="I8" s="0" t="n">
        <v>7380.37</v>
      </c>
      <c r="J8" s="0" t="n">
        <v>0</v>
      </c>
      <c r="K8" s="1" t="s">
        <v>31</v>
      </c>
      <c r="L8" s="0" t="n">
        <v>118.23</v>
      </c>
      <c r="M8" s="0" t="n">
        <v>92509.78</v>
      </c>
      <c r="N8" s="0" t="n">
        <v>7380.37</v>
      </c>
      <c r="O8" s="0" t="n">
        <v>92151.28</v>
      </c>
      <c r="P8" s="0" t="n">
        <v>92151.28</v>
      </c>
      <c r="Q8" s="0" t="n">
        <v>-2050.62</v>
      </c>
      <c r="R8" s="0" t="s">
        <v>18</v>
      </c>
    </row>
    <row r="9" customFormat="false" ht="12.8" hidden="false" customHeight="false" outlineLevel="0" collapsed="false">
      <c r="A9" s="0" t="s">
        <v>14</v>
      </c>
      <c r="B9" s="0" t="s">
        <v>23</v>
      </c>
      <c r="C9" s="1" t="s">
        <v>32</v>
      </c>
      <c r="D9" s="0" t="n">
        <v>54.33</v>
      </c>
      <c r="E9" s="0" t="n">
        <v>1564</v>
      </c>
      <c r="F9" s="0" t="n">
        <v>92151.28</v>
      </c>
      <c r="G9" s="0" t="n">
        <v>92151.28</v>
      </c>
      <c r="H9" s="0" t="n">
        <v>91165.96</v>
      </c>
      <c r="I9" s="0" t="n">
        <v>91165.96</v>
      </c>
      <c r="J9" s="0" t="n">
        <v>0</v>
      </c>
      <c r="K9" s="1" t="s">
        <v>33</v>
      </c>
      <c r="L9" s="0" t="n">
        <v>55.9</v>
      </c>
      <c r="M9" s="0" t="n">
        <v>91165.96</v>
      </c>
      <c r="N9" s="0" t="n">
        <v>91165.96</v>
      </c>
      <c r="O9" s="0" t="n">
        <v>89695.8</v>
      </c>
      <c r="P9" s="0" t="n">
        <v>89695.8</v>
      </c>
      <c r="Q9" s="0" t="n">
        <v>-2455.48</v>
      </c>
      <c r="R9" s="0" t="s">
        <v>18</v>
      </c>
    </row>
    <row r="10" customFormat="false" ht="12.8" hidden="false" customHeight="false" outlineLevel="0" collapsed="false">
      <c r="A10" s="0" t="s">
        <v>14</v>
      </c>
      <c r="B10" s="0" t="s">
        <v>15</v>
      </c>
      <c r="C10" s="1" t="s">
        <v>34</v>
      </c>
      <c r="D10" s="0" t="n">
        <v>102.12</v>
      </c>
      <c r="E10" s="0" t="n">
        <v>732</v>
      </c>
      <c r="F10" s="0" t="n">
        <v>89695.8</v>
      </c>
      <c r="G10" s="0" t="n">
        <v>89695.8</v>
      </c>
      <c r="H10" s="0" t="n">
        <v>90665.7</v>
      </c>
      <c r="I10" s="0" t="n">
        <v>14943.96</v>
      </c>
      <c r="J10" s="0" t="n">
        <v>0</v>
      </c>
      <c r="K10" s="1" t="s">
        <v>35</v>
      </c>
      <c r="L10" s="0" t="n">
        <v>101.19</v>
      </c>
      <c r="M10" s="0" t="n">
        <v>89381.04</v>
      </c>
      <c r="N10" s="0" t="n">
        <v>14943.96</v>
      </c>
      <c r="O10" s="0" t="n">
        <v>89015.04</v>
      </c>
      <c r="P10" s="0" t="n">
        <v>89015.04</v>
      </c>
      <c r="Q10" s="0" t="n">
        <v>-680.76</v>
      </c>
      <c r="R10" s="0" t="s">
        <v>18</v>
      </c>
    </row>
    <row r="11" customFormat="false" ht="12.8" hidden="false" customHeight="false" outlineLevel="0" collapsed="false">
      <c r="A11" s="0" t="s">
        <v>14</v>
      </c>
      <c r="B11" s="0" t="s">
        <v>15</v>
      </c>
      <c r="C11" s="1" t="s">
        <v>36</v>
      </c>
      <c r="D11" s="0" t="n">
        <v>192.84</v>
      </c>
      <c r="E11" s="0" t="n">
        <v>384</v>
      </c>
      <c r="F11" s="0" t="n">
        <v>89015.04</v>
      </c>
      <c r="G11" s="0" t="n">
        <v>89015.04</v>
      </c>
      <c r="H11" s="0" t="n">
        <v>88016.64</v>
      </c>
      <c r="I11" s="0" t="n">
        <v>14964.48</v>
      </c>
      <c r="J11" s="0" t="n">
        <v>0</v>
      </c>
      <c r="K11" s="1" t="s">
        <v>37</v>
      </c>
      <c r="L11" s="0" t="n">
        <v>189.14</v>
      </c>
      <c r="M11" s="0" t="n">
        <v>88016.64</v>
      </c>
      <c r="N11" s="0" t="n">
        <v>14964.48</v>
      </c>
      <c r="O11" s="0" t="n">
        <v>87594.24</v>
      </c>
      <c r="P11" s="0" t="n">
        <v>87594.24</v>
      </c>
      <c r="Q11" s="0" t="n">
        <v>-1420.8</v>
      </c>
      <c r="R11" s="0" t="s">
        <v>18</v>
      </c>
    </row>
    <row r="12" customFormat="false" ht="12.8" hidden="false" customHeight="false" outlineLevel="0" collapsed="false">
      <c r="A12" s="0" t="s">
        <v>14</v>
      </c>
      <c r="B12" s="0" t="s">
        <v>23</v>
      </c>
      <c r="C12" s="1" t="s">
        <v>38</v>
      </c>
      <c r="D12" s="0" t="n">
        <v>423.55</v>
      </c>
      <c r="E12" s="0" t="n">
        <v>171</v>
      </c>
      <c r="F12" s="0" t="n">
        <v>87594.24</v>
      </c>
      <c r="G12" s="0" t="n">
        <v>87594.24</v>
      </c>
      <c r="H12" s="0" t="n">
        <v>87736.17</v>
      </c>
      <c r="I12" s="0" t="n">
        <v>87736.17</v>
      </c>
      <c r="J12" s="0" t="n">
        <v>-530.1</v>
      </c>
      <c r="K12" s="1" t="s">
        <v>39</v>
      </c>
      <c r="L12" s="0" t="n">
        <v>428.81</v>
      </c>
      <c r="M12" s="0" t="n">
        <v>88185.9</v>
      </c>
      <c r="N12" s="0" t="n">
        <v>88185.9</v>
      </c>
      <c r="O12" s="0" t="n">
        <v>86694.78</v>
      </c>
      <c r="P12" s="0" t="n">
        <v>86694.78</v>
      </c>
      <c r="Q12" s="0" t="n">
        <v>-899.46</v>
      </c>
      <c r="R12" s="0" t="s">
        <v>18</v>
      </c>
    </row>
    <row r="13" customFormat="false" ht="12.8" hidden="false" customHeight="false" outlineLevel="0" collapsed="false">
      <c r="A13" s="0" t="s">
        <v>14</v>
      </c>
      <c r="B13" s="0" t="s">
        <v>23</v>
      </c>
      <c r="C13" s="1" t="s">
        <v>40</v>
      </c>
      <c r="D13" s="0" t="n">
        <v>362.46</v>
      </c>
      <c r="E13" s="0" t="n">
        <v>196</v>
      </c>
      <c r="F13" s="0" t="n">
        <v>86694.78</v>
      </c>
      <c r="G13" s="0" t="n">
        <v>86694.78</v>
      </c>
      <c r="H13" s="0" t="n">
        <v>85581.5</v>
      </c>
      <c r="I13" s="0" t="n">
        <v>85581.5</v>
      </c>
      <c r="J13" s="0" t="n">
        <v>-1438.64</v>
      </c>
      <c r="K13" s="1" t="s">
        <v>41</v>
      </c>
      <c r="L13" s="0" t="n">
        <v>372.48</v>
      </c>
      <c r="M13" s="0" t="n">
        <v>85581.5</v>
      </c>
      <c r="N13" s="0" t="n">
        <v>85581.5</v>
      </c>
      <c r="O13" s="0" t="n">
        <v>84730.86</v>
      </c>
      <c r="P13" s="0" t="n">
        <v>84730.86</v>
      </c>
      <c r="Q13" s="0" t="n">
        <v>-1963.92</v>
      </c>
      <c r="R13" s="0" t="s">
        <v>18</v>
      </c>
    </row>
    <row r="16" customFormat="false" ht="12.8" hidden="false" customHeight="false" outlineLevel="0" collapsed="false">
      <c r="F16" s="2" t="s">
        <v>42</v>
      </c>
      <c r="G16" s="2" t="n">
        <f aca="false">COUNTIF(Q1:Q13,"&gt;=0")</f>
        <v>2</v>
      </c>
    </row>
    <row r="17" customFormat="false" ht="12.8" hidden="false" customHeight="false" outlineLevel="0" collapsed="false">
      <c r="F17" s="2"/>
      <c r="G17" s="2"/>
    </row>
    <row r="18" customFormat="false" ht="12.8" hidden="false" customHeight="false" outlineLevel="0" collapsed="false">
      <c r="F18" s="2" t="s">
        <v>43</v>
      </c>
      <c r="G18" s="2" t="n">
        <v>9</v>
      </c>
    </row>
    <row r="19" customFormat="false" ht="12.8" hidden="false" customHeight="false" outlineLevel="0" collapsed="false">
      <c r="F19" s="2"/>
      <c r="G19" s="2"/>
    </row>
    <row r="20" customFormat="false" ht="12.8" hidden="false" customHeight="false" outlineLevel="0" collapsed="false">
      <c r="F20" s="2" t="s">
        <v>44</v>
      </c>
      <c r="G20" s="2" t="n">
        <f aca="false">2/11 * 100</f>
        <v>18.1818181818182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cp:revision>0</cp:revision>
</cp:coreProperties>
</file>