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<sst xmlns="http://schemas.openxmlformats.org/spreadsheetml/2006/main" count="615" uniqueCount="235">
  <si>
    <t>Instrument</t>
  </si>
  <si>
    <t>Trade-Type</t>
  </si>
  <si>
    <t>Entry-Date</t>
  </si>
  <si>
    <t>Entry-Price</t>
  </si>
  <si>
    <t>Quantity</t>
  </si>
  <si>
    <t>StopLoss-Exit-Date</t>
  </si>
  <si>
    <t>StopLoss-Exit-Price</t>
  </si>
  <si>
    <t>StopLoss-Exit-PorL</t>
  </si>
  <si>
    <t>Profit-Exit-Date</t>
  </si>
  <si>
    <t>Profit-Exit-Price</t>
  </si>
  <si>
    <t>Profit-Exit-PorL</t>
  </si>
  <si>
    <t>Exit-Date</t>
  </si>
  <si>
    <t>Exit-Price</t>
  </si>
  <si>
    <t>PorL</t>
  </si>
  <si>
    <t>Actual-PorL</t>
  </si>
  <si>
    <t>Current-Pos</t>
  </si>
  <si>
    <t>AAPL</t>
  </si>
  <si>
    <t>LONG</t>
  </si>
  <si>
    <t>2007-12-07</t>
  </si>
  <si>
    <t>No-Exit</t>
  </si>
  <si>
    <t>2007-12-11</t>
  </si>
  <si>
    <t>['AMZN'</t>
  </si>
  <si>
    <t> 'IWM']</t>
  </si>
  <si>
    <t>AMZN</t>
  </si>
  <si>
    <t>2007-11-29</t>
  </si>
  <si>
    <t>2007-12-04</t>
  </si>
  <si>
    <t>['IWM']</t>
  </si>
  <si>
    <t>IWM</t>
  </si>
  <si>
    <t>2007-12-13</t>
  </si>
  <si>
    <t>[]</t>
  </si>
  <si>
    <t>2008-02-14</t>
  </si>
  <si>
    <t>2008-02-15</t>
  </si>
  <si>
    <t>2008-03-24</t>
  </si>
  <si>
    <t>2008-03-27</t>
  </si>
  <si>
    <t>GOOGL</t>
  </si>
  <si>
    <t>2008-04-02</t>
  </si>
  <si>
    <t>2008-04-03</t>
  </si>
  <si>
    <t>['GILD'</t>
  </si>
  <si>
    <t>GILD</t>
  </si>
  <si>
    <t>2008-04-01</t>
  </si>
  <si>
    <t>2008-04-07</t>
  </si>
  <si>
    <t>GD</t>
  </si>
  <si>
    <t>2008-07-24</t>
  </si>
  <si>
    <t>2008-08-01</t>
  </si>
  <si>
    <t>2008-07-30</t>
  </si>
  <si>
    <t>2008-08-13</t>
  </si>
  <si>
    <t>2008-08-14</t>
  </si>
  <si>
    <t>2008-08-18</t>
  </si>
  <si>
    <t>2008-12-17</t>
  </si>
  <si>
    <t>2008-12-19</t>
  </si>
  <si>
    <t>2008-12-22</t>
  </si>
  <si>
    <t>2009-03-12</t>
  </si>
  <si>
    <t>2009-03-17</t>
  </si>
  <si>
    <t>2009-03-20</t>
  </si>
  <si>
    <t>['AAPL']</t>
  </si>
  <si>
    <t>2009-03-18</t>
  </si>
  <si>
    <t>2009-03-30</t>
  </si>
  <si>
    <t>2009-06-04</t>
  </si>
  <si>
    <t>2009-06-08</t>
  </si>
  <si>
    <t>['AMZN']</t>
  </si>
  <si>
    <t>2009-06-02</t>
  </si>
  <si>
    <t>2009-06-05</t>
  </si>
  <si>
    <t>2009-06-11</t>
  </si>
  <si>
    <t>UNP</t>
  </si>
  <si>
    <t>2009-07-15</t>
  </si>
  <si>
    <t>2009-07-16</t>
  </si>
  <si>
    <t>2009-07-22</t>
  </si>
  <si>
    <t>2009-12-28</t>
  </si>
  <si>
    <t>2010-01-06</t>
  </si>
  <si>
    <t>2010-02-18</t>
  </si>
  <si>
    <t>2010-02-22</t>
  </si>
  <si>
    <t>['FDX']</t>
  </si>
  <si>
    <t>2010-03-01</t>
  </si>
  <si>
    <t>2010-03-03</t>
  </si>
  <si>
    <t>FDX</t>
  </si>
  <si>
    <t>2010-02-26</t>
  </si>
  <si>
    <t>2010-03-08</t>
  </si>
  <si>
    <t>['MA']</t>
  </si>
  <si>
    <t>MA</t>
  </si>
  <si>
    <t>2010-03-16</t>
  </si>
  <si>
    <t>2010-07-26</t>
  </si>
  <si>
    <t>2010-07-29</t>
  </si>
  <si>
    <t>NFLX</t>
  </si>
  <si>
    <t>2010-08-11</t>
  </si>
  <si>
    <t>2010-08-12</t>
  </si>
  <si>
    <t>2010-08-23</t>
  </si>
  <si>
    <t>2010-09-02</t>
  </si>
  <si>
    <t>2010-09-20</t>
  </si>
  <si>
    <t>['GOOGL'</t>
  </si>
  <si>
    <t> 'AAPL']</t>
  </si>
  <si>
    <t>2010-09-09</t>
  </si>
  <si>
    <t>2010-09-13</t>
  </si>
  <si>
    <t>2010-09-22</t>
  </si>
  <si>
    <t>['GOOGL']</t>
  </si>
  <si>
    <t>2010-09-28</t>
  </si>
  <si>
    <t>2010-11-26</t>
  </si>
  <si>
    <t>2010-11-29</t>
  </si>
  <si>
    <t>2010-12-02</t>
  </si>
  <si>
    <t>2010-12-07</t>
  </si>
  <si>
    <t>2010-12-08</t>
  </si>
  <si>
    <t>2011-01-04</t>
  </si>
  <si>
    <t>2011-01-06</t>
  </si>
  <si>
    <t>2011-01-14</t>
  </si>
  <si>
    <t>2011-02-04</t>
  </si>
  <si>
    <t>2011-02-09</t>
  </si>
  <si>
    <t>2011-02-16</t>
  </si>
  <si>
    <t>2011-02-22</t>
  </si>
  <si>
    <t>2011-03-24</t>
  </si>
  <si>
    <t>2011-03-28</t>
  </si>
  <si>
    <t>2011-03-31</t>
  </si>
  <si>
    <t>2011-07-06</t>
  </si>
  <si>
    <t>2011-07-08</t>
  </si>
  <si>
    <t>2011-06-28</t>
  </si>
  <si>
    <t>2011-06-29</t>
  </si>
  <si>
    <t>2011-07-12</t>
  </si>
  <si>
    <t>2011-06-30</t>
  </si>
  <si>
    <t>2011-09-08</t>
  </si>
  <si>
    <t>2011-09-09</t>
  </si>
  <si>
    <t>2011-09-15</t>
  </si>
  <si>
    <t>2011-09-19</t>
  </si>
  <si>
    <t>2011-09-16</t>
  </si>
  <si>
    <t>2011-11-14</t>
  </si>
  <si>
    <t>2011-11-17</t>
  </si>
  <si>
    <t>2011-12-02</t>
  </si>
  <si>
    <t>2011-12-05</t>
  </si>
  <si>
    <t>2011-12-06</t>
  </si>
  <si>
    <t>2011-12-07</t>
  </si>
  <si>
    <t>2012-01-05</t>
  </si>
  <si>
    <t>2012-01-06</t>
  </si>
  <si>
    <t>2012-01-18</t>
  </si>
  <si>
    <t>V</t>
  </si>
  <si>
    <t>2012-02-03</t>
  </si>
  <si>
    <t>2012-02-08</t>
  </si>
  <si>
    <t>AGN</t>
  </si>
  <si>
    <t>2012-02-15</t>
  </si>
  <si>
    <t>2012-02-21</t>
  </si>
  <si>
    <t>2012-04-03</t>
  </si>
  <si>
    <t>2012-04-04</t>
  </si>
  <si>
    <t>URI</t>
  </si>
  <si>
    <t>SHORT</t>
  </si>
  <si>
    <t>2012-05-16</t>
  </si>
  <si>
    <t>2012-05-17</t>
  </si>
  <si>
    <t>2012-05-23</t>
  </si>
  <si>
    <t>CF</t>
  </si>
  <si>
    <t>2012-06-20</t>
  </si>
  <si>
    <t>2012-06-21</t>
  </si>
  <si>
    <t>2012-06-19</t>
  </si>
  <si>
    <t>2012-06-22</t>
  </si>
  <si>
    <t>2012-07-20</t>
  </si>
  <si>
    <t>2012-07-25</t>
  </si>
  <si>
    <t>VIAB</t>
  </si>
  <si>
    <t>2012-08-07</t>
  </si>
  <si>
    <t>2012-08-17</t>
  </si>
  <si>
    <t>2012-08-21</t>
  </si>
  <si>
    <t>2012-08-27</t>
  </si>
  <si>
    <t>2012-08-28</t>
  </si>
  <si>
    <t>2012-09-12</t>
  </si>
  <si>
    <t>2012-09-13</t>
  </si>
  <si>
    <t>2012-09-24</t>
  </si>
  <si>
    <t>2012-11-23</t>
  </si>
  <si>
    <t>2012-11-26</t>
  </si>
  <si>
    <t>2012-11-28</t>
  </si>
  <si>
    <t>VRX</t>
  </si>
  <si>
    <t>2012-12-05</t>
  </si>
  <si>
    <t>2012-12-10</t>
  </si>
  <si>
    <t>2012-12-12</t>
  </si>
  <si>
    <t>2012-12-13</t>
  </si>
  <si>
    <t>2012-11-29</t>
  </si>
  <si>
    <t>2012-12-14</t>
  </si>
  <si>
    <t>2013-01-14</t>
  </si>
  <si>
    <t>2013-01-16</t>
  </si>
  <si>
    <t>['CF']</t>
  </si>
  <si>
    <t>2013-01-10</t>
  </si>
  <si>
    <t>2013-01-18</t>
  </si>
  <si>
    <t>2013-03-27</t>
  </si>
  <si>
    <t>2013-04-01</t>
  </si>
  <si>
    <t>2013-05-06</t>
  </si>
  <si>
    <t>2013-05-07</t>
  </si>
  <si>
    <t>2013-05-14</t>
  </si>
  <si>
    <t>CVS</t>
  </si>
  <si>
    <t>2013-05-15</t>
  </si>
  <si>
    <t>2013-05-17</t>
  </si>
  <si>
    <t>2013-06-10</t>
  </si>
  <si>
    <t>2013-06-12</t>
  </si>
  <si>
    <t>2013-07-19</t>
  </si>
  <si>
    <t>2013-07-23</t>
  </si>
  <si>
    <t>2013-07-10</t>
  </si>
  <si>
    <t>2013-07-18</t>
  </si>
  <si>
    <t>2013-08-21</t>
  </si>
  <si>
    <t>2013-08-22</t>
  </si>
  <si>
    <t>2013-10-17</t>
  </si>
  <si>
    <t>2013-10-25</t>
  </si>
  <si>
    <t>2013-11-25</t>
  </si>
  <si>
    <t>2013-12-04</t>
  </si>
  <si>
    <t>2013-11-27</t>
  </si>
  <si>
    <t>2013-12-11</t>
  </si>
  <si>
    <t>2013-12-19</t>
  </si>
  <si>
    <t>2013-12-27</t>
  </si>
  <si>
    <t>2014-01-02</t>
  </si>
  <si>
    <t>2013-12-23</t>
  </si>
  <si>
    <t>2014-01-06</t>
  </si>
  <si>
    <t>2014-01-21</t>
  </si>
  <si>
    <t>2014-01-24</t>
  </si>
  <si>
    <t>['GD']</t>
  </si>
  <si>
    <t>LONG-SPY-NULL</t>
  </si>
  <si>
    <t>2014-01-23</t>
  </si>
  <si>
    <t>2014-01-27</t>
  </si>
  <si>
    <t>UNH</t>
  </si>
  <si>
    <t>2014-02-18</t>
  </si>
  <si>
    <t>2014-02-24</t>
  </si>
  <si>
    <t>2014-03-06</t>
  </si>
  <si>
    <t>2014-02-25</t>
  </si>
  <si>
    <t>2014-03-04</t>
  </si>
  <si>
    <t>2014-03-07</t>
  </si>
  <si>
    <t>2014-03-27</t>
  </si>
  <si>
    <t>2014-04-02</t>
  </si>
  <si>
    <t>2014-05-27</t>
  </si>
  <si>
    <t>2014-05-28</t>
  </si>
  <si>
    <t>2014-06-05</t>
  </si>
  <si>
    <t>2014-06-13</t>
  </si>
  <si>
    <t>2014-07-02</t>
  </si>
  <si>
    <t>2014-07-07</t>
  </si>
  <si>
    <t>2014-07-21</t>
  </si>
  <si>
    <t>NXPI</t>
  </si>
  <si>
    <t>2014-08-25</t>
  </si>
  <si>
    <t>2014-08-27</t>
  </si>
  <si>
    <t>2014-08-19</t>
  </si>
  <si>
    <t>2014-09-02</t>
  </si>
  <si>
    <t>2014-09-03</t>
  </si>
  <si>
    <t>2014-10-27</t>
  </si>
  <si>
    <t>2014-10-29</t>
  </si>
  <si>
    <t>2014-10-31</t>
  </si>
  <si>
    <t>2014-11-14</t>
  </si>
  <si>
    <t>2014-11-19</t>
  </si>
  <si>
    <t>2014-11-20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</si>
</sst>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3"/>
  <sheetViews>
    <sheetView windowProtection="false" showFormulas="false" showGridLines="true" showRowColHeaders="true" showZeros="true" rightToLeft="false" tabSelected="true" showOutlineSymbols="true" defaultGridColor="true" view="normal" topLeftCell="C73" colorId="64" zoomScale="100" zoomScaleNormal="100" zoomScalePageLayoutView="100" workbookViewId="0">
      <selection pane="topLeft" activeCell="O94" activeCellId="0" sqref="O94"/>
    </sheetView>
  </sheetViews>
  <sheetFormatPr defaultRowHeight="12.8"/>
  <cols>
    <col collapsed="false" hidden="false" max="1" min="1" style="0" width="10.1887755102041"/>
    <col collapsed="false" hidden="false" max="2" min="2" style="0" width="15.6071428571429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7.2704081632653"/>
    <col collapsed="false" hidden="false" max="7" min="7" style="0" width="17.6836734693878"/>
    <col collapsed="false" hidden="false" max="8" min="8" style="0" width="17.2704081632653"/>
    <col collapsed="false" hidden="false" max="9" min="9" style="0" width="13.9336734693878"/>
    <col collapsed="false" hidden="false" max="10" min="10" style="0" width="14.3520408163265"/>
    <col collapsed="false" hidden="false" max="11" min="11" style="0" width="13.9336734693878"/>
    <col collapsed="false" hidden="false" max="12" min="12" style="0" width="10.4591836734694"/>
    <col collapsed="false" hidden="false" max="13" min="13" style="0" width="9.48469387755102"/>
    <col collapsed="false" hidden="false" max="14" min="14" style="0" width="8.51530612244898"/>
    <col collapsed="false" hidden="false" max="16" min="16" style="0" width="11.1581632653061"/>
    <col collapsed="false" hidden="false" max="17" min="17" style="0" width="7.95408163265306"/>
    <col collapsed="false" hidden="false" max="1025" min="1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s">
        <v>16</v>
      </c>
      <c r="B2" s="0" t="s">
        <v>17</v>
      </c>
      <c r="C2" s="1" t="s">
        <v>18</v>
      </c>
      <c r="D2" s="0" t="n">
        <v>25.78</v>
      </c>
      <c r="E2" s="0" t="n">
        <v>242</v>
      </c>
      <c r="F2" s="0" t="s">
        <v>19</v>
      </c>
      <c r="G2" s="0" t="n">
        <v>0</v>
      </c>
      <c r="H2" s="0" t="n">
        <v>0</v>
      </c>
      <c r="I2" s="1" t="s">
        <v>18</v>
      </c>
      <c r="J2" s="0" t="n">
        <v>26.05</v>
      </c>
      <c r="K2" s="0" t="n">
        <v>65.47</v>
      </c>
      <c r="L2" s="1" t="s">
        <v>20</v>
      </c>
      <c r="M2" s="0" t="n">
        <v>26.12</v>
      </c>
      <c r="N2" s="0" t="n">
        <v>83.31</v>
      </c>
      <c r="O2" s="0" t="n">
        <v>65.47</v>
      </c>
      <c r="P2" s="0" t="s">
        <v>21</v>
      </c>
      <c r="Q2" s="0" t="s">
        <v>22</v>
      </c>
    </row>
    <row r="3" customFormat="false" ht="12.8" hidden="false" customHeight="false" outlineLevel="0" collapsed="false">
      <c r="A3" s="0" t="s">
        <v>23</v>
      </c>
      <c r="B3" s="0" t="s">
        <v>17</v>
      </c>
      <c r="C3" s="1" t="s">
        <v>24</v>
      </c>
      <c r="D3" s="0" t="n">
        <v>90.77</v>
      </c>
      <c r="E3" s="0" t="n">
        <v>941</v>
      </c>
      <c r="F3" s="0" t="s">
        <v>19</v>
      </c>
      <c r="G3" s="0" t="n">
        <v>0</v>
      </c>
      <c r="H3" s="0" t="n">
        <v>0</v>
      </c>
      <c r="I3" s="1" t="s">
        <v>25</v>
      </c>
      <c r="J3" s="0" t="n">
        <v>92.77</v>
      </c>
      <c r="K3" s="0" t="n">
        <v>1882</v>
      </c>
      <c r="L3" s="1" t="s">
        <v>20</v>
      </c>
      <c r="M3" s="0" t="n">
        <v>92.72</v>
      </c>
      <c r="N3" s="0" t="n">
        <v>1834.95</v>
      </c>
      <c r="O3" s="0" t="n">
        <v>1882</v>
      </c>
      <c r="P3" s="0" t="s">
        <v>26</v>
      </c>
    </row>
    <row r="4" customFormat="false" ht="12.8" hidden="false" customHeight="false" outlineLevel="0" collapsed="false">
      <c r="A4" s="0" t="s">
        <v>27</v>
      </c>
      <c r="B4" s="0" t="s">
        <v>17</v>
      </c>
      <c r="C4" s="1" t="s">
        <v>18</v>
      </c>
      <c r="D4" s="0" t="n">
        <v>73.51</v>
      </c>
      <c r="E4" s="0" t="n">
        <v>94</v>
      </c>
      <c r="F4" s="0" t="s">
        <v>19</v>
      </c>
      <c r="G4" s="0" t="n">
        <v>0</v>
      </c>
      <c r="H4" s="0" t="n">
        <v>0</v>
      </c>
      <c r="I4" s="0" t="s">
        <v>19</v>
      </c>
      <c r="J4" s="0" t="n">
        <v>0</v>
      </c>
      <c r="K4" s="0" t="n">
        <v>0</v>
      </c>
      <c r="L4" s="1" t="s">
        <v>28</v>
      </c>
      <c r="M4" s="0" t="n">
        <v>71.27</v>
      </c>
      <c r="N4" s="0" t="n">
        <v>-210.63</v>
      </c>
      <c r="O4" s="0" t="n">
        <v>-210.63</v>
      </c>
      <c r="P4" s="0" t="s">
        <v>29</v>
      </c>
    </row>
    <row r="5" customFormat="false" ht="12.8" hidden="false" customHeight="false" outlineLevel="0" collapsed="false">
      <c r="A5" s="0" t="s">
        <v>27</v>
      </c>
      <c r="B5" s="0" t="s">
        <v>17</v>
      </c>
      <c r="C5" s="1" t="s">
        <v>30</v>
      </c>
      <c r="D5" s="0" t="n">
        <v>67.36</v>
      </c>
      <c r="E5" s="0" t="n">
        <v>1290</v>
      </c>
      <c r="F5" s="1" t="s">
        <v>30</v>
      </c>
      <c r="G5" s="0" t="n">
        <v>66.06</v>
      </c>
      <c r="H5" s="0" t="n">
        <v>-1677</v>
      </c>
      <c r="I5" s="0" t="s">
        <v>19</v>
      </c>
      <c r="J5" s="0" t="n">
        <v>0</v>
      </c>
      <c r="K5" s="0" t="n">
        <v>0</v>
      </c>
      <c r="L5" s="1" t="s">
        <v>31</v>
      </c>
      <c r="M5" s="0" t="n">
        <v>65.24</v>
      </c>
      <c r="N5" s="0" t="n">
        <v>-2734.8</v>
      </c>
      <c r="O5" s="0" t="n">
        <v>-1677</v>
      </c>
      <c r="P5" s="0" t="s">
        <v>29</v>
      </c>
    </row>
    <row r="6" customFormat="false" ht="12.8" hidden="false" customHeight="false" outlineLevel="0" collapsed="false">
      <c r="A6" s="0" t="s">
        <v>23</v>
      </c>
      <c r="B6" s="0" t="s">
        <v>17</v>
      </c>
      <c r="C6" s="1" t="s">
        <v>32</v>
      </c>
      <c r="D6" s="0" t="n">
        <v>73.82</v>
      </c>
      <c r="E6" s="0" t="n">
        <v>1148</v>
      </c>
      <c r="F6" s="0" t="s">
        <v>19</v>
      </c>
      <c r="G6" s="0" t="n">
        <v>0</v>
      </c>
      <c r="H6" s="0" t="n">
        <v>0</v>
      </c>
      <c r="I6" s="1" t="s">
        <v>32</v>
      </c>
      <c r="J6" s="0" t="n">
        <v>75.82</v>
      </c>
      <c r="K6" s="0" t="n">
        <v>2296</v>
      </c>
      <c r="L6" s="1" t="s">
        <v>33</v>
      </c>
      <c r="M6" s="0" t="n">
        <v>71.18</v>
      </c>
      <c r="N6" s="0" t="n">
        <v>-3030.72</v>
      </c>
      <c r="O6" s="0" t="n">
        <v>2296</v>
      </c>
      <c r="P6" s="0" t="s">
        <v>29</v>
      </c>
    </row>
    <row r="7" customFormat="false" ht="12.8" hidden="false" customHeight="false" outlineLevel="0" collapsed="false">
      <c r="A7" s="0" t="s">
        <v>34</v>
      </c>
      <c r="B7" s="0" t="s">
        <v>17</v>
      </c>
      <c r="C7" s="1" t="s">
        <v>35</v>
      </c>
      <c r="D7" s="0" t="n">
        <v>234.95</v>
      </c>
      <c r="E7" s="0" t="n">
        <v>28</v>
      </c>
      <c r="F7" s="0" t="s">
        <v>19</v>
      </c>
      <c r="G7" s="0" t="n">
        <v>0</v>
      </c>
      <c r="H7" s="0" t="n">
        <v>0</v>
      </c>
      <c r="I7" s="1" t="s">
        <v>35</v>
      </c>
      <c r="J7" s="0" t="n">
        <v>235.95</v>
      </c>
      <c r="K7" s="0" t="n">
        <v>28</v>
      </c>
      <c r="L7" s="1" t="s">
        <v>36</v>
      </c>
      <c r="M7" s="0" t="n">
        <v>228.36</v>
      </c>
      <c r="N7" s="0" t="n">
        <v>-184.52</v>
      </c>
      <c r="O7" s="0" t="n">
        <v>28</v>
      </c>
      <c r="P7" s="0" t="s">
        <v>37</v>
      </c>
      <c r="Q7" s="0" t="s">
        <v>22</v>
      </c>
    </row>
    <row r="8" customFormat="false" ht="12.8" hidden="false" customHeight="false" outlineLevel="0" collapsed="false">
      <c r="A8" s="0" t="s">
        <v>38</v>
      </c>
      <c r="B8" s="0" t="s">
        <v>17</v>
      </c>
      <c r="C8" s="1" t="s">
        <v>39</v>
      </c>
      <c r="D8" s="0" t="n">
        <v>51.21</v>
      </c>
      <c r="E8" s="0" t="n">
        <v>1602</v>
      </c>
      <c r="F8" s="0" t="s">
        <v>19</v>
      </c>
      <c r="G8" s="0" t="n">
        <v>0</v>
      </c>
      <c r="H8" s="0" t="n">
        <v>0</v>
      </c>
      <c r="I8" s="0" t="s">
        <v>19</v>
      </c>
      <c r="J8" s="0" t="n">
        <v>0</v>
      </c>
      <c r="K8" s="0" t="n">
        <v>0</v>
      </c>
      <c r="L8" s="1" t="s">
        <v>40</v>
      </c>
      <c r="M8" s="0" t="n">
        <v>51.26</v>
      </c>
      <c r="N8" s="0" t="n">
        <v>78.86</v>
      </c>
      <c r="O8" s="0" t="n">
        <v>78.86</v>
      </c>
      <c r="P8" s="0" t="s">
        <v>26</v>
      </c>
    </row>
    <row r="9" customFormat="false" ht="12.8" hidden="false" customHeight="false" outlineLevel="0" collapsed="false">
      <c r="A9" s="0" t="s">
        <v>27</v>
      </c>
      <c r="B9" s="0" t="s">
        <v>17</v>
      </c>
      <c r="C9" s="1" t="s">
        <v>35</v>
      </c>
      <c r="D9" s="0" t="n">
        <v>66.31</v>
      </c>
      <c r="E9" s="0" t="n">
        <v>89</v>
      </c>
      <c r="F9" s="0" t="s">
        <v>19</v>
      </c>
      <c r="G9" s="0" t="n">
        <v>0</v>
      </c>
      <c r="H9" s="0" t="n">
        <v>0</v>
      </c>
      <c r="I9" s="0" t="s">
        <v>19</v>
      </c>
      <c r="J9" s="0" t="n">
        <v>0</v>
      </c>
      <c r="K9" s="0" t="n">
        <v>0</v>
      </c>
      <c r="L9" s="1" t="s">
        <v>40</v>
      </c>
      <c r="M9" s="0" t="n">
        <v>66.16</v>
      </c>
      <c r="N9" s="0" t="n">
        <v>-13.35</v>
      </c>
      <c r="O9" s="0" t="n">
        <v>-13.35</v>
      </c>
      <c r="P9" s="0" t="s">
        <v>29</v>
      </c>
    </row>
    <row r="10" customFormat="false" ht="12.8" hidden="false" customHeight="false" outlineLevel="0" collapsed="false">
      <c r="A10" s="0" t="s">
        <v>41</v>
      </c>
      <c r="B10" s="0" t="s">
        <v>17</v>
      </c>
      <c r="C10" s="1" t="s">
        <v>42</v>
      </c>
      <c r="D10" s="0" t="n">
        <v>76.01</v>
      </c>
      <c r="E10" s="0" t="n">
        <v>1077</v>
      </c>
      <c r="F10" s="1" t="s">
        <v>42</v>
      </c>
      <c r="G10" s="0" t="n">
        <v>73.35</v>
      </c>
      <c r="H10" s="0" t="n">
        <v>-2864.82</v>
      </c>
      <c r="I10" s="0" t="s">
        <v>19</v>
      </c>
      <c r="J10" s="0" t="n">
        <v>0</v>
      </c>
      <c r="K10" s="0" t="n">
        <v>0</v>
      </c>
      <c r="L10" s="1" t="s">
        <v>43</v>
      </c>
      <c r="M10" s="0" t="n">
        <v>75.36</v>
      </c>
      <c r="N10" s="0" t="n">
        <v>-700.05</v>
      </c>
      <c r="O10" s="0" t="n">
        <v>-2864.82</v>
      </c>
      <c r="P10" s="0" t="s">
        <v>26</v>
      </c>
    </row>
    <row r="11" customFormat="false" ht="12.8" hidden="false" customHeight="false" outlineLevel="0" collapsed="false">
      <c r="A11" s="0" t="s">
        <v>27</v>
      </c>
      <c r="B11" s="0" t="s">
        <v>17</v>
      </c>
      <c r="C11" s="1" t="s">
        <v>44</v>
      </c>
      <c r="D11" s="0" t="n">
        <v>66.85</v>
      </c>
      <c r="E11" s="0" t="n">
        <v>178</v>
      </c>
      <c r="F11" s="0" t="s">
        <v>19</v>
      </c>
      <c r="G11" s="0" t="n">
        <v>0</v>
      </c>
      <c r="H11" s="0" t="n">
        <v>0</v>
      </c>
      <c r="I11" s="0" t="s">
        <v>19</v>
      </c>
      <c r="J11" s="0" t="n">
        <v>0</v>
      </c>
      <c r="K11" s="0" t="n">
        <v>0</v>
      </c>
      <c r="L11" s="1" t="s">
        <v>43</v>
      </c>
      <c r="M11" s="0" t="n">
        <v>65.84</v>
      </c>
      <c r="N11" s="0" t="n">
        <v>-179.78</v>
      </c>
      <c r="O11" s="0" t="n">
        <v>-179.78</v>
      </c>
      <c r="P11" s="0" t="s">
        <v>29</v>
      </c>
    </row>
    <row r="12" customFormat="false" ht="12.8" hidden="false" customHeight="false" outlineLevel="0" collapsed="false">
      <c r="A12" s="0" t="s">
        <v>16</v>
      </c>
      <c r="B12" s="0" t="s">
        <v>17</v>
      </c>
      <c r="C12" s="1" t="s">
        <v>45</v>
      </c>
      <c r="D12" s="0" t="n">
        <v>24.11</v>
      </c>
      <c r="E12" s="0" t="n">
        <v>3366</v>
      </c>
      <c r="F12" s="0" t="s">
        <v>19</v>
      </c>
      <c r="G12" s="0" t="n">
        <v>0</v>
      </c>
      <c r="H12" s="0" t="n">
        <v>0</v>
      </c>
      <c r="I12" s="1" t="s">
        <v>46</v>
      </c>
      <c r="J12" s="0" t="n">
        <v>24.38</v>
      </c>
      <c r="K12" s="0" t="n">
        <v>910.69</v>
      </c>
      <c r="L12" s="1" t="s">
        <v>47</v>
      </c>
      <c r="M12" s="0" t="n">
        <v>23.62</v>
      </c>
      <c r="N12" s="0" t="n">
        <v>-1649.34</v>
      </c>
      <c r="O12" s="0" t="n">
        <v>910.69</v>
      </c>
      <c r="P12" s="0" t="s">
        <v>29</v>
      </c>
    </row>
    <row r="13" customFormat="false" ht="12.8" hidden="false" customHeight="false" outlineLevel="0" collapsed="false">
      <c r="A13" s="0" t="s">
        <v>38</v>
      </c>
      <c r="B13" s="0" t="s">
        <v>17</v>
      </c>
      <c r="C13" s="1" t="s">
        <v>48</v>
      </c>
      <c r="D13" s="0" t="n">
        <v>47.55</v>
      </c>
      <c r="E13" s="0" t="n">
        <v>1677</v>
      </c>
      <c r="F13" s="0" t="s">
        <v>19</v>
      </c>
      <c r="G13" s="0" t="n">
        <v>0</v>
      </c>
      <c r="H13" s="0" t="n">
        <v>0</v>
      </c>
      <c r="I13" s="1" t="s">
        <v>49</v>
      </c>
      <c r="J13" s="0" t="n">
        <v>49.52</v>
      </c>
      <c r="K13" s="0" t="n">
        <v>3312.01</v>
      </c>
      <c r="L13" s="1" t="s">
        <v>50</v>
      </c>
      <c r="M13" s="0" t="n">
        <v>48.73</v>
      </c>
      <c r="N13" s="0" t="n">
        <v>1978.86</v>
      </c>
      <c r="O13" s="0" t="n">
        <v>3312.01</v>
      </c>
      <c r="P13" s="0" t="s">
        <v>29</v>
      </c>
    </row>
    <row r="14" customFormat="false" ht="12.8" hidden="false" customHeight="false" outlineLevel="0" collapsed="false">
      <c r="A14" s="0" t="s">
        <v>23</v>
      </c>
      <c r="B14" s="0" t="s">
        <v>17</v>
      </c>
      <c r="C14" s="1" t="s">
        <v>51</v>
      </c>
      <c r="D14" s="0" t="n">
        <v>69.57</v>
      </c>
      <c r="E14" s="0" t="n">
        <v>1170</v>
      </c>
      <c r="F14" s="0" t="s">
        <v>19</v>
      </c>
      <c r="G14" s="0" t="n">
        <v>0</v>
      </c>
      <c r="H14" s="0" t="n">
        <v>0</v>
      </c>
      <c r="I14" s="1" t="s">
        <v>52</v>
      </c>
      <c r="J14" s="0" t="n">
        <v>71.57</v>
      </c>
      <c r="K14" s="0" t="n">
        <v>2340</v>
      </c>
      <c r="L14" s="1" t="s">
        <v>53</v>
      </c>
      <c r="M14" s="0" t="n">
        <v>69.8</v>
      </c>
      <c r="N14" s="0" t="n">
        <v>269.1</v>
      </c>
      <c r="O14" s="0" t="n">
        <v>2340</v>
      </c>
      <c r="P14" s="0" t="s">
        <v>54</v>
      </c>
    </row>
    <row r="15" customFormat="false" ht="12.8" hidden="false" customHeight="false" outlineLevel="0" collapsed="false">
      <c r="A15" s="0" t="s">
        <v>16</v>
      </c>
      <c r="B15" s="0" t="s">
        <v>17</v>
      </c>
      <c r="C15" s="1" t="s">
        <v>55</v>
      </c>
      <c r="D15" s="0" t="n">
        <v>13.52</v>
      </c>
      <c r="E15" s="0" t="n">
        <v>878</v>
      </c>
      <c r="F15" s="0" t="s">
        <v>19</v>
      </c>
      <c r="G15" s="0" t="n">
        <v>0</v>
      </c>
      <c r="H15" s="0" t="n">
        <v>0</v>
      </c>
      <c r="I15" s="1" t="s">
        <v>55</v>
      </c>
      <c r="J15" s="0" t="n">
        <v>13.79</v>
      </c>
      <c r="K15" s="0" t="n">
        <v>237.55</v>
      </c>
      <c r="L15" s="1" t="s">
        <v>56</v>
      </c>
      <c r="M15" s="0" t="n">
        <v>14.14</v>
      </c>
      <c r="N15" s="0" t="n">
        <v>546.36</v>
      </c>
      <c r="O15" s="0" t="n">
        <v>237.55</v>
      </c>
      <c r="P15" s="0" t="s">
        <v>29</v>
      </c>
    </row>
    <row r="16" customFormat="false" ht="12.8" hidden="false" customHeight="false" outlineLevel="0" collapsed="false">
      <c r="A16" s="0" t="s">
        <v>38</v>
      </c>
      <c r="B16" s="0" t="s">
        <v>17</v>
      </c>
      <c r="C16" s="1" t="s">
        <v>57</v>
      </c>
      <c r="D16" s="0" t="n">
        <v>44.77</v>
      </c>
      <c r="E16" s="0" t="n">
        <v>266</v>
      </c>
      <c r="F16" s="0" t="s">
        <v>19</v>
      </c>
      <c r="G16" s="0" t="n">
        <v>0</v>
      </c>
      <c r="H16" s="0" t="n">
        <v>0</v>
      </c>
      <c r="I16" s="0" t="s">
        <v>19</v>
      </c>
      <c r="J16" s="0" t="n">
        <v>0</v>
      </c>
      <c r="K16" s="0" t="n">
        <v>0</v>
      </c>
      <c r="L16" s="1" t="s">
        <v>58</v>
      </c>
      <c r="M16" s="0" t="n">
        <v>43.52</v>
      </c>
      <c r="N16" s="0" t="n">
        <v>-332.95</v>
      </c>
      <c r="O16" s="0" t="n">
        <v>-332.95</v>
      </c>
      <c r="P16" s="0" t="s">
        <v>59</v>
      </c>
    </row>
    <row r="17" customFormat="false" ht="12.8" hidden="false" customHeight="false" outlineLevel="0" collapsed="false">
      <c r="A17" s="0" t="s">
        <v>23</v>
      </c>
      <c r="B17" s="0" t="s">
        <v>17</v>
      </c>
      <c r="C17" s="1" t="s">
        <v>60</v>
      </c>
      <c r="D17" s="0" t="n">
        <v>85</v>
      </c>
      <c r="E17" s="0" t="n">
        <v>966</v>
      </c>
      <c r="F17" s="0" t="s">
        <v>19</v>
      </c>
      <c r="G17" s="0" t="n">
        <v>0</v>
      </c>
      <c r="H17" s="0" t="n">
        <v>0</v>
      </c>
      <c r="I17" s="1" t="s">
        <v>61</v>
      </c>
      <c r="J17" s="0" t="n">
        <v>87</v>
      </c>
      <c r="K17" s="0" t="n">
        <v>1932</v>
      </c>
      <c r="L17" s="1" t="s">
        <v>62</v>
      </c>
      <c r="M17" s="0" t="n">
        <v>86.29</v>
      </c>
      <c r="N17" s="0" t="n">
        <v>1246.14</v>
      </c>
      <c r="O17" s="0" t="n">
        <v>1932</v>
      </c>
      <c r="P17" s="0" t="s">
        <v>29</v>
      </c>
    </row>
    <row r="18" customFormat="false" ht="12.8" hidden="false" customHeight="false" outlineLevel="0" collapsed="false">
      <c r="A18" s="0" t="s">
        <v>63</v>
      </c>
      <c r="B18" s="0" t="s">
        <v>17</v>
      </c>
      <c r="C18" s="1" t="s">
        <v>64</v>
      </c>
      <c r="D18" s="0" t="n">
        <v>24.29</v>
      </c>
      <c r="E18" s="0" t="n">
        <v>3434</v>
      </c>
      <c r="F18" s="0" t="s">
        <v>19</v>
      </c>
      <c r="G18" s="0" t="n">
        <v>0</v>
      </c>
      <c r="H18" s="0" t="n">
        <v>0</v>
      </c>
      <c r="I18" s="1" t="s">
        <v>65</v>
      </c>
      <c r="J18" s="0" t="n">
        <v>25.19</v>
      </c>
      <c r="K18" s="0" t="n">
        <v>3091.03</v>
      </c>
      <c r="L18" s="1" t="s">
        <v>66</v>
      </c>
      <c r="M18" s="0" t="n">
        <v>26.17</v>
      </c>
      <c r="N18" s="0" t="n">
        <v>6460.25</v>
      </c>
      <c r="O18" s="0" t="n">
        <v>3091.03</v>
      </c>
      <c r="P18" s="0" t="s">
        <v>26</v>
      </c>
    </row>
    <row r="19" customFormat="false" ht="12.8" hidden="false" customHeight="false" outlineLevel="0" collapsed="false">
      <c r="A19" s="0" t="s">
        <v>27</v>
      </c>
      <c r="B19" s="0" t="s">
        <v>17</v>
      </c>
      <c r="C19" s="1" t="s">
        <v>65</v>
      </c>
      <c r="D19" s="0" t="n">
        <v>48.49</v>
      </c>
      <c r="E19" s="0" t="n">
        <v>239</v>
      </c>
      <c r="F19" s="0" t="s">
        <v>19</v>
      </c>
      <c r="G19" s="0" t="n">
        <v>0</v>
      </c>
      <c r="H19" s="0" t="n">
        <v>0</v>
      </c>
      <c r="I19" s="0" t="s">
        <v>19</v>
      </c>
      <c r="J19" s="0" t="n">
        <v>0</v>
      </c>
      <c r="K19" s="0" t="n">
        <v>0</v>
      </c>
      <c r="L19" s="1" t="s">
        <v>66</v>
      </c>
      <c r="M19" s="0" t="n">
        <v>48.79</v>
      </c>
      <c r="N19" s="0" t="n">
        <v>71.7</v>
      </c>
      <c r="O19" s="0" t="n">
        <v>71.7</v>
      </c>
      <c r="P19" s="0" t="s">
        <v>29</v>
      </c>
    </row>
    <row r="20" customFormat="false" ht="12.8" hidden="false" customHeight="false" outlineLevel="0" collapsed="false">
      <c r="A20" s="0" t="s">
        <v>16</v>
      </c>
      <c r="B20" s="0" t="s">
        <v>17</v>
      </c>
      <c r="C20" s="1" t="s">
        <v>67</v>
      </c>
      <c r="D20" s="0" t="n">
        <v>28.64</v>
      </c>
      <c r="E20" s="0" t="n">
        <v>3122</v>
      </c>
      <c r="F20" s="0" t="s">
        <v>19</v>
      </c>
      <c r="G20" s="0" t="n">
        <v>0</v>
      </c>
      <c r="H20" s="0" t="n">
        <v>0</v>
      </c>
      <c r="I20" s="1" t="s">
        <v>67</v>
      </c>
      <c r="J20" s="0" t="n">
        <v>28.91</v>
      </c>
      <c r="K20" s="0" t="n">
        <v>844.67</v>
      </c>
      <c r="L20" s="1" t="s">
        <v>68</v>
      </c>
      <c r="M20" s="0" t="n">
        <v>28.92</v>
      </c>
      <c r="N20" s="0" t="n">
        <v>871.36</v>
      </c>
      <c r="O20" s="0" t="n">
        <v>844.67</v>
      </c>
      <c r="P20" s="0" t="s">
        <v>29</v>
      </c>
    </row>
    <row r="21" customFormat="false" ht="12.8" hidden="false" customHeight="false" outlineLevel="0" collapsed="false">
      <c r="A21" s="0" t="s">
        <v>38</v>
      </c>
      <c r="B21" s="0" t="s">
        <v>17</v>
      </c>
      <c r="C21" s="1" t="s">
        <v>69</v>
      </c>
      <c r="D21" s="0" t="n">
        <v>48.58</v>
      </c>
      <c r="E21" s="0" t="n">
        <v>1837</v>
      </c>
      <c r="F21" s="0" t="s">
        <v>19</v>
      </c>
      <c r="G21" s="0" t="n">
        <v>0</v>
      </c>
      <c r="H21" s="0" t="n">
        <v>0</v>
      </c>
      <c r="I21" s="0" t="s">
        <v>19</v>
      </c>
      <c r="J21" s="0" t="n">
        <v>0</v>
      </c>
      <c r="K21" s="0" t="n">
        <v>0</v>
      </c>
      <c r="L21" s="1" t="s">
        <v>70</v>
      </c>
      <c r="M21" s="0" t="n">
        <v>47.94</v>
      </c>
      <c r="N21" s="0" t="n">
        <v>-1171.61</v>
      </c>
      <c r="O21" s="0" t="n">
        <v>-1171.61</v>
      </c>
      <c r="P21" s="0" t="s">
        <v>71</v>
      </c>
    </row>
    <row r="22" customFormat="false" ht="12.8" hidden="false" customHeight="false" outlineLevel="0" collapsed="false">
      <c r="A22" s="0" t="s">
        <v>16</v>
      </c>
      <c r="B22" s="0" t="s">
        <v>17</v>
      </c>
      <c r="C22" s="1" t="s">
        <v>72</v>
      </c>
      <c r="D22" s="0" t="n">
        <v>27.83</v>
      </c>
      <c r="E22" s="0" t="n">
        <v>2778</v>
      </c>
      <c r="F22" s="0" t="s">
        <v>19</v>
      </c>
      <c r="G22" s="0" t="n">
        <v>0</v>
      </c>
      <c r="H22" s="0" t="n">
        <v>0</v>
      </c>
      <c r="I22" s="1" t="s">
        <v>72</v>
      </c>
      <c r="J22" s="0" t="n">
        <v>28.1</v>
      </c>
      <c r="K22" s="0" t="n">
        <v>751.6</v>
      </c>
      <c r="L22" s="1" t="s">
        <v>73</v>
      </c>
      <c r="M22" s="0" t="n">
        <v>28.17</v>
      </c>
      <c r="N22" s="0" t="n">
        <v>935.38</v>
      </c>
      <c r="O22" s="0" t="n">
        <v>751.6</v>
      </c>
      <c r="P22" s="0" t="s">
        <v>71</v>
      </c>
    </row>
    <row r="23" customFormat="false" ht="12.8" hidden="false" customHeight="false" outlineLevel="0" collapsed="false">
      <c r="A23" s="0" t="s">
        <v>74</v>
      </c>
      <c r="B23" s="0" t="s">
        <v>17</v>
      </c>
      <c r="C23" s="1" t="s">
        <v>70</v>
      </c>
      <c r="D23" s="0" t="n">
        <v>80.01</v>
      </c>
      <c r="E23" s="0" t="n">
        <v>162</v>
      </c>
      <c r="F23" s="0" t="s">
        <v>19</v>
      </c>
      <c r="G23" s="0" t="n">
        <v>0</v>
      </c>
      <c r="H23" s="0" t="n">
        <v>0</v>
      </c>
      <c r="I23" s="1" t="s">
        <v>75</v>
      </c>
      <c r="J23" s="0" t="n">
        <v>81.95</v>
      </c>
      <c r="K23" s="0" t="n">
        <v>314.99</v>
      </c>
      <c r="L23" s="1" t="s">
        <v>76</v>
      </c>
      <c r="M23" s="0" t="n">
        <v>84.24</v>
      </c>
      <c r="N23" s="0" t="n">
        <v>685.26</v>
      </c>
      <c r="O23" s="0" t="n">
        <v>314.99</v>
      </c>
      <c r="P23" s="0" t="s">
        <v>77</v>
      </c>
    </row>
    <row r="24" customFormat="false" ht="12.8" hidden="false" customHeight="false" outlineLevel="0" collapsed="false">
      <c r="A24" s="0" t="s">
        <v>78</v>
      </c>
      <c r="B24" s="0" t="s">
        <v>17</v>
      </c>
      <c r="C24" s="1" t="s">
        <v>76</v>
      </c>
      <c r="D24" s="0" t="n">
        <v>23.62</v>
      </c>
      <c r="E24" s="0" t="n">
        <v>3301</v>
      </c>
      <c r="F24" s="0" t="s">
        <v>19</v>
      </c>
      <c r="G24" s="0" t="n">
        <v>0</v>
      </c>
      <c r="H24" s="0" t="n">
        <v>0</v>
      </c>
      <c r="I24" s="1" t="s">
        <v>76</v>
      </c>
      <c r="J24" s="0" t="n">
        <v>23.82</v>
      </c>
      <c r="K24" s="0" t="n">
        <v>649.71</v>
      </c>
      <c r="L24" s="1" t="s">
        <v>79</v>
      </c>
      <c r="M24" s="0" t="n">
        <v>24.55</v>
      </c>
      <c r="N24" s="0" t="n">
        <v>3069.93</v>
      </c>
      <c r="O24" s="0" t="n">
        <v>649.71</v>
      </c>
      <c r="P24" s="0" t="s">
        <v>29</v>
      </c>
    </row>
    <row r="25" customFormat="false" ht="12.8" hidden="false" customHeight="false" outlineLevel="0" collapsed="false">
      <c r="A25" s="0" t="s">
        <v>27</v>
      </c>
      <c r="B25" s="0" t="s">
        <v>17</v>
      </c>
      <c r="C25" s="1" t="s">
        <v>80</v>
      </c>
      <c r="D25" s="0" t="n">
        <v>61.46</v>
      </c>
      <c r="E25" s="0" t="n">
        <v>1501</v>
      </c>
      <c r="F25" s="0" t="s">
        <v>19</v>
      </c>
      <c r="G25" s="0" t="n">
        <v>0</v>
      </c>
      <c r="H25" s="0" t="n">
        <v>0</v>
      </c>
      <c r="I25" s="0" t="s">
        <v>19</v>
      </c>
      <c r="J25" s="0" t="n">
        <v>0</v>
      </c>
      <c r="K25" s="0" t="n">
        <v>0</v>
      </c>
      <c r="L25" s="1" t="s">
        <v>81</v>
      </c>
      <c r="M25" s="0" t="n">
        <v>61.03</v>
      </c>
      <c r="N25" s="0" t="n">
        <v>-645.43</v>
      </c>
      <c r="O25" s="0" t="n">
        <v>-645.43</v>
      </c>
      <c r="P25" s="0" t="s">
        <v>29</v>
      </c>
    </row>
    <row r="26" customFormat="false" ht="12.8" hidden="false" customHeight="false" outlineLevel="0" collapsed="false">
      <c r="A26" s="0" t="s">
        <v>82</v>
      </c>
      <c r="B26" s="0" t="s">
        <v>17</v>
      </c>
      <c r="C26" s="1" t="s">
        <v>83</v>
      </c>
      <c r="D26" s="0" t="n">
        <v>126.68</v>
      </c>
      <c r="E26" s="0" t="n">
        <v>724</v>
      </c>
      <c r="F26" s="0" t="s">
        <v>19</v>
      </c>
      <c r="G26" s="0" t="n">
        <v>0</v>
      </c>
      <c r="H26" s="0" t="n">
        <v>0</v>
      </c>
      <c r="I26" s="1" t="s">
        <v>84</v>
      </c>
      <c r="J26" s="0" t="n">
        <v>128.68</v>
      </c>
      <c r="K26" s="0" t="n">
        <v>1448</v>
      </c>
      <c r="L26" s="1" t="s">
        <v>85</v>
      </c>
      <c r="M26" s="0" t="n">
        <v>127.18</v>
      </c>
      <c r="N26" s="0" t="n">
        <v>362</v>
      </c>
      <c r="O26" s="0" t="n">
        <v>1448</v>
      </c>
      <c r="P26" s="0" t="s">
        <v>29</v>
      </c>
    </row>
    <row r="27" customFormat="false" ht="12.8" hidden="false" customHeight="false" outlineLevel="0" collapsed="false">
      <c r="A27" s="0" t="s">
        <v>23</v>
      </c>
      <c r="B27" s="0" t="s">
        <v>17</v>
      </c>
      <c r="C27" s="1" t="s">
        <v>86</v>
      </c>
      <c r="D27" s="0" t="n">
        <v>132.8</v>
      </c>
      <c r="E27" s="0" t="n">
        <v>693</v>
      </c>
      <c r="F27" s="0" t="s">
        <v>19</v>
      </c>
      <c r="G27" s="0" t="n">
        <v>0</v>
      </c>
      <c r="H27" s="0" t="n">
        <v>0</v>
      </c>
      <c r="I27" s="1" t="s">
        <v>86</v>
      </c>
      <c r="J27" s="0" t="n">
        <v>134.8</v>
      </c>
      <c r="K27" s="0" t="n">
        <v>1386</v>
      </c>
      <c r="L27" s="1" t="s">
        <v>87</v>
      </c>
      <c r="M27" s="0" t="n">
        <v>147.82</v>
      </c>
      <c r="N27" s="0" t="n">
        <v>10408.86</v>
      </c>
      <c r="O27" s="0" t="n">
        <v>1386</v>
      </c>
      <c r="P27" s="0" t="s">
        <v>88</v>
      </c>
      <c r="Q27" s="0" t="s">
        <v>89</v>
      </c>
    </row>
    <row r="28" customFormat="false" ht="12.8" hidden="false" customHeight="false" outlineLevel="0" collapsed="false">
      <c r="A28" s="0" t="s">
        <v>16</v>
      </c>
      <c r="B28" s="0" t="s">
        <v>17</v>
      </c>
      <c r="C28" s="1" t="s">
        <v>90</v>
      </c>
      <c r="D28" s="0" t="n">
        <v>35.85</v>
      </c>
      <c r="E28" s="0" t="n">
        <v>373</v>
      </c>
      <c r="F28" s="0" t="s">
        <v>19</v>
      </c>
      <c r="G28" s="0" t="n">
        <v>0</v>
      </c>
      <c r="H28" s="0" t="n">
        <v>0</v>
      </c>
      <c r="I28" s="1" t="s">
        <v>91</v>
      </c>
      <c r="J28" s="0" t="n">
        <v>36.12</v>
      </c>
      <c r="K28" s="0" t="n">
        <v>100.92</v>
      </c>
      <c r="L28" s="1" t="s">
        <v>92</v>
      </c>
      <c r="M28" s="0" t="n">
        <v>38.24</v>
      </c>
      <c r="N28" s="0" t="n">
        <v>891.6</v>
      </c>
      <c r="O28" s="0" t="n">
        <v>100.92</v>
      </c>
      <c r="P28" s="0" t="s">
        <v>93</v>
      </c>
    </row>
    <row r="29" customFormat="false" ht="12.8" hidden="false" customHeight="false" outlineLevel="0" collapsed="false">
      <c r="A29" s="0" t="s">
        <v>34</v>
      </c>
      <c r="B29" s="0" t="s">
        <v>17</v>
      </c>
      <c r="C29" s="1" t="s">
        <v>87</v>
      </c>
      <c r="D29" s="0" t="n">
        <v>246.25</v>
      </c>
      <c r="E29" s="0" t="n">
        <v>7</v>
      </c>
      <c r="F29" s="0" t="s">
        <v>19</v>
      </c>
      <c r="G29" s="0" t="n">
        <v>0</v>
      </c>
      <c r="H29" s="0" t="n">
        <v>0</v>
      </c>
      <c r="I29" s="1" t="s">
        <v>87</v>
      </c>
      <c r="J29" s="0" t="n">
        <v>247.25</v>
      </c>
      <c r="K29" s="0" t="n">
        <v>7</v>
      </c>
      <c r="L29" s="1" t="s">
        <v>94</v>
      </c>
      <c r="M29" s="0" t="n">
        <v>264.11</v>
      </c>
      <c r="N29" s="0" t="n">
        <v>125.02</v>
      </c>
      <c r="O29" s="0" t="n">
        <v>7</v>
      </c>
      <c r="P29" s="0" t="s">
        <v>29</v>
      </c>
    </row>
    <row r="30" customFormat="false" ht="12.8" hidden="false" customHeight="false" outlineLevel="0" collapsed="false">
      <c r="A30" s="0" t="s">
        <v>23</v>
      </c>
      <c r="B30" s="0" t="s">
        <v>17</v>
      </c>
      <c r="C30" s="1" t="s">
        <v>95</v>
      </c>
      <c r="D30" s="0" t="n">
        <v>178.09</v>
      </c>
      <c r="E30" s="0" t="n">
        <v>571</v>
      </c>
      <c r="F30" s="0" t="s">
        <v>19</v>
      </c>
      <c r="G30" s="0" t="n">
        <v>0</v>
      </c>
      <c r="H30" s="0" t="n">
        <v>0</v>
      </c>
      <c r="I30" s="1" t="s">
        <v>96</v>
      </c>
      <c r="J30" s="0" t="n">
        <v>180.09</v>
      </c>
      <c r="K30" s="0" t="n">
        <v>1142</v>
      </c>
      <c r="L30" s="1" t="s">
        <v>97</v>
      </c>
      <c r="M30" s="0" t="n">
        <v>176.05</v>
      </c>
      <c r="N30" s="0" t="n">
        <v>-1164.84</v>
      </c>
      <c r="O30" s="0" t="n">
        <v>1142</v>
      </c>
      <c r="P30" s="0" t="s">
        <v>29</v>
      </c>
    </row>
    <row r="31" customFormat="false" ht="12.8" hidden="false" customHeight="false" outlineLevel="0" collapsed="false">
      <c r="A31" s="0" t="s">
        <v>16</v>
      </c>
      <c r="B31" s="0" t="s">
        <v>17</v>
      </c>
      <c r="C31" s="1" t="s">
        <v>98</v>
      </c>
      <c r="D31" s="0" t="n">
        <v>43.8</v>
      </c>
      <c r="E31" s="0" t="n">
        <v>2318</v>
      </c>
      <c r="F31" s="0" t="s">
        <v>19</v>
      </c>
      <c r="G31" s="0" t="n">
        <v>0</v>
      </c>
      <c r="H31" s="0" t="n">
        <v>0</v>
      </c>
      <c r="I31" s="0" t="s">
        <v>19</v>
      </c>
      <c r="J31" s="0" t="n">
        <v>0</v>
      </c>
      <c r="K31" s="0" t="n">
        <v>0</v>
      </c>
      <c r="L31" s="1" t="s">
        <v>99</v>
      </c>
      <c r="M31" s="0" t="n">
        <v>42.96</v>
      </c>
      <c r="N31" s="0" t="n">
        <v>-1953.54</v>
      </c>
      <c r="O31" s="0" t="n">
        <v>-1953.54</v>
      </c>
      <c r="P31" s="0" t="s">
        <v>29</v>
      </c>
    </row>
    <row r="32" customFormat="false" ht="12.8" hidden="false" customHeight="false" outlineLevel="0" collapsed="false">
      <c r="A32" s="0" t="s">
        <v>16</v>
      </c>
      <c r="B32" s="0" t="s">
        <v>17</v>
      </c>
      <c r="C32" s="1" t="s">
        <v>100</v>
      </c>
      <c r="D32" s="0" t="n">
        <v>44.97</v>
      </c>
      <c r="E32" s="0" t="n">
        <v>2217</v>
      </c>
      <c r="F32" s="0" t="s">
        <v>19</v>
      </c>
      <c r="G32" s="0" t="n">
        <v>0</v>
      </c>
      <c r="H32" s="0" t="n">
        <v>0</v>
      </c>
      <c r="I32" s="1" t="s">
        <v>101</v>
      </c>
      <c r="J32" s="0" t="n">
        <v>45.24</v>
      </c>
      <c r="K32" s="0" t="n">
        <v>599.82</v>
      </c>
      <c r="L32" s="1" t="s">
        <v>102</v>
      </c>
      <c r="M32" s="0" t="n">
        <v>46.61</v>
      </c>
      <c r="N32" s="0" t="n">
        <v>3632.41</v>
      </c>
      <c r="O32" s="0" t="n">
        <v>599.82</v>
      </c>
      <c r="P32" s="0" t="s">
        <v>29</v>
      </c>
    </row>
    <row r="33" customFormat="false" ht="12.8" hidden="false" customHeight="false" outlineLevel="0" collapsed="false">
      <c r="A33" s="0" t="s">
        <v>78</v>
      </c>
      <c r="B33" s="0" t="s">
        <v>17</v>
      </c>
      <c r="C33" s="1" t="s">
        <v>103</v>
      </c>
      <c r="D33" s="0" t="n">
        <v>24.36</v>
      </c>
      <c r="E33" s="0" t="n">
        <v>4197</v>
      </c>
      <c r="F33" s="0" t="s">
        <v>19</v>
      </c>
      <c r="G33" s="0" t="n">
        <v>0</v>
      </c>
      <c r="H33" s="0" t="n">
        <v>0</v>
      </c>
      <c r="I33" s="1" t="s">
        <v>103</v>
      </c>
      <c r="J33" s="0" t="n">
        <v>24.56</v>
      </c>
      <c r="K33" s="0" t="n">
        <v>828.25</v>
      </c>
      <c r="L33" s="1" t="s">
        <v>104</v>
      </c>
      <c r="M33" s="0" t="n">
        <v>24.52</v>
      </c>
      <c r="N33" s="0" t="n">
        <v>688.13</v>
      </c>
      <c r="O33" s="0" t="n">
        <v>828.25</v>
      </c>
      <c r="P33" s="0" t="s">
        <v>29</v>
      </c>
    </row>
    <row r="34" customFormat="false" ht="12.8" hidden="false" customHeight="false" outlineLevel="0" collapsed="false">
      <c r="A34" s="0" t="s">
        <v>74</v>
      </c>
      <c r="B34" s="0" t="s">
        <v>17</v>
      </c>
      <c r="C34" s="1" t="s">
        <v>105</v>
      </c>
      <c r="D34" s="0" t="n">
        <v>94.37</v>
      </c>
      <c r="E34" s="0" t="n">
        <v>1089</v>
      </c>
      <c r="F34" s="0" t="s">
        <v>19</v>
      </c>
      <c r="G34" s="0" t="n">
        <v>0</v>
      </c>
      <c r="H34" s="0" t="n">
        <v>0</v>
      </c>
      <c r="I34" s="0" t="s">
        <v>19</v>
      </c>
      <c r="J34" s="0" t="n">
        <v>0</v>
      </c>
      <c r="K34" s="0" t="n">
        <v>0</v>
      </c>
      <c r="L34" s="1" t="s">
        <v>106</v>
      </c>
      <c r="M34" s="0" t="n">
        <v>92.29</v>
      </c>
      <c r="N34" s="0" t="n">
        <v>-2265.12</v>
      </c>
      <c r="O34" s="0" t="n">
        <v>-2265.12</v>
      </c>
      <c r="P34" s="0" t="s">
        <v>29</v>
      </c>
    </row>
    <row r="35" customFormat="false" ht="12.8" hidden="false" customHeight="false" outlineLevel="0" collapsed="false">
      <c r="A35" s="0" t="s">
        <v>82</v>
      </c>
      <c r="B35" s="0" t="s">
        <v>17</v>
      </c>
      <c r="C35" s="1" t="s">
        <v>107</v>
      </c>
      <c r="D35" s="0" t="n">
        <v>231.98</v>
      </c>
      <c r="E35" s="0" t="n">
        <v>438</v>
      </c>
      <c r="F35" s="0" t="s">
        <v>19</v>
      </c>
      <c r="G35" s="0" t="n">
        <v>0</v>
      </c>
      <c r="H35" s="0" t="n">
        <v>0</v>
      </c>
      <c r="I35" s="1" t="s">
        <v>108</v>
      </c>
      <c r="J35" s="0" t="n">
        <v>233.98</v>
      </c>
      <c r="K35" s="0" t="n">
        <v>876</v>
      </c>
      <c r="L35" s="1" t="s">
        <v>109</v>
      </c>
      <c r="M35" s="0" t="n">
        <v>237.28</v>
      </c>
      <c r="N35" s="0" t="n">
        <v>2321.4</v>
      </c>
      <c r="O35" s="0" t="n">
        <v>876</v>
      </c>
      <c r="P35" s="0" t="s">
        <v>29</v>
      </c>
    </row>
    <row r="36" customFormat="false" ht="12.8" hidden="false" customHeight="false" outlineLevel="0" collapsed="false">
      <c r="A36" s="0" t="s">
        <v>34</v>
      </c>
      <c r="B36" s="0" t="s">
        <v>17</v>
      </c>
      <c r="C36" s="1" t="s">
        <v>110</v>
      </c>
      <c r="D36" s="0" t="n">
        <v>267.06</v>
      </c>
      <c r="E36" s="0" t="n">
        <v>8</v>
      </c>
      <c r="F36" s="0" t="s">
        <v>19</v>
      </c>
      <c r="G36" s="0" t="n">
        <v>0</v>
      </c>
      <c r="H36" s="0" t="n">
        <v>0</v>
      </c>
      <c r="I36" s="1" t="s">
        <v>110</v>
      </c>
      <c r="J36" s="0" t="n">
        <v>268.06</v>
      </c>
      <c r="K36" s="0" t="n">
        <v>8</v>
      </c>
      <c r="L36" s="1" t="s">
        <v>111</v>
      </c>
      <c r="M36" s="0" t="n">
        <v>264.44</v>
      </c>
      <c r="N36" s="0" t="n">
        <v>-20.96</v>
      </c>
      <c r="O36" s="0" t="n">
        <v>8</v>
      </c>
      <c r="P36" s="0" t="s">
        <v>21</v>
      </c>
      <c r="Q36" s="0" t="s">
        <v>22</v>
      </c>
    </row>
    <row r="37" customFormat="false" ht="12.8" hidden="false" customHeight="false" outlineLevel="0" collapsed="false">
      <c r="A37" s="0" t="s">
        <v>23</v>
      </c>
      <c r="B37" s="0" t="s">
        <v>17</v>
      </c>
      <c r="C37" s="1" t="s">
        <v>112</v>
      </c>
      <c r="D37" s="0" t="n">
        <v>202.78</v>
      </c>
      <c r="E37" s="0" t="n">
        <v>507</v>
      </c>
      <c r="F37" s="0" t="s">
        <v>19</v>
      </c>
      <c r="G37" s="0" t="n">
        <v>0</v>
      </c>
      <c r="H37" s="0" t="n">
        <v>0</v>
      </c>
      <c r="I37" s="1" t="s">
        <v>113</v>
      </c>
      <c r="J37" s="0" t="n">
        <v>204.78</v>
      </c>
      <c r="K37" s="0" t="n">
        <v>1014</v>
      </c>
      <c r="L37" s="1" t="s">
        <v>114</v>
      </c>
      <c r="M37" s="0" t="n">
        <v>211.93</v>
      </c>
      <c r="N37" s="0" t="n">
        <v>4639.05</v>
      </c>
      <c r="O37" s="0" t="n">
        <v>1014</v>
      </c>
      <c r="P37" s="0" t="s">
        <v>26</v>
      </c>
    </row>
    <row r="38" customFormat="false" ht="12.8" hidden="false" customHeight="false" outlineLevel="0" collapsed="false">
      <c r="A38" s="0" t="s">
        <v>27</v>
      </c>
      <c r="B38" s="0" t="s">
        <v>17</v>
      </c>
      <c r="C38" s="1" t="s">
        <v>115</v>
      </c>
      <c r="D38" s="0" t="n">
        <v>77.8</v>
      </c>
      <c r="E38" s="0" t="n">
        <v>192</v>
      </c>
      <c r="F38" s="0" t="s">
        <v>19</v>
      </c>
      <c r="G38" s="0" t="n">
        <v>0</v>
      </c>
      <c r="H38" s="0" t="n">
        <v>0</v>
      </c>
      <c r="I38" s="1" t="s">
        <v>110</v>
      </c>
      <c r="J38" s="0" t="n">
        <v>79.69</v>
      </c>
      <c r="K38" s="0" t="n">
        <v>362.14</v>
      </c>
      <c r="L38" s="1" t="s">
        <v>114</v>
      </c>
      <c r="M38" s="0" t="n">
        <v>78.4</v>
      </c>
      <c r="N38" s="0" t="n">
        <v>114.5</v>
      </c>
      <c r="O38" s="0" t="n">
        <v>362.14</v>
      </c>
      <c r="P38" s="0" t="s">
        <v>29</v>
      </c>
    </row>
    <row r="39" customFormat="false" ht="12.8" hidden="false" customHeight="false" outlineLevel="0" collapsed="false">
      <c r="A39" s="0" t="s">
        <v>78</v>
      </c>
      <c r="B39" s="0" t="s">
        <v>17</v>
      </c>
      <c r="C39" s="1" t="s">
        <v>116</v>
      </c>
      <c r="D39" s="0" t="n">
        <v>33.54</v>
      </c>
      <c r="E39" s="0" t="n">
        <v>3187</v>
      </c>
      <c r="F39" s="0" t="s">
        <v>19</v>
      </c>
      <c r="G39" s="0" t="n">
        <v>0</v>
      </c>
      <c r="H39" s="0" t="n">
        <v>0</v>
      </c>
      <c r="I39" s="1" t="s">
        <v>116</v>
      </c>
      <c r="J39" s="0" t="n">
        <v>33.74</v>
      </c>
      <c r="K39" s="0" t="n">
        <v>629.59</v>
      </c>
      <c r="L39" s="1" t="s">
        <v>117</v>
      </c>
      <c r="M39" s="0" t="n">
        <v>33.21</v>
      </c>
      <c r="N39" s="0" t="n">
        <v>-1063.72</v>
      </c>
      <c r="O39" s="0" t="n">
        <v>629.59</v>
      </c>
      <c r="P39" s="0" t="s">
        <v>29</v>
      </c>
    </row>
    <row r="40" customFormat="false" ht="12.8" hidden="false" customHeight="false" outlineLevel="0" collapsed="false">
      <c r="A40" s="0" t="s">
        <v>78</v>
      </c>
      <c r="B40" s="0" t="s">
        <v>17</v>
      </c>
      <c r="C40" s="1" t="s">
        <v>118</v>
      </c>
      <c r="D40" s="0" t="n">
        <v>33.47</v>
      </c>
      <c r="E40" s="0" t="n">
        <v>3167</v>
      </c>
      <c r="F40" s="1" t="s">
        <v>118</v>
      </c>
      <c r="G40" s="0" t="n">
        <v>32.95</v>
      </c>
      <c r="H40" s="0" t="n">
        <v>-1646.84</v>
      </c>
      <c r="I40" s="1" t="s">
        <v>118</v>
      </c>
      <c r="J40" s="0" t="n">
        <v>33.67</v>
      </c>
      <c r="K40" s="0" t="n">
        <v>625.64</v>
      </c>
      <c r="L40" s="1" t="s">
        <v>119</v>
      </c>
      <c r="M40" s="0" t="n">
        <v>33.74</v>
      </c>
      <c r="N40" s="0" t="n">
        <v>844.5</v>
      </c>
      <c r="O40" s="0" t="n">
        <v>-1646.84</v>
      </c>
      <c r="P40" s="0" t="s">
        <v>93</v>
      </c>
    </row>
    <row r="41" customFormat="false" ht="12.8" hidden="false" customHeight="false" outlineLevel="0" collapsed="false">
      <c r="A41" s="0" t="s">
        <v>34</v>
      </c>
      <c r="B41" s="0" t="s">
        <v>17</v>
      </c>
      <c r="C41" s="1" t="s">
        <v>120</v>
      </c>
      <c r="D41" s="0" t="n">
        <v>272.59</v>
      </c>
      <c r="E41" s="0" t="n">
        <v>56</v>
      </c>
      <c r="F41" s="0" t="s">
        <v>19</v>
      </c>
      <c r="G41" s="0" t="n">
        <v>0</v>
      </c>
      <c r="H41" s="0" t="n">
        <v>0</v>
      </c>
      <c r="I41" s="0" t="s">
        <v>19</v>
      </c>
      <c r="J41" s="0" t="n">
        <v>0</v>
      </c>
      <c r="K41" s="0" t="n">
        <v>0</v>
      </c>
      <c r="L41" s="1" t="s">
        <v>119</v>
      </c>
      <c r="M41" s="0" t="n">
        <v>270.18</v>
      </c>
      <c r="N41" s="0" t="n">
        <v>-135.24</v>
      </c>
      <c r="O41" s="0" t="n">
        <v>-135.24</v>
      </c>
      <c r="P41" s="0" t="s">
        <v>29</v>
      </c>
    </row>
    <row r="42" customFormat="false" ht="12.8" hidden="false" customHeight="false" outlineLevel="0" collapsed="false">
      <c r="A42" s="0" t="s">
        <v>34</v>
      </c>
      <c r="B42" s="0" t="s">
        <v>17</v>
      </c>
      <c r="C42" s="1" t="s">
        <v>121</v>
      </c>
      <c r="D42" s="0" t="n">
        <v>305.21</v>
      </c>
      <c r="E42" s="0" t="n">
        <v>349</v>
      </c>
      <c r="F42" s="0" t="s">
        <v>19</v>
      </c>
      <c r="G42" s="0" t="n">
        <v>0</v>
      </c>
      <c r="H42" s="0" t="n">
        <v>0</v>
      </c>
      <c r="I42" s="1" t="s">
        <v>121</v>
      </c>
      <c r="J42" s="0" t="n">
        <v>306.21</v>
      </c>
      <c r="K42" s="0" t="n">
        <v>349</v>
      </c>
      <c r="L42" s="1" t="s">
        <v>122</v>
      </c>
      <c r="M42" s="0" t="n">
        <v>305.02</v>
      </c>
      <c r="N42" s="0" t="n">
        <v>-64.57</v>
      </c>
      <c r="O42" s="0" t="n">
        <v>349</v>
      </c>
      <c r="P42" s="0" t="s">
        <v>29</v>
      </c>
    </row>
    <row r="43" customFormat="false" ht="12.8" hidden="false" customHeight="false" outlineLevel="0" collapsed="false">
      <c r="A43" s="0" t="s">
        <v>78</v>
      </c>
      <c r="B43" s="0" t="s">
        <v>17</v>
      </c>
      <c r="C43" s="1" t="s">
        <v>123</v>
      </c>
      <c r="D43" s="0" t="n">
        <v>37.92</v>
      </c>
      <c r="E43" s="0" t="n">
        <v>2821</v>
      </c>
      <c r="F43" s="0" t="s">
        <v>19</v>
      </c>
      <c r="G43" s="0" t="n">
        <v>0</v>
      </c>
      <c r="H43" s="0" t="n">
        <v>0</v>
      </c>
      <c r="I43" s="0" t="s">
        <v>19</v>
      </c>
      <c r="J43" s="0" t="n">
        <v>0</v>
      </c>
      <c r="K43" s="0" t="n">
        <v>0</v>
      </c>
      <c r="L43" s="1" t="s">
        <v>124</v>
      </c>
      <c r="M43" s="0" t="n">
        <v>37.22</v>
      </c>
      <c r="N43" s="0" t="n">
        <v>-1969.54</v>
      </c>
      <c r="O43" s="0" t="n">
        <v>-1969.54</v>
      </c>
      <c r="P43" s="0" t="s">
        <v>29</v>
      </c>
    </row>
    <row r="44" customFormat="false" ht="12.8" hidden="false" customHeight="false" outlineLevel="0" collapsed="false">
      <c r="A44" s="0" t="s">
        <v>27</v>
      </c>
      <c r="B44" s="0" t="s">
        <v>17</v>
      </c>
      <c r="C44" s="1" t="s">
        <v>125</v>
      </c>
      <c r="D44" s="0" t="n">
        <v>71.48</v>
      </c>
      <c r="E44" s="0" t="n">
        <v>1467</v>
      </c>
      <c r="F44" s="1" t="s">
        <v>125</v>
      </c>
      <c r="G44" s="0" t="n">
        <v>70.59</v>
      </c>
      <c r="H44" s="0" t="n">
        <v>-1305.63</v>
      </c>
      <c r="I44" s="0" t="s">
        <v>19</v>
      </c>
      <c r="J44" s="0" t="n">
        <v>0</v>
      </c>
      <c r="K44" s="0" t="n">
        <v>0</v>
      </c>
      <c r="L44" s="1" t="s">
        <v>126</v>
      </c>
      <c r="M44" s="0" t="n">
        <v>70.53</v>
      </c>
      <c r="N44" s="0" t="n">
        <v>-1392.09</v>
      </c>
      <c r="O44" s="0" t="n">
        <v>-1305.63</v>
      </c>
      <c r="P44" s="0" t="s">
        <v>29</v>
      </c>
    </row>
    <row r="45" customFormat="false" ht="12.8" hidden="false" customHeight="false" outlineLevel="0" collapsed="false">
      <c r="A45" s="0" t="s">
        <v>82</v>
      </c>
      <c r="B45" s="0" t="s">
        <v>17</v>
      </c>
      <c r="C45" s="1" t="s">
        <v>127</v>
      </c>
      <c r="D45" s="0" t="n">
        <v>81.17</v>
      </c>
      <c r="E45" s="0" t="n">
        <v>1277</v>
      </c>
      <c r="F45" s="0" t="s">
        <v>19</v>
      </c>
      <c r="G45" s="0" t="n">
        <v>0</v>
      </c>
      <c r="H45" s="0" t="n">
        <v>0</v>
      </c>
      <c r="I45" s="1" t="s">
        <v>128</v>
      </c>
      <c r="J45" s="0" t="n">
        <v>83.17</v>
      </c>
      <c r="K45" s="0" t="n">
        <v>2554</v>
      </c>
      <c r="L45" s="1" t="s">
        <v>129</v>
      </c>
      <c r="M45" s="0" t="n">
        <v>93.18</v>
      </c>
      <c r="N45" s="0" t="n">
        <v>15336.77</v>
      </c>
      <c r="O45" s="0" t="n">
        <v>2554</v>
      </c>
      <c r="P45" s="0" t="s">
        <v>29</v>
      </c>
    </row>
    <row r="46" customFormat="false" ht="12.8" hidden="false" customHeight="false" outlineLevel="0" collapsed="false">
      <c r="A46" s="0" t="s">
        <v>130</v>
      </c>
      <c r="B46" s="0" t="s">
        <v>17</v>
      </c>
      <c r="C46" s="1" t="s">
        <v>131</v>
      </c>
      <c r="D46" s="0" t="n">
        <v>104.35</v>
      </c>
      <c r="E46" s="0" t="n">
        <v>1119</v>
      </c>
      <c r="F46" s="0" t="s">
        <v>19</v>
      </c>
      <c r="G46" s="0" t="n">
        <v>0</v>
      </c>
      <c r="H46" s="0" t="n">
        <v>0</v>
      </c>
      <c r="I46" s="0" t="s">
        <v>19</v>
      </c>
      <c r="J46" s="0" t="n">
        <v>0</v>
      </c>
      <c r="K46" s="0" t="n">
        <v>0</v>
      </c>
      <c r="L46" s="1" t="s">
        <v>132</v>
      </c>
      <c r="M46" s="0" t="n">
        <v>105.31</v>
      </c>
      <c r="N46" s="0" t="n">
        <v>1071.57</v>
      </c>
      <c r="O46" s="0" t="n">
        <v>1071.57</v>
      </c>
      <c r="P46" s="0" t="s">
        <v>29</v>
      </c>
    </row>
    <row r="47" customFormat="false" ht="12.8" hidden="false" customHeight="false" outlineLevel="0" collapsed="false">
      <c r="A47" s="0" t="s">
        <v>133</v>
      </c>
      <c r="B47" s="0" t="s">
        <v>17</v>
      </c>
      <c r="C47" s="1" t="s">
        <v>134</v>
      </c>
      <c r="D47" s="0" t="n">
        <v>60.79</v>
      </c>
      <c r="E47" s="0" t="n">
        <v>1945</v>
      </c>
      <c r="F47" s="0" t="s">
        <v>19</v>
      </c>
      <c r="G47" s="0" t="n">
        <v>0</v>
      </c>
      <c r="H47" s="0" t="n">
        <v>0</v>
      </c>
      <c r="I47" s="0" t="s">
        <v>19</v>
      </c>
      <c r="J47" s="0" t="n">
        <v>0</v>
      </c>
      <c r="K47" s="0" t="n">
        <v>0</v>
      </c>
      <c r="L47" s="1" t="s">
        <v>135</v>
      </c>
      <c r="M47" s="0" t="n">
        <v>59.39</v>
      </c>
      <c r="N47" s="0" t="n">
        <v>-2723</v>
      </c>
      <c r="O47" s="0" t="n">
        <v>-2723</v>
      </c>
      <c r="P47" s="0" t="s">
        <v>29</v>
      </c>
    </row>
    <row r="48" customFormat="false" ht="12.8" hidden="false" customHeight="false" outlineLevel="0" collapsed="false">
      <c r="A48" s="0" t="s">
        <v>78</v>
      </c>
      <c r="B48" s="0" t="s">
        <v>17</v>
      </c>
      <c r="C48" s="1" t="s">
        <v>136</v>
      </c>
      <c r="D48" s="0" t="n">
        <v>42.96</v>
      </c>
      <c r="E48" s="0" t="n">
        <v>2686</v>
      </c>
      <c r="F48" s="0" t="s">
        <v>19</v>
      </c>
      <c r="G48" s="0" t="n">
        <v>0</v>
      </c>
      <c r="H48" s="0" t="n">
        <v>0</v>
      </c>
      <c r="I48" s="1" t="s">
        <v>136</v>
      </c>
      <c r="J48" s="0" t="n">
        <v>43.16</v>
      </c>
      <c r="K48" s="0" t="n">
        <v>531.1</v>
      </c>
      <c r="L48" s="1" t="s">
        <v>137</v>
      </c>
      <c r="M48" s="0" t="n">
        <v>42.62</v>
      </c>
      <c r="N48" s="0" t="n">
        <v>-913.24</v>
      </c>
      <c r="O48" s="0" t="n">
        <v>531.1</v>
      </c>
      <c r="P48" s="0" t="s">
        <v>29</v>
      </c>
    </row>
    <row r="49" customFormat="false" ht="12.8" hidden="false" customHeight="false" outlineLevel="0" collapsed="false">
      <c r="A49" s="0" t="s">
        <v>138</v>
      </c>
      <c r="B49" s="0" t="s">
        <v>139</v>
      </c>
      <c r="C49" s="1" t="s">
        <v>140</v>
      </c>
      <c r="D49" s="0" t="n">
        <v>38.64</v>
      </c>
      <c r="E49" s="0" t="n">
        <v>2966</v>
      </c>
      <c r="F49" s="0" t="s">
        <v>19</v>
      </c>
      <c r="G49" s="0" t="n">
        <v>0</v>
      </c>
      <c r="H49" s="0" t="n">
        <v>0</v>
      </c>
      <c r="I49" s="1" t="s">
        <v>141</v>
      </c>
      <c r="J49" s="0" t="n">
        <v>36.64</v>
      </c>
      <c r="K49" s="0" t="n">
        <v>5932</v>
      </c>
      <c r="L49" s="1" t="s">
        <v>142</v>
      </c>
      <c r="M49" s="0" t="n">
        <v>36.14</v>
      </c>
      <c r="N49" s="0" t="n">
        <v>7415</v>
      </c>
      <c r="O49" s="0" t="n">
        <v>5932</v>
      </c>
      <c r="P49" s="0" t="s">
        <v>29</v>
      </c>
    </row>
    <row r="50" customFormat="false" ht="12.8" hidden="false" customHeight="false" outlineLevel="0" collapsed="false">
      <c r="A50" s="0" t="s">
        <v>143</v>
      </c>
      <c r="B50" s="0" t="s">
        <v>17</v>
      </c>
      <c r="C50" s="1" t="s">
        <v>144</v>
      </c>
      <c r="D50" s="0" t="n">
        <v>174.94</v>
      </c>
      <c r="E50" s="0" t="n">
        <v>100</v>
      </c>
      <c r="F50" s="0" t="s">
        <v>19</v>
      </c>
      <c r="G50" s="0" t="n">
        <v>0</v>
      </c>
      <c r="H50" s="0" t="n">
        <v>0</v>
      </c>
      <c r="I50" s="0" t="s">
        <v>19</v>
      </c>
      <c r="J50" s="0" t="n">
        <v>0</v>
      </c>
      <c r="K50" s="0" t="n">
        <v>0</v>
      </c>
      <c r="L50" s="1" t="s">
        <v>145</v>
      </c>
      <c r="M50" s="0" t="n">
        <v>172.86</v>
      </c>
      <c r="N50" s="0" t="n">
        <v>-208</v>
      </c>
      <c r="O50" s="0" t="n">
        <v>-208</v>
      </c>
      <c r="P50" s="0" t="s">
        <v>59</v>
      </c>
    </row>
    <row r="51" customFormat="false" ht="12.8" hidden="false" customHeight="false" outlineLevel="0" collapsed="false">
      <c r="A51" s="0" t="s">
        <v>23</v>
      </c>
      <c r="B51" s="0" t="s">
        <v>17</v>
      </c>
      <c r="C51" s="1" t="s">
        <v>146</v>
      </c>
      <c r="D51" s="0" t="n">
        <v>223.96</v>
      </c>
      <c r="E51" s="0" t="n">
        <v>540</v>
      </c>
      <c r="F51" s="0" t="s">
        <v>19</v>
      </c>
      <c r="G51" s="0" t="n">
        <v>0</v>
      </c>
      <c r="H51" s="0" t="n">
        <v>0</v>
      </c>
      <c r="I51" s="1" t="s">
        <v>145</v>
      </c>
      <c r="J51" s="0" t="n">
        <v>225.96</v>
      </c>
      <c r="K51" s="0" t="n">
        <v>1080</v>
      </c>
      <c r="L51" s="1" t="s">
        <v>147</v>
      </c>
      <c r="M51" s="0" t="n">
        <v>219.97</v>
      </c>
      <c r="N51" s="0" t="n">
        <v>-2154.6</v>
      </c>
      <c r="O51" s="0" t="n">
        <v>1080</v>
      </c>
      <c r="P51" s="0" t="s">
        <v>29</v>
      </c>
    </row>
    <row r="52" customFormat="false" ht="12.8" hidden="false" customHeight="false" outlineLevel="0" collapsed="false">
      <c r="A52" s="0" t="s">
        <v>34</v>
      </c>
      <c r="B52" s="0" t="s">
        <v>17</v>
      </c>
      <c r="C52" s="1" t="s">
        <v>148</v>
      </c>
      <c r="D52" s="0" t="n">
        <v>304.38</v>
      </c>
      <c r="E52" s="0" t="n">
        <v>399</v>
      </c>
      <c r="F52" s="0" t="s">
        <v>19</v>
      </c>
      <c r="G52" s="0" t="n">
        <v>0</v>
      </c>
      <c r="H52" s="0" t="n">
        <v>0</v>
      </c>
      <c r="I52" s="1" t="s">
        <v>148</v>
      </c>
      <c r="J52" s="0" t="n">
        <v>305.38</v>
      </c>
      <c r="K52" s="0" t="n">
        <v>399</v>
      </c>
      <c r="L52" s="1" t="s">
        <v>149</v>
      </c>
      <c r="M52" s="0" t="n">
        <v>303.47</v>
      </c>
      <c r="N52" s="0" t="n">
        <v>-363.09</v>
      </c>
      <c r="O52" s="0" t="n">
        <v>399</v>
      </c>
      <c r="P52" s="0" t="s">
        <v>29</v>
      </c>
    </row>
    <row r="53" customFormat="false" ht="12.8" hidden="false" customHeight="false" outlineLevel="0" collapsed="false">
      <c r="A53" s="0" t="s">
        <v>150</v>
      </c>
      <c r="B53" s="0" t="s">
        <v>17</v>
      </c>
      <c r="C53" s="1" t="s">
        <v>151</v>
      </c>
      <c r="D53" s="0" t="n">
        <v>47.08</v>
      </c>
      <c r="E53" s="0" t="n">
        <v>2519</v>
      </c>
      <c r="F53" s="0" t="s">
        <v>19</v>
      </c>
      <c r="G53" s="0" t="n">
        <v>0</v>
      </c>
      <c r="H53" s="0" t="n">
        <v>0</v>
      </c>
      <c r="I53" s="1" t="s">
        <v>152</v>
      </c>
      <c r="J53" s="0" t="n">
        <v>49</v>
      </c>
      <c r="K53" s="0" t="n">
        <v>4827.76</v>
      </c>
      <c r="L53" s="1" t="s">
        <v>153</v>
      </c>
      <c r="M53" s="0" t="n">
        <v>48.43</v>
      </c>
      <c r="N53" s="0" t="n">
        <v>3400.65</v>
      </c>
      <c r="O53" s="0" t="n">
        <v>4827.76</v>
      </c>
      <c r="P53" s="0" t="s">
        <v>29</v>
      </c>
    </row>
    <row r="54" customFormat="false" ht="12.8" hidden="false" customHeight="false" outlineLevel="0" collapsed="false">
      <c r="A54" s="0" t="s">
        <v>23</v>
      </c>
      <c r="B54" s="0" t="s">
        <v>17</v>
      </c>
      <c r="C54" s="1" t="s">
        <v>154</v>
      </c>
      <c r="D54" s="0" t="n">
        <v>247.07</v>
      </c>
      <c r="E54" s="0" t="n">
        <v>491</v>
      </c>
      <c r="F54" s="0" t="s">
        <v>19</v>
      </c>
      <c r="G54" s="0" t="n">
        <v>0</v>
      </c>
      <c r="H54" s="0" t="n">
        <v>0</v>
      </c>
      <c r="I54" s="0" t="s">
        <v>19</v>
      </c>
      <c r="J54" s="0" t="n">
        <v>0</v>
      </c>
      <c r="K54" s="0" t="n">
        <v>0</v>
      </c>
      <c r="L54" s="1" t="s">
        <v>155</v>
      </c>
      <c r="M54" s="0" t="n">
        <v>243.03</v>
      </c>
      <c r="N54" s="0" t="n">
        <v>-1983.64</v>
      </c>
      <c r="O54" s="0" t="n">
        <v>-1983.64</v>
      </c>
      <c r="P54" s="0" t="s">
        <v>29</v>
      </c>
    </row>
    <row r="55" customFormat="false" ht="12.8" hidden="false" customHeight="false" outlineLevel="0" collapsed="false">
      <c r="A55" s="0" t="s">
        <v>130</v>
      </c>
      <c r="B55" s="0" t="s">
        <v>17</v>
      </c>
      <c r="C55" s="1" t="s">
        <v>156</v>
      </c>
      <c r="D55" s="0" t="n">
        <v>130.32</v>
      </c>
      <c r="E55" s="0" t="n">
        <v>919</v>
      </c>
      <c r="F55" s="0" t="s">
        <v>19</v>
      </c>
      <c r="G55" s="0" t="n">
        <v>0</v>
      </c>
      <c r="H55" s="0" t="n">
        <v>0</v>
      </c>
      <c r="I55" s="1" t="s">
        <v>157</v>
      </c>
      <c r="J55" s="0" t="n">
        <v>132.29</v>
      </c>
      <c r="K55" s="0" t="n">
        <v>1805.88</v>
      </c>
      <c r="L55" s="1" t="s">
        <v>158</v>
      </c>
      <c r="M55" s="0" t="n">
        <v>131.77</v>
      </c>
      <c r="N55" s="0" t="n">
        <v>1329.42</v>
      </c>
      <c r="O55" s="0" t="n">
        <v>1805.88</v>
      </c>
      <c r="P55" s="0" t="s">
        <v>29</v>
      </c>
    </row>
    <row r="56" customFormat="false" ht="12.8" hidden="false" customHeight="false" outlineLevel="0" collapsed="false">
      <c r="A56" s="0" t="s">
        <v>23</v>
      </c>
      <c r="B56" s="0" t="s">
        <v>17</v>
      </c>
      <c r="C56" s="1" t="s">
        <v>159</v>
      </c>
      <c r="D56" s="0" t="n">
        <v>239.89</v>
      </c>
      <c r="E56" s="0" t="n">
        <v>506</v>
      </c>
      <c r="F56" s="0" t="s">
        <v>19</v>
      </c>
      <c r="G56" s="0" t="n">
        <v>0</v>
      </c>
      <c r="H56" s="0" t="n">
        <v>0</v>
      </c>
      <c r="I56" s="1" t="s">
        <v>160</v>
      </c>
      <c r="J56" s="0" t="n">
        <v>241.89</v>
      </c>
      <c r="K56" s="0" t="n">
        <v>1012</v>
      </c>
      <c r="L56" s="1" t="s">
        <v>161</v>
      </c>
      <c r="M56" s="0" t="n">
        <v>242.45</v>
      </c>
      <c r="N56" s="0" t="n">
        <v>1295.36</v>
      </c>
      <c r="O56" s="0" t="n">
        <v>1012</v>
      </c>
      <c r="P56" s="0" t="s">
        <v>29</v>
      </c>
    </row>
    <row r="57" customFormat="false" ht="12.8" hidden="false" customHeight="false" outlineLevel="0" collapsed="false">
      <c r="A57" s="0" t="s">
        <v>162</v>
      </c>
      <c r="B57" s="0" t="s">
        <v>17</v>
      </c>
      <c r="C57" s="1" t="s">
        <v>163</v>
      </c>
      <c r="D57" s="0" t="n">
        <v>57.4</v>
      </c>
      <c r="E57" s="0" t="n">
        <v>303</v>
      </c>
      <c r="F57" s="0" t="s">
        <v>19</v>
      </c>
      <c r="G57" s="0" t="n">
        <v>0</v>
      </c>
      <c r="H57" s="0" t="n">
        <v>0</v>
      </c>
      <c r="I57" s="0" t="s">
        <v>19</v>
      </c>
      <c r="J57" s="0" t="n">
        <v>0</v>
      </c>
      <c r="K57" s="0" t="n">
        <v>0</v>
      </c>
      <c r="L57" s="1" t="s">
        <v>164</v>
      </c>
      <c r="M57" s="0" t="n">
        <v>57.49</v>
      </c>
      <c r="N57" s="0" t="n">
        <v>27.27</v>
      </c>
      <c r="O57" s="0" t="n">
        <v>27.27</v>
      </c>
      <c r="P57" s="0" t="s">
        <v>93</v>
      </c>
    </row>
    <row r="58" customFormat="false" ht="12.8" hidden="false" customHeight="false" outlineLevel="0" collapsed="false">
      <c r="A58" s="0" t="s">
        <v>38</v>
      </c>
      <c r="B58" s="0" t="s">
        <v>17</v>
      </c>
      <c r="C58" s="1" t="s">
        <v>165</v>
      </c>
      <c r="D58" s="0" t="n">
        <v>76</v>
      </c>
      <c r="E58" s="0" t="n">
        <v>229</v>
      </c>
      <c r="F58" s="0" t="s">
        <v>19</v>
      </c>
      <c r="G58" s="0" t="n">
        <v>0</v>
      </c>
      <c r="H58" s="0" t="n">
        <v>0</v>
      </c>
      <c r="I58" s="0" t="s">
        <v>19</v>
      </c>
      <c r="J58" s="0" t="n">
        <v>0</v>
      </c>
      <c r="K58" s="0" t="n">
        <v>0</v>
      </c>
      <c r="L58" s="1" t="s">
        <v>166</v>
      </c>
      <c r="M58" s="0" t="n">
        <v>74.98</v>
      </c>
      <c r="N58" s="0" t="n">
        <v>-233.58</v>
      </c>
      <c r="O58" s="0" t="n">
        <v>-233.58</v>
      </c>
      <c r="P58" s="0" t="s">
        <v>93</v>
      </c>
    </row>
    <row r="59" customFormat="false" ht="12.8" hidden="false" customHeight="false" outlineLevel="0" collapsed="false">
      <c r="A59" s="0" t="s">
        <v>34</v>
      </c>
      <c r="B59" s="0" t="s">
        <v>17</v>
      </c>
      <c r="C59" s="1" t="s">
        <v>167</v>
      </c>
      <c r="D59" s="0" t="n">
        <v>343.89</v>
      </c>
      <c r="E59" s="0" t="n">
        <v>356</v>
      </c>
      <c r="F59" s="0" t="s">
        <v>19</v>
      </c>
      <c r="G59" s="0" t="n">
        <v>0</v>
      </c>
      <c r="H59" s="0" t="n">
        <v>0</v>
      </c>
      <c r="I59" s="1" t="s">
        <v>167</v>
      </c>
      <c r="J59" s="0" t="n">
        <v>344.89</v>
      </c>
      <c r="K59" s="0" t="n">
        <v>356</v>
      </c>
      <c r="L59" s="1" t="s">
        <v>168</v>
      </c>
      <c r="M59" s="0" t="n">
        <v>349.58</v>
      </c>
      <c r="N59" s="0" t="n">
        <v>2027.42</v>
      </c>
      <c r="O59" s="0" t="n">
        <v>356</v>
      </c>
      <c r="P59" s="0" t="s">
        <v>29</v>
      </c>
    </row>
    <row r="60" customFormat="false" ht="12.8" hidden="false" customHeight="false" outlineLevel="0" collapsed="false">
      <c r="A60" s="0" t="s">
        <v>82</v>
      </c>
      <c r="B60" s="0" t="s">
        <v>17</v>
      </c>
      <c r="C60" s="1" t="s">
        <v>169</v>
      </c>
      <c r="D60" s="0" t="n">
        <v>102.12</v>
      </c>
      <c r="E60" s="0" t="n">
        <v>175</v>
      </c>
      <c r="F60" s="0" t="s">
        <v>19</v>
      </c>
      <c r="G60" s="0" t="n">
        <v>0</v>
      </c>
      <c r="H60" s="0" t="n">
        <v>0</v>
      </c>
      <c r="I60" s="1" t="s">
        <v>169</v>
      </c>
      <c r="J60" s="0" t="n">
        <v>104.12</v>
      </c>
      <c r="K60" s="0" t="n">
        <v>350</v>
      </c>
      <c r="L60" s="1" t="s">
        <v>170</v>
      </c>
      <c r="M60" s="0" t="n">
        <v>99.22</v>
      </c>
      <c r="N60" s="0" t="n">
        <v>-507.5</v>
      </c>
      <c r="O60" s="0" t="n">
        <v>350</v>
      </c>
      <c r="P60" s="0" t="s">
        <v>171</v>
      </c>
    </row>
    <row r="61" customFormat="false" ht="12.8" hidden="false" customHeight="false" outlineLevel="0" collapsed="false">
      <c r="A61" s="0" t="s">
        <v>143</v>
      </c>
      <c r="B61" s="0" t="s">
        <v>17</v>
      </c>
      <c r="C61" s="1" t="s">
        <v>172</v>
      </c>
      <c r="D61" s="0" t="n">
        <v>209.52</v>
      </c>
      <c r="E61" s="0" t="n">
        <v>590</v>
      </c>
      <c r="F61" s="0" t="s">
        <v>19</v>
      </c>
      <c r="G61" s="0" t="n">
        <v>0</v>
      </c>
      <c r="H61" s="0" t="n">
        <v>0</v>
      </c>
      <c r="I61" s="1" t="s">
        <v>172</v>
      </c>
      <c r="J61" s="0" t="n">
        <v>211.46</v>
      </c>
      <c r="K61" s="0" t="n">
        <v>1144.33</v>
      </c>
      <c r="L61" s="1" t="s">
        <v>173</v>
      </c>
      <c r="M61" s="0" t="n">
        <v>210.22</v>
      </c>
      <c r="N61" s="0" t="n">
        <v>413</v>
      </c>
      <c r="O61" s="0" t="n">
        <v>1144.33</v>
      </c>
      <c r="P61" s="0" t="s">
        <v>29</v>
      </c>
    </row>
    <row r="62" customFormat="false" ht="12.8" hidden="false" customHeight="false" outlineLevel="0" collapsed="false">
      <c r="A62" s="0" t="s">
        <v>82</v>
      </c>
      <c r="B62" s="0" t="s">
        <v>17</v>
      </c>
      <c r="C62" s="1" t="s">
        <v>174</v>
      </c>
      <c r="D62" s="0" t="n">
        <v>192.84</v>
      </c>
      <c r="E62" s="0" t="n">
        <v>640</v>
      </c>
      <c r="F62" s="0" t="s">
        <v>19</v>
      </c>
      <c r="G62" s="0" t="n">
        <v>0</v>
      </c>
      <c r="H62" s="0" t="n">
        <v>0</v>
      </c>
      <c r="I62" s="1" t="s">
        <v>174</v>
      </c>
      <c r="J62" s="0" t="n">
        <v>194.84</v>
      </c>
      <c r="K62" s="0" t="n">
        <v>1280</v>
      </c>
      <c r="L62" s="1" t="s">
        <v>175</v>
      </c>
      <c r="M62" s="0" t="n">
        <v>187.31</v>
      </c>
      <c r="N62" s="0" t="n">
        <v>-3539.2</v>
      </c>
      <c r="O62" s="0" t="n">
        <v>1280</v>
      </c>
      <c r="P62" s="0" t="s">
        <v>29</v>
      </c>
    </row>
    <row r="63" customFormat="false" ht="12.8" hidden="false" customHeight="false" outlineLevel="0" collapsed="false">
      <c r="A63" s="0" t="s">
        <v>138</v>
      </c>
      <c r="B63" s="0" t="s">
        <v>17</v>
      </c>
      <c r="C63" s="1" t="s">
        <v>176</v>
      </c>
      <c r="D63" s="0" t="n">
        <v>55.48</v>
      </c>
      <c r="E63" s="0" t="n">
        <v>2172</v>
      </c>
      <c r="F63" s="0" t="s">
        <v>19</v>
      </c>
      <c r="G63" s="0" t="n">
        <v>0</v>
      </c>
      <c r="H63" s="0" t="n">
        <v>0</v>
      </c>
      <c r="I63" s="1" t="s">
        <v>177</v>
      </c>
      <c r="J63" s="0" t="n">
        <v>57.48</v>
      </c>
      <c r="K63" s="0" t="n">
        <v>4344</v>
      </c>
      <c r="L63" s="1" t="s">
        <v>178</v>
      </c>
      <c r="M63" s="0" t="n">
        <v>57.04</v>
      </c>
      <c r="N63" s="0" t="n">
        <v>3388.32</v>
      </c>
      <c r="O63" s="0" t="n">
        <v>4344</v>
      </c>
      <c r="P63" s="0" t="s">
        <v>29</v>
      </c>
    </row>
    <row r="64" customFormat="false" ht="12.8" hidden="false" customHeight="false" outlineLevel="0" collapsed="false">
      <c r="A64" s="0" t="s">
        <v>179</v>
      </c>
      <c r="B64" s="0" t="s">
        <v>17</v>
      </c>
      <c r="C64" s="1" t="s">
        <v>180</v>
      </c>
      <c r="D64" s="0" t="n">
        <v>59.02</v>
      </c>
      <c r="E64" s="0" t="n">
        <v>2091</v>
      </c>
      <c r="F64" s="0" t="s">
        <v>19</v>
      </c>
      <c r="G64" s="0" t="n">
        <v>0</v>
      </c>
      <c r="H64" s="0" t="n">
        <v>0</v>
      </c>
      <c r="I64" s="0" t="s">
        <v>19</v>
      </c>
      <c r="J64" s="0" t="n">
        <v>0</v>
      </c>
      <c r="K64" s="0" t="n">
        <v>0</v>
      </c>
      <c r="L64" s="1" t="s">
        <v>181</v>
      </c>
      <c r="M64" s="0" t="n">
        <v>57.78</v>
      </c>
      <c r="N64" s="0" t="n">
        <v>-2592.84</v>
      </c>
      <c r="O64" s="0" t="n">
        <v>-2592.84</v>
      </c>
      <c r="P64" s="0" t="s">
        <v>29</v>
      </c>
    </row>
    <row r="65" customFormat="false" ht="12.8" hidden="false" customHeight="false" outlineLevel="0" collapsed="false">
      <c r="A65" s="0" t="s">
        <v>23</v>
      </c>
      <c r="B65" s="0" t="s">
        <v>17</v>
      </c>
      <c r="C65" s="1" t="s">
        <v>182</v>
      </c>
      <c r="D65" s="0" t="n">
        <v>278.69</v>
      </c>
      <c r="E65" s="0" t="n">
        <v>434</v>
      </c>
      <c r="F65" s="0" t="s">
        <v>19</v>
      </c>
      <c r="G65" s="0" t="n">
        <v>0</v>
      </c>
      <c r="H65" s="0" t="n">
        <v>0</v>
      </c>
      <c r="I65" s="1" t="s">
        <v>182</v>
      </c>
      <c r="J65" s="0" t="n">
        <v>280.69</v>
      </c>
      <c r="K65" s="0" t="n">
        <v>868</v>
      </c>
      <c r="L65" s="1" t="s">
        <v>183</v>
      </c>
      <c r="M65" s="0" t="n">
        <v>274.15</v>
      </c>
      <c r="N65" s="0" t="n">
        <v>-1970.36</v>
      </c>
      <c r="O65" s="0" t="n">
        <v>868</v>
      </c>
      <c r="P65" s="0" t="s">
        <v>29</v>
      </c>
    </row>
    <row r="66" customFormat="false" ht="12.8" hidden="false" customHeight="false" outlineLevel="0" collapsed="false">
      <c r="A66" s="0" t="s">
        <v>16</v>
      </c>
      <c r="B66" s="0" t="s">
        <v>17</v>
      </c>
      <c r="C66" s="1" t="s">
        <v>184</v>
      </c>
      <c r="D66" s="0" t="n">
        <v>59.91</v>
      </c>
      <c r="E66" s="0" t="n">
        <v>289</v>
      </c>
      <c r="F66" s="1" t="s">
        <v>184</v>
      </c>
      <c r="G66" s="0" t="n">
        <v>59.72</v>
      </c>
      <c r="H66" s="0" t="n">
        <v>-54.91</v>
      </c>
      <c r="I66" s="0" t="s">
        <v>19</v>
      </c>
      <c r="J66" s="0" t="n">
        <v>0</v>
      </c>
      <c r="K66" s="0" t="n">
        <v>0</v>
      </c>
      <c r="L66" s="1" t="s">
        <v>185</v>
      </c>
      <c r="M66" s="0" t="n">
        <v>58.87</v>
      </c>
      <c r="N66" s="0" t="n">
        <v>-300.98</v>
      </c>
      <c r="O66" s="0" t="n">
        <v>-54.91</v>
      </c>
      <c r="P66" s="0" t="s">
        <v>71</v>
      </c>
    </row>
    <row r="67" customFormat="false" ht="12.8" hidden="false" customHeight="false" outlineLevel="0" collapsed="false">
      <c r="A67" s="0" t="s">
        <v>74</v>
      </c>
      <c r="B67" s="0" t="s">
        <v>17</v>
      </c>
      <c r="C67" s="1" t="s">
        <v>186</v>
      </c>
      <c r="D67" s="0" t="n">
        <v>104.17</v>
      </c>
      <c r="E67" s="0" t="n">
        <v>1147</v>
      </c>
      <c r="F67" s="0" t="s">
        <v>19</v>
      </c>
      <c r="G67" s="0" t="n">
        <v>0</v>
      </c>
      <c r="H67" s="0" t="n">
        <v>0</v>
      </c>
      <c r="I67" s="1" t="s">
        <v>187</v>
      </c>
      <c r="J67" s="0" t="n">
        <v>106.16</v>
      </c>
      <c r="K67" s="0" t="n">
        <v>2277.02</v>
      </c>
      <c r="L67" s="1" t="s">
        <v>185</v>
      </c>
      <c r="M67" s="0" t="n">
        <v>106.46</v>
      </c>
      <c r="N67" s="0" t="n">
        <v>2626.63</v>
      </c>
      <c r="O67" s="0" t="n">
        <v>2277.02</v>
      </c>
      <c r="P67" s="0" t="s">
        <v>29</v>
      </c>
    </row>
    <row r="68" customFormat="false" ht="12.8" hidden="false" customHeight="false" outlineLevel="0" collapsed="false">
      <c r="A68" s="0" t="s">
        <v>82</v>
      </c>
      <c r="B68" s="0" t="s">
        <v>17</v>
      </c>
      <c r="C68" s="1" t="s">
        <v>188</v>
      </c>
      <c r="D68" s="0" t="n">
        <v>273.74</v>
      </c>
      <c r="E68" s="0" t="n">
        <v>443</v>
      </c>
      <c r="F68" s="1" t="s">
        <v>188</v>
      </c>
      <c r="G68" s="0" t="n">
        <v>268.11</v>
      </c>
      <c r="H68" s="0" t="n">
        <v>-2494.09</v>
      </c>
      <c r="I68" s="0" t="s">
        <v>19</v>
      </c>
      <c r="J68" s="0" t="n">
        <v>0</v>
      </c>
      <c r="K68" s="0" t="n">
        <v>0</v>
      </c>
      <c r="L68" s="1" t="s">
        <v>189</v>
      </c>
      <c r="M68" s="0" t="n">
        <v>269.75</v>
      </c>
      <c r="N68" s="0" t="n">
        <v>-1767.57</v>
      </c>
      <c r="O68" s="0" t="n">
        <v>-2494.09</v>
      </c>
      <c r="P68" s="0" t="s">
        <v>29</v>
      </c>
    </row>
    <row r="69" customFormat="false" ht="12.8" hidden="false" customHeight="false" outlineLevel="0" collapsed="false">
      <c r="A69" s="0" t="s">
        <v>138</v>
      </c>
      <c r="B69" s="0" t="s">
        <v>17</v>
      </c>
      <c r="C69" s="1" t="s">
        <v>190</v>
      </c>
      <c r="D69" s="0" t="n">
        <v>60.81</v>
      </c>
      <c r="E69" s="0" t="n">
        <v>1973</v>
      </c>
      <c r="F69" s="0" t="s">
        <v>19</v>
      </c>
      <c r="G69" s="0" t="n">
        <v>0</v>
      </c>
      <c r="H69" s="0" t="n">
        <v>0</v>
      </c>
      <c r="I69" s="1" t="s">
        <v>190</v>
      </c>
      <c r="J69" s="0" t="n">
        <v>62.81</v>
      </c>
      <c r="K69" s="0" t="n">
        <v>3946</v>
      </c>
      <c r="L69" s="1" t="s">
        <v>191</v>
      </c>
      <c r="M69" s="0" t="n">
        <v>64.48</v>
      </c>
      <c r="N69" s="0" t="n">
        <v>7240.91</v>
      </c>
      <c r="O69" s="0" t="n">
        <v>3946</v>
      </c>
      <c r="P69" s="0" t="s">
        <v>29</v>
      </c>
    </row>
    <row r="70" customFormat="false" ht="12.8" hidden="false" customHeight="false" outlineLevel="0" collapsed="false">
      <c r="A70" s="0" t="s">
        <v>23</v>
      </c>
      <c r="B70" s="0" t="s">
        <v>17</v>
      </c>
      <c r="C70" s="1" t="s">
        <v>192</v>
      </c>
      <c r="D70" s="0" t="n">
        <v>373.82</v>
      </c>
      <c r="E70" s="0" t="n">
        <v>337</v>
      </c>
      <c r="F70" s="0" t="s">
        <v>19</v>
      </c>
      <c r="G70" s="0" t="n">
        <v>0</v>
      </c>
      <c r="H70" s="0" t="n">
        <v>0</v>
      </c>
      <c r="I70" s="1" t="s">
        <v>192</v>
      </c>
      <c r="J70" s="0" t="n">
        <v>375.82</v>
      </c>
      <c r="K70" s="0" t="n">
        <v>674</v>
      </c>
      <c r="L70" s="1" t="s">
        <v>193</v>
      </c>
      <c r="M70" s="0" t="n">
        <v>383.5</v>
      </c>
      <c r="N70" s="0" t="n">
        <v>3262.16</v>
      </c>
      <c r="O70" s="0" t="n">
        <v>674</v>
      </c>
      <c r="P70" s="0" t="s">
        <v>54</v>
      </c>
    </row>
    <row r="71" customFormat="false" ht="12.8" hidden="false" customHeight="false" outlineLevel="0" collapsed="false">
      <c r="A71" s="0" t="s">
        <v>16</v>
      </c>
      <c r="B71" s="0" t="s">
        <v>17</v>
      </c>
      <c r="C71" s="1" t="s">
        <v>194</v>
      </c>
      <c r="D71" s="0" t="n">
        <v>75.04</v>
      </c>
      <c r="E71" s="0" t="n">
        <v>246</v>
      </c>
      <c r="F71" s="0" t="s">
        <v>19</v>
      </c>
      <c r="G71" s="0" t="n">
        <v>0</v>
      </c>
      <c r="H71" s="0" t="n">
        <v>0</v>
      </c>
      <c r="I71" s="1" t="s">
        <v>194</v>
      </c>
      <c r="J71" s="0" t="n">
        <v>75.32</v>
      </c>
      <c r="K71" s="0" t="n">
        <v>68.84</v>
      </c>
      <c r="L71" s="1" t="s">
        <v>195</v>
      </c>
      <c r="M71" s="0" t="n">
        <v>78.77</v>
      </c>
      <c r="N71" s="0" t="n">
        <v>917.58</v>
      </c>
      <c r="O71" s="0" t="n">
        <v>68.84</v>
      </c>
      <c r="P71" s="0" t="s">
        <v>29</v>
      </c>
    </row>
    <row r="72" customFormat="false" ht="12.8" hidden="false" customHeight="false" outlineLevel="0" collapsed="false">
      <c r="A72" s="0" t="s">
        <v>179</v>
      </c>
      <c r="B72" s="0" t="s">
        <v>17</v>
      </c>
      <c r="C72" s="1" t="s">
        <v>196</v>
      </c>
      <c r="D72" s="0" t="n">
        <v>68.87</v>
      </c>
      <c r="E72" s="0" t="n">
        <v>1884</v>
      </c>
      <c r="F72" s="0" t="s">
        <v>19</v>
      </c>
      <c r="G72" s="0" t="n">
        <v>0</v>
      </c>
      <c r="H72" s="0" t="n">
        <v>0</v>
      </c>
      <c r="I72" s="1" t="s">
        <v>197</v>
      </c>
      <c r="J72" s="0" t="n">
        <v>70.84</v>
      </c>
      <c r="K72" s="0" t="n">
        <v>3713.17</v>
      </c>
      <c r="L72" s="1" t="s">
        <v>198</v>
      </c>
      <c r="M72" s="0" t="n">
        <v>70.12</v>
      </c>
      <c r="N72" s="0" t="n">
        <v>2363.68</v>
      </c>
      <c r="O72" s="0" t="n">
        <v>3713.17</v>
      </c>
      <c r="P72" s="0" t="s">
        <v>26</v>
      </c>
    </row>
    <row r="73" customFormat="false" ht="12.8" hidden="false" customHeight="false" outlineLevel="0" collapsed="false">
      <c r="A73" s="0" t="s">
        <v>27</v>
      </c>
      <c r="B73" s="0" t="s">
        <v>17</v>
      </c>
      <c r="C73" s="1" t="s">
        <v>199</v>
      </c>
      <c r="D73" s="0" t="n">
        <v>112.53</v>
      </c>
      <c r="E73" s="0" t="n">
        <v>167</v>
      </c>
      <c r="F73" s="0" t="s">
        <v>19</v>
      </c>
      <c r="G73" s="0" t="n">
        <v>0</v>
      </c>
      <c r="H73" s="0" t="n">
        <v>0</v>
      </c>
      <c r="I73" s="0" t="s">
        <v>19</v>
      </c>
      <c r="J73" s="0" t="n">
        <v>0</v>
      </c>
      <c r="K73" s="0" t="n">
        <v>0</v>
      </c>
      <c r="L73" s="1" t="s">
        <v>200</v>
      </c>
      <c r="M73" s="0" t="n">
        <v>112.54</v>
      </c>
      <c r="N73" s="0" t="n">
        <v>1.67</v>
      </c>
      <c r="O73" s="0" t="n">
        <v>1.67</v>
      </c>
      <c r="P73" s="0" t="s">
        <v>29</v>
      </c>
    </row>
    <row r="74" customFormat="false" ht="12.8" hidden="false" customHeight="false" outlineLevel="0" collapsed="false">
      <c r="A74" s="0" t="s">
        <v>130</v>
      </c>
      <c r="B74" s="0" t="s">
        <v>17</v>
      </c>
      <c r="C74" s="1" t="s">
        <v>201</v>
      </c>
      <c r="D74" s="0" t="n">
        <v>232.64</v>
      </c>
      <c r="E74" s="0" t="n">
        <v>571</v>
      </c>
      <c r="F74" s="0" t="s">
        <v>19</v>
      </c>
      <c r="G74" s="0" t="n">
        <v>0</v>
      </c>
      <c r="H74" s="0" t="n">
        <v>0</v>
      </c>
      <c r="I74" s="0" t="s">
        <v>19</v>
      </c>
      <c r="J74" s="0" t="n">
        <v>0</v>
      </c>
      <c r="K74" s="0" t="n">
        <v>0</v>
      </c>
      <c r="L74" s="1" t="s">
        <v>202</v>
      </c>
      <c r="M74" s="0" t="n">
        <v>224.71</v>
      </c>
      <c r="N74" s="0" t="n">
        <v>-4528.29</v>
      </c>
      <c r="O74" s="0" t="n">
        <v>-4528.29</v>
      </c>
      <c r="P74" s="0" t="s">
        <v>203</v>
      </c>
    </row>
    <row r="75" customFormat="false" ht="12.8" hidden="false" customHeight="false" outlineLevel="0" collapsed="false">
      <c r="A75" s="0" t="s">
        <v>41</v>
      </c>
      <c r="B75" s="0" t="s">
        <v>204</v>
      </c>
      <c r="C75" s="1" t="s">
        <v>205</v>
      </c>
      <c r="D75" s="0" t="n">
        <v>99.19</v>
      </c>
      <c r="E75" s="0" t="n">
        <v>183</v>
      </c>
      <c r="F75" s="0" t="s">
        <v>19</v>
      </c>
      <c r="G75" s="0" t="n">
        <v>0</v>
      </c>
      <c r="H75" s="0" t="n">
        <v>0</v>
      </c>
      <c r="I75" s="0" t="s">
        <v>19</v>
      </c>
      <c r="J75" s="0" t="n">
        <v>0</v>
      </c>
      <c r="K75" s="0" t="n">
        <v>0</v>
      </c>
      <c r="L75" s="1" t="s">
        <v>206</v>
      </c>
      <c r="M75" s="0" t="n">
        <v>96.3</v>
      </c>
      <c r="N75" s="0" t="n">
        <v>-529.5</v>
      </c>
      <c r="O75" s="0" t="n">
        <v>0</v>
      </c>
      <c r="P75" s="0" t="s">
        <v>29</v>
      </c>
    </row>
    <row r="76" customFormat="false" ht="12.8" hidden="false" customHeight="false" outlineLevel="0" collapsed="false">
      <c r="A76" s="0" t="s">
        <v>207</v>
      </c>
      <c r="B76" s="0" t="s">
        <v>17</v>
      </c>
      <c r="C76" s="1" t="s">
        <v>208</v>
      </c>
      <c r="D76" s="0" t="n">
        <v>72.84</v>
      </c>
      <c r="E76" s="0" t="n">
        <v>1749</v>
      </c>
      <c r="F76" s="0" t="s">
        <v>19</v>
      </c>
      <c r="G76" s="0" t="n">
        <v>0</v>
      </c>
      <c r="H76" s="0" t="n">
        <v>0</v>
      </c>
      <c r="I76" s="1" t="s">
        <v>209</v>
      </c>
      <c r="J76" s="0" t="n">
        <v>74.81</v>
      </c>
      <c r="K76" s="0" t="n">
        <v>3441.4</v>
      </c>
      <c r="L76" s="1" t="s">
        <v>210</v>
      </c>
      <c r="M76" s="0" t="n">
        <v>76.43</v>
      </c>
      <c r="N76" s="0" t="n">
        <v>6278.91</v>
      </c>
      <c r="O76" s="0" t="n">
        <v>3441.4</v>
      </c>
      <c r="P76" s="0" t="s">
        <v>26</v>
      </c>
    </row>
    <row r="77" customFormat="false" ht="12.8" hidden="false" customHeight="false" outlineLevel="0" collapsed="false">
      <c r="A77" s="0" t="s">
        <v>27</v>
      </c>
      <c r="B77" s="0" t="s">
        <v>17</v>
      </c>
      <c r="C77" s="1" t="s">
        <v>211</v>
      </c>
      <c r="D77" s="0" t="n">
        <v>115.61</v>
      </c>
      <c r="E77" s="0" t="n">
        <v>160</v>
      </c>
      <c r="F77" s="0" t="s">
        <v>19</v>
      </c>
      <c r="G77" s="0" t="n">
        <v>0</v>
      </c>
      <c r="H77" s="0" t="n">
        <v>0</v>
      </c>
      <c r="I77" s="1" t="s">
        <v>212</v>
      </c>
      <c r="J77" s="0" t="n">
        <v>117.58</v>
      </c>
      <c r="K77" s="0" t="n">
        <v>315.91</v>
      </c>
      <c r="L77" s="1" t="s">
        <v>213</v>
      </c>
      <c r="M77" s="0" t="n">
        <v>117.72</v>
      </c>
      <c r="N77" s="0" t="n">
        <v>337.6</v>
      </c>
      <c r="O77" s="0" t="n">
        <v>315.91</v>
      </c>
      <c r="P77" s="0" t="s">
        <v>29</v>
      </c>
    </row>
    <row r="78" customFormat="false" ht="12.8" hidden="false" customHeight="false" outlineLevel="0" collapsed="false">
      <c r="A78" s="0" t="s">
        <v>27</v>
      </c>
      <c r="B78" s="0" t="s">
        <v>139</v>
      </c>
      <c r="C78" s="1" t="s">
        <v>214</v>
      </c>
      <c r="D78" s="0" t="n">
        <v>113.28</v>
      </c>
      <c r="E78" s="0" t="n">
        <v>1175</v>
      </c>
      <c r="F78" s="0" t="s">
        <v>19</v>
      </c>
      <c r="G78" s="0" t="n">
        <v>0</v>
      </c>
      <c r="H78" s="0" t="n">
        <v>0</v>
      </c>
      <c r="I78" s="0" t="s">
        <v>19</v>
      </c>
      <c r="J78" s="0" t="n">
        <v>0</v>
      </c>
      <c r="K78" s="0" t="n">
        <v>0</v>
      </c>
      <c r="L78" s="1" t="s">
        <v>215</v>
      </c>
      <c r="M78" s="0" t="n">
        <v>117.16</v>
      </c>
      <c r="N78" s="0" t="n">
        <v>-4559</v>
      </c>
      <c r="O78" s="0" t="n">
        <v>-4559</v>
      </c>
      <c r="P78" s="0" t="s">
        <v>29</v>
      </c>
    </row>
    <row r="79" customFormat="false" ht="12.8" hidden="false" customHeight="false" outlineLevel="0" collapsed="false">
      <c r="A79" s="0" t="s">
        <v>23</v>
      </c>
      <c r="B79" s="0" t="s">
        <v>17</v>
      </c>
      <c r="C79" s="1" t="s">
        <v>216</v>
      </c>
      <c r="D79" s="0" t="n">
        <v>314.41</v>
      </c>
      <c r="E79" s="0" t="n">
        <v>206</v>
      </c>
      <c r="F79" s="1" t="s">
        <v>216</v>
      </c>
      <c r="G79" s="0" t="n">
        <v>308.85</v>
      </c>
      <c r="H79" s="0" t="n">
        <v>-1145.36</v>
      </c>
      <c r="I79" s="0" t="s">
        <v>19</v>
      </c>
      <c r="J79" s="0" t="n">
        <v>0</v>
      </c>
      <c r="K79" s="0" t="n">
        <v>0</v>
      </c>
      <c r="L79" s="1" t="s">
        <v>217</v>
      </c>
      <c r="M79" s="0" t="n">
        <v>309.5</v>
      </c>
      <c r="N79" s="0" t="n">
        <v>-1011.46</v>
      </c>
      <c r="O79" s="0" t="n">
        <v>-1145.36</v>
      </c>
      <c r="P79" s="0" t="s">
        <v>26</v>
      </c>
    </row>
    <row r="80" customFormat="false" ht="12.8" hidden="false" customHeight="false" outlineLevel="0" collapsed="false">
      <c r="A80" s="0" t="s">
        <v>27</v>
      </c>
      <c r="B80" s="0" t="s">
        <v>17</v>
      </c>
      <c r="C80" s="1" t="s">
        <v>216</v>
      </c>
      <c r="D80" s="0" t="n">
        <v>111.54</v>
      </c>
      <c r="E80" s="0" t="n">
        <v>646</v>
      </c>
      <c r="F80" s="0" t="s">
        <v>19</v>
      </c>
      <c r="G80" s="0" t="n">
        <v>0</v>
      </c>
      <c r="H80" s="0" t="n">
        <v>0</v>
      </c>
      <c r="I80" s="1" t="s">
        <v>218</v>
      </c>
      <c r="J80" s="0" t="n">
        <v>113.52</v>
      </c>
      <c r="K80" s="0" t="n">
        <v>1278.79</v>
      </c>
      <c r="L80" s="1" t="s">
        <v>219</v>
      </c>
      <c r="M80" s="0" t="n">
        <v>113.72</v>
      </c>
      <c r="N80" s="0" t="n">
        <v>1409.43</v>
      </c>
      <c r="O80" s="0" t="n">
        <v>1278.79</v>
      </c>
      <c r="P80" s="0" t="s">
        <v>29</v>
      </c>
    </row>
    <row r="81" customFormat="false" ht="12.8" hidden="false" customHeight="false" outlineLevel="0" collapsed="false">
      <c r="A81" s="0" t="s">
        <v>130</v>
      </c>
      <c r="B81" s="0" t="s">
        <v>17</v>
      </c>
      <c r="C81" s="1" t="s">
        <v>220</v>
      </c>
      <c r="D81" s="0" t="n">
        <v>214.19</v>
      </c>
      <c r="E81" s="0" t="n">
        <v>604</v>
      </c>
      <c r="F81" s="0" t="s">
        <v>19</v>
      </c>
      <c r="G81" s="0" t="n">
        <v>0</v>
      </c>
      <c r="H81" s="0" t="n">
        <v>0</v>
      </c>
      <c r="I81" s="1" t="s">
        <v>221</v>
      </c>
      <c r="J81" s="0" t="n">
        <v>216.18</v>
      </c>
      <c r="K81" s="0" t="n">
        <v>1203.43</v>
      </c>
      <c r="L81" s="1" t="s">
        <v>222</v>
      </c>
      <c r="M81" s="0" t="n">
        <v>217.73</v>
      </c>
      <c r="N81" s="0" t="n">
        <v>2138.16</v>
      </c>
      <c r="O81" s="0" t="n">
        <v>1203.43</v>
      </c>
      <c r="P81" s="0" t="s">
        <v>29</v>
      </c>
    </row>
    <row r="82" customFormat="false" ht="12.8" hidden="false" customHeight="false" outlineLevel="0" collapsed="false">
      <c r="A82" s="0" t="s">
        <v>223</v>
      </c>
      <c r="B82" s="0" t="s">
        <v>17</v>
      </c>
      <c r="C82" s="1" t="s">
        <v>224</v>
      </c>
      <c r="D82" s="0" t="n">
        <v>65.84</v>
      </c>
      <c r="E82" s="0" t="n">
        <v>290</v>
      </c>
      <c r="F82" s="0" t="s">
        <v>19</v>
      </c>
      <c r="G82" s="0" t="n">
        <v>0</v>
      </c>
      <c r="H82" s="0" t="n">
        <v>0</v>
      </c>
      <c r="I82" s="0" t="s">
        <v>19</v>
      </c>
      <c r="J82" s="0" t="n">
        <v>0</v>
      </c>
      <c r="K82" s="0" t="n">
        <v>0</v>
      </c>
      <c r="L82" s="1" t="s">
        <v>225</v>
      </c>
      <c r="M82" s="0" t="n">
        <v>64.44</v>
      </c>
      <c r="N82" s="0" t="n">
        <v>-406</v>
      </c>
      <c r="O82" s="0" t="n">
        <v>-406</v>
      </c>
      <c r="P82" s="0" t="s">
        <v>26</v>
      </c>
    </row>
    <row r="83" customFormat="false" ht="12.8" hidden="false" customHeight="false" outlineLevel="0" collapsed="false">
      <c r="A83" s="0" t="s">
        <v>27</v>
      </c>
      <c r="B83" s="0" t="s">
        <v>17</v>
      </c>
      <c r="C83" s="1" t="s">
        <v>226</v>
      </c>
      <c r="D83" s="0" t="n">
        <v>114.6</v>
      </c>
      <c r="E83" s="0" t="n">
        <v>1146</v>
      </c>
      <c r="F83" s="0" t="s">
        <v>19</v>
      </c>
      <c r="G83" s="0" t="n">
        <v>0</v>
      </c>
      <c r="H83" s="0" t="n">
        <v>0</v>
      </c>
      <c r="I83" s="1" t="s">
        <v>227</v>
      </c>
      <c r="J83" s="0" t="n">
        <v>116.59</v>
      </c>
      <c r="K83" s="0" t="n">
        <v>2277.32</v>
      </c>
      <c r="L83" s="1" t="s">
        <v>228</v>
      </c>
      <c r="M83" s="0" t="n">
        <v>115.73</v>
      </c>
      <c r="N83" s="0" t="n">
        <v>1294.98</v>
      </c>
      <c r="O83" s="0" t="n">
        <v>2277.32</v>
      </c>
      <c r="P83" s="0" t="s">
        <v>29</v>
      </c>
    </row>
    <row r="84" customFormat="false" ht="12.8" hidden="false" customHeight="false" outlineLevel="0" collapsed="false">
      <c r="A84" s="0" t="s">
        <v>38</v>
      </c>
      <c r="B84" s="0" t="s">
        <v>17</v>
      </c>
      <c r="C84" s="1" t="s">
        <v>229</v>
      </c>
      <c r="D84" s="0" t="n">
        <v>111.67</v>
      </c>
      <c r="E84" s="0" t="n">
        <v>1183</v>
      </c>
      <c r="F84" s="0" t="s">
        <v>19</v>
      </c>
      <c r="G84" s="0" t="n">
        <v>0</v>
      </c>
      <c r="H84" s="0" t="n">
        <v>0</v>
      </c>
      <c r="I84" s="0" t="s">
        <v>19</v>
      </c>
      <c r="J84" s="0" t="n">
        <v>0</v>
      </c>
      <c r="K84" s="0" t="n">
        <v>0</v>
      </c>
      <c r="L84" s="1" t="s">
        <v>230</v>
      </c>
      <c r="M84" s="0" t="n">
        <v>108.59</v>
      </c>
      <c r="N84" s="0" t="n">
        <v>-3643.64</v>
      </c>
      <c r="O84" s="0" t="n">
        <v>-3643.64</v>
      </c>
      <c r="P84" s="0" t="s">
        <v>29</v>
      </c>
    </row>
    <row r="85" customFormat="false" ht="12.8" hidden="false" customHeight="false" outlineLevel="0" collapsed="false">
      <c r="A85" s="0" t="s">
        <v>27</v>
      </c>
      <c r="B85" s="0" t="s">
        <v>17</v>
      </c>
      <c r="C85" s="1" t="s">
        <v>230</v>
      </c>
      <c r="D85" s="0" t="n">
        <v>113.99</v>
      </c>
      <c r="E85" s="0" t="n">
        <v>168</v>
      </c>
      <c r="F85" s="0" t="s">
        <v>19</v>
      </c>
      <c r="G85" s="0" t="n">
        <v>0</v>
      </c>
      <c r="H85" s="0" t="n">
        <v>0</v>
      </c>
      <c r="I85" s="1" t="s">
        <v>231</v>
      </c>
      <c r="J85" s="0" t="n">
        <v>115.98</v>
      </c>
      <c r="K85" s="0" t="n">
        <v>334.76</v>
      </c>
      <c r="L85" s="1" t="s">
        <v>232</v>
      </c>
      <c r="M85" s="0" t="n">
        <v>115.97</v>
      </c>
      <c r="N85" s="0" t="n">
        <v>332.64</v>
      </c>
      <c r="O85" s="0" t="n">
        <v>334.76</v>
      </c>
      <c r="P85" s="0" t="s">
        <v>29</v>
      </c>
    </row>
    <row r="86" customFormat="false" ht="12.8" hidden="false" customHeight="false" outlineLevel="0" collapsed="false">
      <c r="A86" s="0" t="s">
        <v>133</v>
      </c>
      <c r="B86" s="0" t="s">
        <v>17</v>
      </c>
      <c r="C86" s="1" t="s">
        <v>233</v>
      </c>
      <c r="D86" s="0" t="n">
        <v>269.86</v>
      </c>
      <c r="E86" s="0" t="n">
        <v>479</v>
      </c>
      <c r="F86" s="0" t="s">
        <v>19</v>
      </c>
      <c r="G86" s="0" t="n">
        <v>0</v>
      </c>
      <c r="H86" s="0" t="n">
        <v>0</v>
      </c>
      <c r="I86" s="0" t="s">
        <v>19</v>
      </c>
      <c r="J86" s="0" t="n">
        <v>0</v>
      </c>
      <c r="K86" s="0" t="n">
        <v>0</v>
      </c>
      <c r="L86" s="1" t="s">
        <v>234</v>
      </c>
      <c r="M86" s="0" t="n">
        <v>264.58</v>
      </c>
      <c r="N86" s="0" t="n">
        <v>-2529.12</v>
      </c>
      <c r="O86" s="0" t="n">
        <v>-2529.12</v>
      </c>
      <c r="P86" s="0" t="s">
        <v>29</v>
      </c>
    </row>
    <row r="90" customFormat="false" ht="12.8" hidden="false" customHeight="false" outlineLevel="0" collapsed="false">
      <c r="O90" s="0" t="n">
        <f aca="false">COUNTIF(O1:O86,"&gt;=0")</f>
        <v>58</v>
      </c>
    </row>
    <row r="93" customFormat="false" ht="12.8" hidden="false" customHeight="false" outlineLevel="0" collapsed="false">
      <c r="O93" s="0" t="n">
        <f aca="false">58/85 * 100</f>
        <v>68.2352941176471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