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<sst xmlns="http://schemas.openxmlformats.org/spreadsheetml/2006/main" count="2800" uniqueCount="781">
  <si>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</si>
  <si>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</si>
  <si>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</si>
  <si>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</si>
  <si>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</si>
  <si>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</si>
  <si>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</si>
  <si>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</si>
  <si>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</si>
  <si>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</si>
  <si>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</si>
  <si>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</si>
  <si>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</si>
  <si>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CMI</t>
  </si>
  <si>
    <t>SHORT</t>
  </si>
  <si>
    <t>2008-08-27</t>
  </si>
  <si>
    <t>No-Exit</t>
  </si>
  <si>
    <t>2008-08-28</t>
  </si>
  <si>
    <t>['GOOGL']</t>
  </si>
  <si>
    <t>GOOGL</t>
  </si>
  <si>
    <t>2008-08-29</t>
  </si>
  <si>
    <t>2008-09-02</t>
  </si>
  <si>
    <t>[]</t>
  </si>
  <si>
    <t>AAPL</t>
  </si>
  <si>
    <t>2008-09-05</t>
  </si>
  <si>
    <t>2008-09-08</t>
  </si>
  <si>
    <t>['HES'</t>
  </si>
  <si>
    <t> 'EXC'</t>
  </si>
  <si>
    <t> 'CVX'</t>
  </si>
  <si>
    <t> 'MUR'</t>
  </si>
  <si>
    <t> 'NBR'</t>
  </si>
  <si>
    <t> 'FLR'</t>
  </si>
  <si>
    <t> 'NE'</t>
  </si>
  <si>
    <t> 'EQT'</t>
  </si>
  <si>
    <t> 'JEC'</t>
  </si>
  <si>
    <t> 'COG'</t>
  </si>
  <si>
    <t> 'NOV'</t>
  </si>
  <si>
    <t> 'XOM'</t>
  </si>
  <si>
    <t> 'FMC'</t>
  </si>
  <si>
    <t> 'SLB'</t>
  </si>
  <si>
    <t> 'LRCX']</t>
  </si>
  <si>
    <t>FMC</t>
  </si>
  <si>
    <t>MUR</t>
  </si>
  <si>
    <t>2008-09-03</t>
  </si>
  <si>
    <t>2008-09-04</t>
  </si>
  <si>
    <t>VLO</t>
  </si>
  <si>
    <t>2008-09-10</t>
  </si>
  <si>
    <t>2008-09-11</t>
  </si>
  <si>
    <t> 'EOG'</t>
  </si>
  <si>
    <t> 'NRG'</t>
  </si>
  <si>
    <t> 'FE'</t>
  </si>
  <si>
    <t>LRCX</t>
  </si>
  <si>
    <t>2008-09-09</t>
  </si>
  <si>
    <t> 'BA'</t>
  </si>
  <si>
    <t> 'SLB']</t>
  </si>
  <si>
    <t>COG</t>
  </si>
  <si>
    <t>2008-09-12</t>
  </si>
  <si>
    <t>CVX</t>
  </si>
  <si>
    <t>FE</t>
  </si>
  <si>
    <t>HES</t>
  </si>
  <si>
    <t>['EOG'</t>
  </si>
  <si>
    <t>NE</t>
  </si>
  <si>
    <t>SLB</t>
  </si>
  <si>
    <t> 'XOM']</t>
  </si>
  <si>
    <t>XOM</t>
  </si>
  <si>
    <t>2008-09-16</t>
  </si>
  <si>
    <t>2008-09-17</t>
  </si>
  <si>
    <t> 'AIZ'</t>
  </si>
  <si>
    <t> 'NOV']</t>
  </si>
  <si>
    <t>EOG</t>
  </si>
  <si>
    <t>2008-09-18</t>
  </si>
  <si>
    <t>['EXC'</t>
  </si>
  <si>
    <t> 'HOT'</t>
  </si>
  <si>
    <t> 'NTRS'</t>
  </si>
  <si>
    <t>AIZ</t>
  </si>
  <si>
    <t>2008-09-19</t>
  </si>
  <si>
    <t>EQT</t>
  </si>
  <si>
    <t>EXC</t>
  </si>
  <si>
    <t>['FLR'</t>
  </si>
  <si>
    <t>FLR</t>
  </si>
  <si>
    <t>['JEC'</t>
  </si>
  <si>
    <t>JEC</t>
  </si>
  <si>
    <t>['HOT'</t>
  </si>
  <si>
    <t>NBR</t>
  </si>
  <si>
    <t>NOV</t>
  </si>
  <si>
    <t> 'NTRS']</t>
  </si>
  <si>
    <t>NTRS</t>
  </si>
  <si>
    <t> 'NRG']</t>
  </si>
  <si>
    <t>NRG</t>
  </si>
  <si>
    <t> 'BA']</t>
  </si>
  <si>
    <t>HOT</t>
  </si>
  <si>
    <t>['BA']</t>
  </si>
  <si>
    <t>BA</t>
  </si>
  <si>
    <t>2008-09-23</t>
  </si>
  <si>
    <t>JPM</t>
  </si>
  <si>
    <t>2008-10-10</t>
  </si>
  <si>
    <t>2008-10-13</t>
  </si>
  <si>
    <t>['CB'</t>
  </si>
  <si>
    <t> 'INTU'</t>
  </si>
  <si>
    <t> 'YUM'</t>
  </si>
  <si>
    <t> 'COF'</t>
  </si>
  <si>
    <t> 'WFC'</t>
  </si>
  <si>
    <t> 'SIAL']</t>
  </si>
  <si>
    <t>WFC</t>
  </si>
  <si>
    <t>YUM</t>
  </si>
  <si>
    <t>2008-09-25</t>
  </si>
  <si>
    <t>2008-09-29</t>
  </si>
  <si>
    <t>INTU</t>
  </si>
  <si>
    <t>2008-10-06</t>
  </si>
  <si>
    <t>2008-10-07</t>
  </si>
  <si>
    <t>2008-10-14</t>
  </si>
  <si>
    <t>SIAL</t>
  </si>
  <si>
    <t>2008-10-03</t>
  </si>
  <si>
    <t> 'COF']</t>
  </si>
  <si>
    <t>COF</t>
  </si>
  <si>
    <t>['CB']</t>
  </si>
  <si>
    <t>CB</t>
  </si>
  <si>
    <t>2008-10-17</t>
  </si>
  <si>
    <t>EMN</t>
  </si>
  <si>
    <t>2008-11-13</t>
  </si>
  <si>
    <t>2008-11-14</t>
  </si>
  <si>
    <t>['EQR'</t>
  </si>
  <si>
    <t> 'ADBE'</t>
  </si>
  <si>
    <t> 'RIG']</t>
  </si>
  <si>
    <t>RIG</t>
  </si>
  <si>
    <t> 'ADBE']</t>
  </si>
  <si>
    <t>ADBE</t>
  </si>
  <si>
    <t>2008-11-07</t>
  </si>
  <si>
    <t>2008-11-12</t>
  </si>
  <si>
    <t>2008-11-18</t>
  </si>
  <si>
    <t> 'KSS']</t>
  </si>
  <si>
    <t>KSS</t>
  </si>
  <si>
    <t>2008-11-17</t>
  </si>
  <si>
    <t>2008-11-19</t>
  </si>
  <si>
    <t>['EQR']</t>
  </si>
  <si>
    <t>ALL</t>
  </si>
  <si>
    <t>2008-11-20</t>
  </si>
  <si>
    <t>2008-11-24</t>
  </si>
  <si>
    <t>['COP'</t>
  </si>
  <si>
    <t> 'EQR'</t>
  </si>
  <si>
    <t> 'SWN'</t>
  </si>
  <si>
    <t> 'CB'</t>
  </si>
  <si>
    <t> 'MCD'</t>
  </si>
  <si>
    <t> 'PG'</t>
  </si>
  <si>
    <t> 'CELG']</t>
  </si>
  <si>
    <t>COP</t>
  </si>
  <si>
    <t>MCD</t>
  </si>
  <si>
    <t>2008-11-21</t>
  </si>
  <si>
    <t>PG</t>
  </si>
  <si>
    <t>SWN</t>
  </si>
  <si>
    <t>EQR</t>
  </si>
  <si>
    <t>2008-11-26</t>
  </si>
  <si>
    <t>['CPB'</t>
  </si>
  <si>
    <t>CELG</t>
  </si>
  <si>
    <t>2008-11-28</t>
  </si>
  <si>
    <t>['CPB']</t>
  </si>
  <si>
    <t>CPB</t>
  </si>
  <si>
    <t>2008-11-25</t>
  </si>
  <si>
    <t>2008-12-04</t>
  </si>
  <si>
    <t>['CERN']</t>
  </si>
  <si>
    <t>CERN</t>
  </si>
  <si>
    <t>2008-12-02</t>
  </si>
  <si>
    <t>2008-12-05</t>
  </si>
  <si>
    <t>2008-12-09</t>
  </si>
  <si>
    <t>2008-12-23</t>
  </si>
  <si>
    <t>2008-12-26</t>
  </si>
  <si>
    <t>HCP</t>
  </si>
  <si>
    <t>2009-01-12</t>
  </si>
  <si>
    <t>2009-01-13</t>
  </si>
  <si>
    <t>['ACE']</t>
  </si>
  <si>
    <t>ACE</t>
  </si>
  <si>
    <t>2009-01-16</t>
  </si>
  <si>
    <t>['AFL'</t>
  </si>
  <si>
    <t> 'UNP'</t>
  </si>
  <si>
    <t> 'WYNN'</t>
  </si>
  <si>
    <t> 'GS'</t>
  </si>
  <si>
    <t> 'AMZN'</t>
  </si>
  <si>
    <t> 'WHR']</t>
  </si>
  <si>
    <t>AMZN</t>
  </si>
  <si>
    <t>2009-01-15</t>
  </si>
  <si>
    <t>PCLN</t>
  </si>
  <si>
    <t>2009-01-21</t>
  </si>
  <si>
    <t>2009-01-22</t>
  </si>
  <si>
    <t>UNP</t>
  </si>
  <si>
    <t>2009-01-26</t>
  </si>
  <si>
    <t> 'DE'</t>
  </si>
  <si>
    <t>GS</t>
  </si>
  <si>
    <t>WYNN</t>
  </si>
  <si>
    <t>2009-01-14</t>
  </si>
  <si>
    <t>2009-01-27</t>
  </si>
  <si>
    <t>DE</t>
  </si>
  <si>
    <t>2009-01-28</t>
  </si>
  <si>
    <t>WHR</t>
  </si>
  <si>
    <t>2009-01-20</t>
  </si>
  <si>
    <t>['AFL']</t>
  </si>
  <si>
    <t>AFL</t>
  </si>
  <si>
    <t>2009-01-30</t>
  </si>
  <si>
    <t>['WHR']</t>
  </si>
  <si>
    <t>2009-02-03</t>
  </si>
  <si>
    <t>CMA</t>
  </si>
  <si>
    <t>2009-02-18</t>
  </si>
  <si>
    <t>2009-02-23</t>
  </si>
  <si>
    <t>['UNP'</t>
  </si>
  <si>
    <t> 'HES'</t>
  </si>
  <si>
    <t> 'MTB'</t>
  </si>
  <si>
    <t> 'MCO'</t>
  </si>
  <si>
    <t> 'VNO']</t>
  </si>
  <si>
    <t>MTB</t>
  </si>
  <si>
    <t>2009-02-20</t>
  </si>
  <si>
    <t>2009-02-25</t>
  </si>
  <si>
    <t> 'VNO'</t>
  </si>
  <si>
    <t> 'PX']</t>
  </si>
  <si>
    <t>PX</t>
  </si>
  <si>
    <t>2009-02-24</t>
  </si>
  <si>
    <t>VNO</t>
  </si>
  <si>
    <t>2009-02-11</t>
  </si>
  <si>
    <t>2009-02-12</t>
  </si>
  <si>
    <t>2009-02-26</t>
  </si>
  <si>
    <t> 'AET'</t>
  </si>
  <si>
    <t> 'MCO']</t>
  </si>
  <si>
    <t>2009-03-02</t>
  </si>
  <si>
    <t>['GILD'</t>
  </si>
  <si>
    <t> 'AMGN'</t>
  </si>
  <si>
    <t> 'ALXN']</t>
  </si>
  <si>
    <t>AET</t>
  </si>
  <si>
    <t>2009-03-09</t>
  </si>
  <si>
    <t> 'RIG'</t>
  </si>
  <si>
    <t>ALXN</t>
  </si>
  <si>
    <t>GILD</t>
  </si>
  <si>
    <t>2009-02-27</t>
  </si>
  <si>
    <t>['AMGN'</t>
  </si>
  <si>
    <t>AMGN</t>
  </si>
  <si>
    <t>2009-03-10</t>
  </si>
  <si>
    <t>['FE'</t>
  </si>
  <si>
    <t>['MCO'</t>
  </si>
  <si>
    <t>MCO</t>
  </si>
  <si>
    <t>2009-03-03</t>
  </si>
  <si>
    <t>['RIG']</t>
  </si>
  <si>
    <t>2009-03-06</t>
  </si>
  <si>
    <t>2009-03-11</t>
  </si>
  <si>
    <t>ESS</t>
  </si>
  <si>
    <t>2009-06-23</t>
  </si>
  <si>
    <t>2009-06-24</t>
  </si>
  <si>
    <t> 'PCP'</t>
  </si>
  <si>
    <t>2009-06-25</t>
  </si>
  <si>
    <t>2009-06-26</t>
  </si>
  <si>
    <t> 'COG']</t>
  </si>
  <si>
    <t>2009-06-29</t>
  </si>
  <si>
    <t> 'PCP']</t>
  </si>
  <si>
    <t>2009-06-30</t>
  </si>
  <si>
    <t>['PCP']</t>
  </si>
  <si>
    <t>PCP</t>
  </si>
  <si>
    <t>2009-06-22</t>
  </si>
  <si>
    <t>BLK</t>
  </si>
  <si>
    <t>2009-07-08</t>
  </si>
  <si>
    <t>2009-07-09</t>
  </si>
  <si>
    <t>FLS</t>
  </si>
  <si>
    <t>2009-09-02</t>
  </si>
  <si>
    <t>2009-09-03</t>
  </si>
  <si>
    <t>['BLK']</t>
  </si>
  <si>
    <t>2009-10-02</t>
  </si>
  <si>
    <t>2009-10-06</t>
  </si>
  <si>
    <t>CNX</t>
  </si>
  <si>
    <t>2009-11-02</t>
  </si>
  <si>
    <t>2009-11-03</t>
  </si>
  <si>
    <t>['MHK'</t>
  </si>
  <si>
    <t> 'ISRG']</t>
  </si>
  <si>
    <t>ISRG</t>
  </si>
  <si>
    <t>2009-11-04</t>
  </si>
  <si>
    <t> 'FMC']</t>
  </si>
  <si>
    <t>2009-11-06</t>
  </si>
  <si>
    <t> 'TAP']</t>
  </si>
  <si>
    <t>MHK</t>
  </si>
  <si>
    <t>2009-11-09</t>
  </si>
  <si>
    <t>['TAP']</t>
  </si>
  <si>
    <t>TAP</t>
  </si>
  <si>
    <t>2009-11-05</t>
  </si>
  <si>
    <t>2009-11-12</t>
  </si>
  <si>
    <t>2009-12-09</t>
  </si>
  <si>
    <t>2009-12-16</t>
  </si>
  <si>
    <t>ICE</t>
  </si>
  <si>
    <t>2010-01-22</t>
  </si>
  <si>
    <t>2010-02-01</t>
  </si>
  <si>
    <t>['DO'</t>
  </si>
  <si>
    <t> 'FLS'</t>
  </si>
  <si>
    <t> 'JPM'</t>
  </si>
  <si>
    <t> 'FCX']</t>
  </si>
  <si>
    <t>2010-02-02</t>
  </si>
  <si>
    <t>DO</t>
  </si>
  <si>
    <t>2010-02-03</t>
  </si>
  <si>
    <t>['FLS'</t>
  </si>
  <si>
    <t>FCX</t>
  </si>
  <si>
    <t>2010-01-27</t>
  </si>
  <si>
    <t>2010-02-05</t>
  </si>
  <si>
    <t> 'PSA']</t>
  </si>
  <si>
    <t>2010-02-08</t>
  </si>
  <si>
    <t>PSA</t>
  </si>
  <si>
    <t>['FLR']</t>
  </si>
  <si>
    <t>2010-02-10</t>
  </si>
  <si>
    <t>2010-04-28</t>
  </si>
  <si>
    <t>2010-04-30</t>
  </si>
  <si>
    <t>MA</t>
  </si>
  <si>
    <t>2010-05-03</t>
  </si>
  <si>
    <t>2010-05-04</t>
  </si>
  <si>
    <t>FSLR</t>
  </si>
  <si>
    <t>2010-05-07</t>
  </si>
  <si>
    <t>2010-05-10</t>
  </si>
  <si>
    <t>['WDC'</t>
  </si>
  <si>
    <t> 'HP'</t>
  </si>
  <si>
    <t> 'RRC'</t>
  </si>
  <si>
    <t> 'RL'</t>
  </si>
  <si>
    <t> 'AMZN']</t>
  </si>
  <si>
    <t>RL</t>
  </si>
  <si>
    <t>WDC</t>
  </si>
  <si>
    <t>['HP'</t>
  </si>
  <si>
    <t>2010-05-05</t>
  </si>
  <si>
    <t>2010-05-06</t>
  </si>
  <si>
    <t>2010-05-11</t>
  </si>
  <si>
    <t> 'RRC']</t>
  </si>
  <si>
    <t>RRC</t>
  </si>
  <si>
    <t>2010-05-12</t>
  </si>
  <si>
    <t>['HP']</t>
  </si>
  <si>
    <t>2010-05-17</t>
  </si>
  <si>
    <t>2010-05-18</t>
  </si>
  <si>
    <t>AVB</t>
  </si>
  <si>
    <t>2010-05-21</t>
  </si>
  <si>
    <t>2010-05-24</t>
  </si>
  <si>
    <t> 'GWW'</t>
  </si>
  <si>
    <t> 'VTR']</t>
  </si>
  <si>
    <t>VTR</t>
  </si>
  <si>
    <t> 'GWW']</t>
  </si>
  <si>
    <t>HP</t>
  </si>
  <si>
    <t>2010-05-20</t>
  </si>
  <si>
    <t>2010-05-26</t>
  </si>
  <si>
    <t>['GWW']</t>
  </si>
  <si>
    <t>GWW</t>
  </si>
  <si>
    <t>2010-06-02</t>
  </si>
  <si>
    <t>FDX</t>
  </si>
  <si>
    <t>2010-06-07</t>
  </si>
  <si>
    <t>2010-06-09</t>
  </si>
  <si>
    <t>DRI</t>
  </si>
  <si>
    <t>2010-06-25</t>
  </si>
  <si>
    <t>2010-07-01</t>
  </si>
  <si>
    <t>['MA'</t>
  </si>
  <si>
    <t> 'LM'</t>
  </si>
  <si>
    <t>2010-07-02</t>
  </si>
  <si>
    <t>['LM'</t>
  </si>
  <si>
    <t>2010-07-06</t>
  </si>
  <si>
    <t>2010-06-28</t>
  </si>
  <si>
    <t>2010-07-08</t>
  </si>
  <si>
    <t>['LM']</t>
  </si>
  <si>
    <t>LM</t>
  </si>
  <si>
    <t>2010-06-30</t>
  </si>
  <si>
    <t>2010-07-13</t>
  </si>
  <si>
    <t>BEN</t>
  </si>
  <si>
    <t>2010-08-25</t>
  </si>
  <si>
    <t>2010-08-26</t>
  </si>
  <si>
    <t>['GOOGL'</t>
  </si>
  <si>
    <t> 'BLK'</t>
  </si>
  <si>
    <t> 'LLL'</t>
  </si>
  <si>
    <t> 'PNC']</t>
  </si>
  <si>
    <t>PNC</t>
  </si>
  <si>
    <t>2010-08-12</t>
  </si>
  <si>
    <t>2010-08-20</t>
  </si>
  <si>
    <t>2010-08-27</t>
  </si>
  <si>
    <t> 'RL']</t>
  </si>
  <si>
    <t>2010-08-30</t>
  </si>
  <si>
    <t>LLL</t>
  </si>
  <si>
    <t>2010-08-24</t>
  </si>
  <si>
    <t>2010-09-01</t>
  </si>
  <si>
    <t>2010-09-02</t>
  </si>
  <si>
    <t>['RL']</t>
  </si>
  <si>
    <t>2010-08-31</t>
  </si>
  <si>
    <t>2010-10-14</t>
  </si>
  <si>
    <t>2010-10-18</t>
  </si>
  <si>
    <t>2010-11-30</t>
  </si>
  <si>
    <t>2010-12-01</t>
  </si>
  <si>
    <t>CME</t>
  </si>
  <si>
    <t>2011-01-06</t>
  </si>
  <si>
    <t>2011-01-10</t>
  </si>
  <si>
    <t>2011-02-24</t>
  </si>
  <si>
    <t>2011-02-28</t>
  </si>
  <si>
    <t>['PCP'</t>
  </si>
  <si>
    <t>2011-03-01</t>
  </si>
  <si>
    <t>2011-03-02</t>
  </si>
  <si>
    <t>2011-03-03</t>
  </si>
  <si>
    <t>2011-03-09</t>
  </si>
  <si>
    <t>2011-03-11</t>
  </si>
  <si>
    <t>2011-03-14</t>
  </si>
  <si>
    <t>MOS</t>
  </si>
  <si>
    <t>2011-04-15</t>
  </si>
  <si>
    <t>2011-04-18</t>
  </si>
  <si>
    <t>2011-04-19</t>
  </si>
  <si>
    <t>['AMG']</t>
  </si>
  <si>
    <t>AMG</t>
  </si>
  <si>
    <t>2011-04-20</t>
  </si>
  <si>
    <t>2011-05-17</t>
  </si>
  <si>
    <t>2011-05-18</t>
  </si>
  <si>
    <t> 'PCLN']</t>
  </si>
  <si>
    <t>2011-05-19</t>
  </si>
  <si>
    <t>2011-05-26</t>
  </si>
  <si>
    <t>2011-05-27</t>
  </si>
  <si>
    <t>2011-06-02</t>
  </si>
  <si>
    <t>2011-06-06</t>
  </si>
  <si>
    <t>2011-06-10</t>
  </si>
  <si>
    <t> 'NFX']</t>
  </si>
  <si>
    <t>CMG</t>
  </si>
  <si>
    <t>2011-06-13</t>
  </si>
  <si>
    <t>2011-06-14</t>
  </si>
  <si>
    <t>2011-06-07</t>
  </si>
  <si>
    <t>2011-06-17</t>
  </si>
  <si>
    <t> 'CTXS'</t>
  </si>
  <si>
    <t> 'FFIV'</t>
  </si>
  <si>
    <t> 'CNX'</t>
  </si>
  <si>
    <t>2011-06-20</t>
  </si>
  <si>
    <t>2011-06-16</t>
  </si>
  <si>
    <t>2011-06-21</t>
  </si>
  <si>
    <t>NFX</t>
  </si>
  <si>
    <t>2011-06-08</t>
  </si>
  <si>
    <t> 'FFIV']</t>
  </si>
  <si>
    <t>FFIV</t>
  </si>
  <si>
    <t>2011-06-22</t>
  </si>
  <si>
    <t> 'CTXS']</t>
  </si>
  <si>
    <t>CTXS</t>
  </si>
  <si>
    <t>2011-06-24</t>
  </si>
  <si>
    <t>['EOG']</t>
  </si>
  <si>
    <t>2011-06-23</t>
  </si>
  <si>
    <t>2011-06-28</t>
  </si>
  <si>
    <t>AZO</t>
  </si>
  <si>
    <t>2011-07-28</t>
  </si>
  <si>
    <t>2011-08-09</t>
  </si>
  <si>
    <t>['WYNN'</t>
  </si>
  <si>
    <t> 'OI'</t>
  </si>
  <si>
    <t> 'SRCL'</t>
  </si>
  <si>
    <t> 'WHR'</t>
  </si>
  <si>
    <t> 'APC'</t>
  </si>
  <si>
    <t> 'HAL'</t>
  </si>
  <si>
    <t> 'HAR'</t>
  </si>
  <si>
    <t> 'TIF']</t>
  </si>
  <si>
    <t>SRCL</t>
  </si>
  <si>
    <t>2011-07-29</t>
  </si>
  <si>
    <t>2011-08-01</t>
  </si>
  <si>
    <t>2011-08-11</t>
  </si>
  <si>
    <t>HAR</t>
  </si>
  <si>
    <t>2011-08-02</t>
  </si>
  <si>
    <t>2011-08-12</t>
  </si>
  <si>
    <t>TIF</t>
  </si>
  <si>
    <t>2011-08-03</t>
  </si>
  <si>
    <t>['OI'</t>
  </si>
  <si>
    <t>APC</t>
  </si>
  <si>
    <t>2011-08-05</t>
  </si>
  <si>
    <t>2011-08-15</t>
  </si>
  <si>
    <t> 'HAL']</t>
  </si>
  <si>
    <t>OI</t>
  </si>
  <si>
    <t>['WHR'</t>
  </si>
  <si>
    <t>HAL</t>
  </si>
  <si>
    <t>2011-08-23</t>
  </si>
  <si>
    <t>MMM</t>
  </si>
  <si>
    <t>2011-09-12</t>
  </si>
  <si>
    <t>2011-09-13</t>
  </si>
  <si>
    <t>['TWC'</t>
  </si>
  <si>
    <t> 'SWK'</t>
  </si>
  <si>
    <t> 'BEN'</t>
  </si>
  <si>
    <t> 'IBM'</t>
  </si>
  <si>
    <t> 'FCX'</t>
  </si>
  <si>
    <t> 'TMO'</t>
  </si>
  <si>
    <t> 'BDX'</t>
  </si>
  <si>
    <t> 'OXY']</t>
  </si>
  <si>
    <t>IBM</t>
  </si>
  <si>
    <t>TMO</t>
  </si>
  <si>
    <t>TWC</t>
  </si>
  <si>
    <t>['SWK'</t>
  </si>
  <si>
    <t>BDX</t>
  </si>
  <si>
    <t>2011-09-14</t>
  </si>
  <si>
    <t>OXY</t>
  </si>
  <si>
    <t>SWK</t>
  </si>
  <si>
    <t>APD</t>
  </si>
  <si>
    <t>2011-09-23</t>
  </si>
  <si>
    <t>2011-09-26</t>
  </si>
  <si>
    <t> 'BXP'</t>
  </si>
  <si>
    <t> 'DVA'</t>
  </si>
  <si>
    <t> 'CAT'</t>
  </si>
  <si>
    <t> 'FDX'</t>
  </si>
  <si>
    <t> 'NSC'</t>
  </si>
  <si>
    <t> 'UPS'</t>
  </si>
  <si>
    <t> 'BWA'</t>
  </si>
  <si>
    <t> 'NBL'</t>
  </si>
  <si>
    <t> 'SPG'</t>
  </si>
  <si>
    <t> 'HOG'</t>
  </si>
  <si>
    <t> 'OXY'</t>
  </si>
  <si>
    <t> 'VTR'</t>
  </si>
  <si>
    <t> 'TROW'</t>
  </si>
  <si>
    <t> 'CHRW'</t>
  </si>
  <si>
    <t> 'NFX'</t>
  </si>
  <si>
    <t> 'BHI'</t>
  </si>
  <si>
    <t> 'VIAB']</t>
  </si>
  <si>
    <t>CHRW</t>
  </si>
  <si>
    <t>HOG</t>
  </si>
  <si>
    <t>UPS</t>
  </si>
  <si>
    <t>DVA</t>
  </si>
  <si>
    <t>2011-09-27</t>
  </si>
  <si>
    <t>NSC</t>
  </si>
  <si>
    <t>2011-09-22</t>
  </si>
  <si>
    <t>SPG</t>
  </si>
  <si>
    <t>BWA</t>
  </si>
  <si>
    <t>2011-09-28</t>
  </si>
  <si>
    <t>TROW</t>
  </si>
  <si>
    <t>VIAB</t>
  </si>
  <si>
    <t> 'BHI']</t>
  </si>
  <si>
    <t>NBL</t>
  </si>
  <si>
    <t>2011-10-04</t>
  </si>
  <si>
    <t>['AGN'</t>
  </si>
  <si>
    <t> 'WFM'</t>
  </si>
  <si>
    <t> 'EMR'</t>
  </si>
  <si>
    <t> 'MNST'</t>
  </si>
  <si>
    <t> 'FOSL'</t>
  </si>
  <si>
    <t> 'GMCR']</t>
  </si>
  <si>
    <t>2011-10-05</t>
  </si>
  <si>
    <t>MNST</t>
  </si>
  <si>
    <t>2011-10-03</t>
  </si>
  <si>
    <t>CAT</t>
  </si>
  <si>
    <t>BHI</t>
  </si>
  <si>
    <t>2011-10-06</t>
  </si>
  <si>
    <t>BXP</t>
  </si>
  <si>
    <t>2011-09-30</t>
  </si>
  <si>
    <t>EMR</t>
  </si>
  <si>
    <t>WFM</t>
  </si>
  <si>
    <t>FOSL</t>
  </si>
  <si>
    <t>2011-10-07</t>
  </si>
  <si>
    <t>GMCR</t>
  </si>
  <si>
    <t>AGN</t>
  </si>
  <si>
    <t>2011-10-11</t>
  </si>
  <si>
    <t>WAT</t>
  </si>
  <si>
    <t>2011-11-18</t>
  </si>
  <si>
    <t>2011-11-21</t>
  </si>
  <si>
    <t>2011-11-22</t>
  </si>
  <si>
    <t>['FOSL'</t>
  </si>
  <si>
    <t> 'CMI'</t>
  </si>
  <si>
    <t> 'VFC'</t>
  </si>
  <si>
    <t> 'AMG'</t>
  </si>
  <si>
    <t> 'ESS'</t>
  </si>
  <si>
    <t> 'APD']</t>
  </si>
  <si>
    <t>2011-11-23</t>
  </si>
  <si>
    <t>2011-11-28</t>
  </si>
  <si>
    <t>2011-11-25</t>
  </si>
  <si>
    <t>['IBM'</t>
  </si>
  <si>
    <t>['CMI'</t>
  </si>
  <si>
    <t>VFC</t>
  </si>
  <si>
    <t>2011-11-29</t>
  </si>
  <si>
    <t>['BXP'</t>
  </si>
  <si>
    <t>2011-11-30</t>
  </si>
  <si>
    <t>['VNO'</t>
  </si>
  <si>
    <t>2011-07-19</t>
  </si>
  <si>
    <t>2012-02-27</t>
  </si>
  <si>
    <t>2012-03-07</t>
  </si>
  <si>
    <t>2012-03-08</t>
  </si>
  <si>
    <t>EW</t>
  </si>
  <si>
    <t>2012-04-16</t>
  </si>
  <si>
    <t>2012-04-17</t>
  </si>
  <si>
    <t>['CME']</t>
  </si>
  <si>
    <t>2012-04-18</t>
  </si>
  <si>
    <t>2012-04-24</t>
  </si>
  <si>
    <t>2012-05-11</t>
  </si>
  <si>
    <t>2012-05-15</t>
  </si>
  <si>
    <t>2012-05-22</t>
  </si>
  <si>
    <t>2012-05-16</t>
  </si>
  <si>
    <t> 'BXP']</t>
  </si>
  <si>
    <t>2012-05-18</t>
  </si>
  <si>
    <t>2012-05-23</t>
  </si>
  <si>
    <t> 'IBM']</t>
  </si>
  <si>
    <t>2012-05-09</t>
  </si>
  <si>
    <t>2012-05-24</t>
  </si>
  <si>
    <t>['IBM']</t>
  </si>
  <si>
    <t>2012-05-21</t>
  </si>
  <si>
    <t>2012-05-29</t>
  </si>
  <si>
    <t>ETN</t>
  </si>
  <si>
    <t>2012-06-04</t>
  </si>
  <si>
    <t>2012-06-06</t>
  </si>
  <si>
    <t>['FDX']</t>
  </si>
  <si>
    <t>2012-06-07</t>
  </si>
  <si>
    <t>2012-06-12</t>
  </si>
  <si>
    <t>2012-06-13</t>
  </si>
  <si>
    <t>2012-06-19</t>
  </si>
  <si>
    <t>2012-07-12</t>
  </si>
  <si>
    <t>2012-07-13</t>
  </si>
  <si>
    <t>['PCLN'</t>
  </si>
  <si>
    <t> 'PVH']</t>
  </si>
  <si>
    <t>2012-07-17</t>
  </si>
  <si>
    <t>['PVH']</t>
  </si>
  <si>
    <t>PVH</t>
  </si>
  <si>
    <t>2012-07-25</t>
  </si>
  <si>
    <t>2012-07-27</t>
  </si>
  <si>
    <t>['PNC']</t>
  </si>
  <si>
    <t>2012-07-24</t>
  </si>
  <si>
    <t>NFLX</t>
  </si>
  <si>
    <t>2012-09-05</t>
  </si>
  <si>
    <t>2012-09-14</t>
  </si>
  <si>
    <t>2012-10-11</t>
  </si>
  <si>
    <t>2012-10-16</t>
  </si>
  <si>
    <t>['DLTR']</t>
  </si>
  <si>
    <t>DLTR</t>
  </si>
  <si>
    <t>2012-10-12</t>
  </si>
  <si>
    <t>2012-10-17</t>
  </si>
  <si>
    <t>2012-10-23</t>
  </si>
  <si>
    <t>['ALXN']</t>
  </si>
  <si>
    <t>2012-10-22</t>
  </si>
  <si>
    <t>2012-11-02</t>
  </si>
  <si>
    <t>['EXC']</t>
  </si>
  <si>
    <t>2012-11-15</t>
  </si>
  <si>
    <t>2012-11-19</t>
  </si>
  <si>
    <t> 'ICE']</t>
  </si>
  <si>
    <t>2012-11-20</t>
  </si>
  <si>
    <t>2012-11-14</t>
  </si>
  <si>
    <t> 'UNP']</t>
  </si>
  <si>
    <t>2012-11-12</t>
  </si>
  <si>
    <t>2012-11-26</t>
  </si>
  <si>
    <t>RHT</t>
  </si>
  <si>
    <t>2013-02-22</t>
  </si>
  <si>
    <t>2013-02-26</t>
  </si>
  <si>
    <t>2013-03-04</t>
  </si>
  <si>
    <t>2013-04-04</t>
  </si>
  <si>
    <t>2013-04-05</t>
  </si>
  <si>
    <t>2013-04-15</t>
  </si>
  <si>
    <t>2013-04-22</t>
  </si>
  <si>
    <t>2013-04-23</t>
  </si>
  <si>
    <t>2013-06-06</t>
  </si>
  <si>
    <t>2013-06-07</t>
  </si>
  <si>
    <t>['CMG'</t>
  </si>
  <si>
    <t> 'FAST'</t>
  </si>
  <si>
    <t> 'ALXN'</t>
  </si>
  <si>
    <t> 'MON']</t>
  </si>
  <si>
    <t>2013-06-03</t>
  </si>
  <si>
    <t>MON</t>
  </si>
  <si>
    <t>2013-06-10</t>
  </si>
  <si>
    <t>2013-06-04</t>
  </si>
  <si>
    <t>2013-06-11</t>
  </si>
  <si>
    <t> 'FAST']</t>
  </si>
  <si>
    <t>2013-06-12</t>
  </si>
  <si>
    <t>['FAST'</t>
  </si>
  <si>
    <t> 'CF'</t>
  </si>
  <si>
    <t> 'MOS'</t>
  </si>
  <si>
    <t> 'AVB']</t>
  </si>
  <si>
    <t>2013-06-13</t>
  </si>
  <si>
    <t> 'MOS']</t>
  </si>
  <si>
    <t>FAST</t>
  </si>
  <si>
    <t>2013-06-14</t>
  </si>
  <si>
    <t>['CF'</t>
  </si>
  <si>
    <t>2013-06-18</t>
  </si>
  <si>
    <t>['CF']</t>
  </si>
  <si>
    <t>CF</t>
  </si>
  <si>
    <t>2013-06-19</t>
  </si>
  <si>
    <t>EL</t>
  </si>
  <si>
    <t>2013-06-21</t>
  </si>
  <si>
    <t>2013-06-25</t>
  </si>
  <si>
    <t>['NEM'</t>
  </si>
  <si>
    <t> 'WYN'</t>
  </si>
  <si>
    <t> 'XEC'</t>
  </si>
  <si>
    <t> 'TDC']</t>
  </si>
  <si>
    <t>WYN</t>
  </si>
  <si>
    <t>XEC</t>
  </si>
  <si>
    <t>2013-06-24</t>
  </si>
  <si>
    <t>2013-06-26</t>
  </si>
  <si>
    <t>2013-06-27</t>
  </si>
  <si>
    <t>NEM</t>
  </si>
  <si>
    <t>2013-07-01</t>
  </si>
  <si>
    <t>TDC</t>
  </si>
  <si>
    <t>2013-08-19</t>
  </si>
  <si>
    <t>2013-08-20</t>
  </si>
  <si>
    <t>2013-10-09</t>
  </si>
  <si>
    <t>2013-10-10</t>
  </si>
  <si>
    <t> 'MLM'</t>
  </si>
  <si>
    <t> 'V']</t>
  </si>
  <si>
    <t>MLM</t>
  </si>
  <si>
    <t>V</t>
  </si>
  <si>
    <t>2013-10-04</t>
  </si>
  <si>
    <t>2013-10-11</t>
  </si>
  <si>
    <t>2013-10-16</t>
  </si>
  <si>
    <t>UNH</t>
  </si>
  <si>
    <t>2013-10-21</t>
  </si>
  <si>
    <t>2013-10-30</t>
  </si>
  <si>
    <t>2013-11-18</t>
  </si>
  <si>
    <t>2013-11-19</t>
  </si>
  <si>
    <t>2013-11-26</t>
  </si>
  <si>
    <t>2014-01-27</t>
  </si>
  <si>
    <t>2014-01-28</t>
  </si>
  <si>
    <t>['ESV']</t>
  </si>
  <si>
    <t>2014-01-29</t>
  </si>
  <si>
    <t>2014-01-30</t>
  </si>
  <si>
    <t>ESV</t>
  </si>
  <si>
    <t>2014-01-24</t>
  </si>
  <si>
    <t>2014-01-31</t>
  </si>
  <si>
    <t>2014-02-06</t>
  </si>
  <si>
    <t> 'GPC'</t>
  </si>
  <si>
    <t> 'UHS']</t>
  </si>
  <si>
    <t>GPC</t>
  </si>
  <si>
    <t>2014-02-04</t>
  </si>
  <si>
    <t>UHS</t>
  </si>
  <si>
    <t>2014-02-10</t>
  </si>
  <si>
    <t>['NEM']</t>
  </si>
  <si>
    <t>2014-02-03</t>
  </si>
  <si>
    <t>2014-02-11</t>
  </si>
  <si>
    <t>2014-03-14</t>
  </si>
  <si>
    <t>2014-03-17</t>
  </si>
  <si>
    <t>['IR']</t>
  </si>
  <si>
    <t>IR</t>
  </si>
  <si>
    <t>2014-03-18</t>
  </si>
  <si>
    <t>['NFLX']</t>
  </si>
  <si>
    <t>2014-03-20</t>
  </si>
  <si>
    <t>2014-03-24</t>
  </si>
  <si>
    <t>2014-04-01</t>
  </si>
  <si>
    <t>['TIF']</t>
  </si>
  <si>
    <t>2014-03-25</t>
  </si>
  <si>
    <t>2014-03-27</t>
  </si>
  <si>
    <t>2014-04-02</t>
  </si>
  <si>
    <t>2014-04-08</t>
  </si>
  <si>
    <t>2014-04-09</t>
  </si>
  <si>
    <t>['OMC']</t>
  </si>
  <si>
    <t>2014-04-11</t>
  </si>
  <si>
    <t>2014-04-14</t>
  </si>
  <si>
    <t>['MNST'</t>
  </si>
  <si>
    <t> 'OMC']</t>
  </si>
  <si>
    <t>2014-04-15</t>
  </si>
  <si>
    <t>OMC</t>
  </si>
  <si>
    <t>2014-04-16</t>
  </si>
  <si>
    <t>['HOT']</t>
  </si>
  <si>
    <t>2014-04-17</t>
  </si>
  <si>
    <t>2014-05-16</t>
  </si>
  <si>
    <t>2014-05-21</t>
  </si>
  <si>
    <t>MAT</t>
  </si>
  <si>
    <t>2014-07-18</t>
  </si>
  <si>
    <t>2014-07-30</t>
  </si>
  <si>
    <t>2014-08-01</t>
  </si>
  <si>
    <t>2014-08-13</t>
  </si>
  <si>
    <t>['SNI']</t>
  </si>
  <si>
    <t>SNI</t>
  </si>
  <si>
    <t>2014-08-08</t>
  </si>
  <si>
    <t>2014-08-14</t>
  </si>
  <si>
    <t>2014-09-15</t>
  </si>
  <si>
    <t>2014-09-16</t>
  </si>
  <si>
    <t>['NEE']</t>
  </si>
  <si>
    <t>NEE</t>
  </si>
  <si>
    <t>2014-09-17</t>
  </si>
  <si>
    <t>2014-09-23</t>
  </si>
  <si>
    <t>2014-10-01</t>
  </si>
  <si>
    <t>2014-10-03</t>
  </si>
  <si>
    <t>['BA'</t>
  </si>
  <si>
    <t> 'SNDK']</t>
  </si>
  <si>
    <t>2014-10-02</t>
  </si>
  <si>
    <t>2014-10-06</t>
  </si>
  <si>
    <t>['SNDK']</t>
  </si>
  <si>
    <t>2014-10-08</t>
  </si>
  <si>
    <t>2014-10-09</t>
  </si>
  <si>
    <t>2014-10-10</t>
  </si>
  <si>
    <t> 'SNDK'</t>
  </si>
  <si>
    <t> 'ADS']</t>
  </si>
  <si>
    <t>2014-10-13</t>
  </si>
  <si>
    <t> 'REGN'</t>
  </si>
  <si>
    <t> 'CRM'</t>
  </si>
  <si>
    <t>ADS</t>
  </si>
  <si>
    <t>2014-10-15</t>
  </si>
  <si>
    <t> 'GOOGL'</t>
  </si>
  <si>
    <t>2014-10-16</t>
  </si>
  <si>
    <t> 'PRGO']</t>
  </si>
  <si>
    <t>2014-10-14</t>
  </si>
  <si>
    <t>2014-10-17</t>
  </si>
  <si>
    <t>['REGN'</t>
  </si>
  <si>
    <t>PRGO</t>
  </si>
  <si>
    <t>REGN</t>
  </si>
  <si>
    <t>['CRM'</t>
  </si>
  <si>
    <t>CRM</t>
  </si>
  <si>
    <t>SNDK</t>
  </si>
  <si>
    <t>2014-11-20</t>
  </si>
  <si>
    <t>2014-11-21</t>
  </si>
  <si>
    <t>2014-12-15</t>
  </si>
  <si>
    <t>2014-12-16</t>
  </si>
  <si>
    <t> 'COST']</t>
  </si>
  <si>
    <t>COST</t>
  </si>
  <si>
    <t>2014-12-18</t>
  </si>
  <si>
    <t>2014-12-11</t>
  </si>
  <si>
    <t>2014-12-12</t>
  </si>
  <si>
    <t>2014-12-22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</si>
</sst>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09"/>
  <sheetViews>
    <sheetView windowProtection="false" showFormulas="false" showGridLines="true" showRowColHeaders="true" showZeros="true" rightToLeft="false" tabSelected="true" showOutlineSymbols="true" defaultGridColor="true" view="normal" topLeftCell="V274" colorId="64" zoomScale="100" zoomScaleNormal="100" zoomScalePageLayoutView="100" workbookViewId="0">
      <selection pane="topLeft" activeCell="AJ310" activeCellId="0" sqref="AJ310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3" min="13" style="0" width="8.23469387755102"/>
    <col collapsed="false" hidden="false" max="14" min="14" style="0" width="7.26020408163265"/>
    <col collapsed="false" hidden="false" max="15" min="15" style="0" width="8.10204081632653"/>
    <col collapsed="false" hidden="false" max="17" min="16" style="0" width="7.26020408163265"/>
    <col collapsed="false" hidden="false" max="18" min="18" style="0" width="8.10204081632653"/>
    <col collapsed="false" hidden="false" max="20" min="19" style="0" width="8.65816326530612"/>
    <col collapsed="false" hidden="false" max="23" min="21" style="0" width="7.54081632653061"/>
    <col collapsed="false" hidden="false" max="27" min="24" style="0" width="7.95408163265306"/>
    <col collapsed="false" hidden="false" max="32" min="28" style="0" width="7.54081632653061"/>
    <col collapsed="false" hidden="false" max="1025" min="3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AJ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57.17</v>
      </c>
      <c r="E2" s="0" t="n">
        <v>830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58.32</v>
      </c>
      <c r="K2" s="0" t="n">
        <v>-954.5</v>
      </c>
      <c r="L2" s="0" t="s">
        <v>18</v>
      </c>
      <c r="AJ2" s="0" t="n">
        <f aca="false">IF(H2=0,K2,H2)</f>
        <v>-954.5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15</v>
      </c>
      <c r="D3" s="0" t="n">
        <v>234.4</v>
      </c>
      <c r="E3" s="0" t="n">
        <v>202</v>
      </c>
      <c r="F3" s="1" t="s">
        <v>20</v>
      </c>
      <c r="G3" s="0" t="n">
        <v>232.4</v>
      </c>
      <c r="H3" s="0" t="n">
        <v>404</v>
      </c>
      <c r="I3" s="1" t="s">
        <v>21</v>
      </c>
      <c r="J3" s="0" t="n">
        <v>238.38</v>
      </c>
      <c r="K3" s="0" t="n">
        <v>-804.97</v>
      </c>
      <c r="L3" s="0" t="s">
        <v>22</v>
      </c>
      <c r="AJ3" s="0" t="n">
        <f aca="false">IF(H3=0,K3,H3)</f>
        <v>404</v>
      </c>
    </row>
    <row r="4" customFormat="false" ht="12.8" hidden="false" customHeight="false" outlineLevel="0" collapsed="false">
      <c r="A4" s="0" t="s">
        <v>23</v>
      </c>
      <c r="B4" s="0" t="s">
        <v>14</v>
      </c>
      <c r="C4" s="1" t="s">
        <v>24</v>
      </c>
      <c r="D4" s="0" t="n">
        <v>21.45</v>
      </c>
      <c r="E4" s="0" t="n">
        <v>339</v>
      </c>
      <c r="F4" s="0" t="s">
        <v>16</v>
      </c>
      <c r="G4" s="0" t="n">
        <v>0</v>
      </c>
      <c r="H4" s="0" t="n">
        <v>0</v>
      </c>
      <c r="I4" s="1" t="s">
        <v>25</v>
      </c>
      <c r="J4" s="0" t="n">
        <v>22.26</v>
      </c>
      <c r="K4" s="0" t="n">
        <v>-274.24</v>
      </c>
      <c r="L4" s="0" t="s">
        <v>26</v>
      </c>
      <c r="M4" s="0" t="s">
        <v>27</v>
      </c>
      <c r="N4" s="0" t="s">
        <v>28</v>
      </c>
      <c r="O4" s="0" t="s">
        <v>29</v>
      </c>
      <c r="P4" s="0" t="s">
        <v>30</v>
      </c>
      <c r="Q4" s="0" t="s">
        <v>31</v>
      </c>
      <c r="R4" s="0" t="s">
        <v>32</v>
      </c>
      <c r="S4" s="0" t="s">
        <v>33</v>
      </c>
      <c r="T4" s="0" t="s">
        <v>34</v>
      </c>
      <c r="U4" s="0" t="s">
        <v>35</v>
      </c>
      <c r="V4" s="0" t="s">
        <v>36</v>
      </c>
      <c r="W4" s="0" t="s">
        <v>37</v>
      </c>
      <c r="X4" s="0" t="s">
        <v>38</v>
      </c>
      <c r="Y4" s="0" t="s">
        <v>39</v>
      </c>
      <c r="Z4" s="0" t="s">
        <v>40</v>
      </c>
      <c r="AJ4" s="0" t="n">
        <f aca="false">IF(H4=0,K4,H4)</f>
        <v>-274.24</v>
      </c>
    </row>
    <row r="5" customFormat="false" ht="12.8" hidden="false" customHeight="false" outlineLevel="0" collapsed="false">
      <c r="A5" s="0" t="s">
        <v>41</v>
      </c>
      <c r="B5" s="0" t="s">
        <v>14</v>
      </c>
      <c r="C5" s="1" t="s">
        <v>24</v>
      </c>
      <c r="D5" s="0" t="n">
        <v>31.73</v>
      </c>
      <c r="E5" s="0" t="n">
        <v>50</v>
      </c>
      <c r="F5" s="0" t="s">
        <v>16</v>
      </c>
      <c r="G5" s="0" t="n">
        <v>0</v>
      </c>
      <c r="H5" s="0" t="n">
        <v>0</v>
      </c>
      <c r="I5" s="1" t="s">
        <v>25</v>
      </c>
      <c r="J5" s="0" t="n">
        <v>33.32</v>
      </c>
      <c r="K5" s="0" t="n">
        <v>-79.72</v>
      </c>
      <c r="L5" s="0" t="s">
        <v>26</v>
      </c>
      <c r="M5" s="0" t="s">
        <v>27</v>
      </c>
      <c r="N5" s="0" t="s">
        <v>28</v>
      </c>
      <c r="O5" s="0" t="s">
        <v>29</v>
      </c>
      <c r="P5" s="0" t="s">
        <v>30</v>
      </c>
      <c r="Q5" s="0" t="s">
        <v>31</v>
      </c>
      <c r="R5" s="0" t="s">
        <v>32</v>
      </c>
      <c r="S5" s="0" t="s">
        <v>33</v>
      </c>
      <c r="T5" s="0" t="s">
        <v>34</v>
      </c>
      <c r="U5" s="0" t="s">
        <v>35</v>
      </c>
      <c r="V5" s="0" t="s">
        <v>36</v>
      </c>
      <c r="W5" s="0" t="s">
        <v>37</v>
      </c>
      <c r="X5" s="0" t="s">
        <v>39</v>
      </c>
      <c r="Y5" s="0" t="s">
        <v>40</v>
      </c>
      <c r="AJ5" s="0" t="n">
        <f aca="false">IF(H5=0,K5,H5)</f>
        <v>-79.72</v>
      </c>
    </row>
    <row r="6" customFormat="false" ht="12.8" hidden="false" customHeight="false" outlineLevel="0" collapsed="false">
      <c r="A6" s="0" t="s">
        <v>42</v>
      </c>
      <c r="B6" s="0" t="s">
        <v>14</v>
      </c>
      <c r="C6" s="1" t="s">
        <v>43</v>
      </c>
      <c r="D6" s="0" t="n">
        <v>62.42</v>
      </c>
      <c r="E6" s="0" t="n">
        <v>186</v>
      </c>
      <c r="F6" s="1" t="s">
        <v>44</v>
      </c>
      <c r="G6" s="0" t="n">
        <v>60.42</v>
      </c>
      <c r="H6" s="0" t="n">
        <v>372</v>
      </c>
      <c r="I6" s="1" t="s">
        <v>25</v>
      </c>
      <c r="J6" s="0" t="n">
        <v>62.02</v>
      </c>
      <c r="K6" s="0" t="n">
        <v>74.72</v>
      </c>
      <c r="L6" s="0" t="s">
        <v>26</v>
      </c>
      <c r="M6" s="0" t="s">
        <v>27</v>
      </c>
      <c r="N6" s="0" t="s">
        <v>28</v>
      </c>
      <c r="O6" s="0" t="s">
        <v>30</v>
      </c>
      <c r="P6" s="0" t="s">
        <v>31</v>
      </c>
      <c r="Q6" s="0" t="s">
        <v>32</v>
      </c>
      <c r="R6" s="0" t="s">
        <v>33</v>
      </c>
      <c r="S6" s="0" t="s">
        <v>34</v>
      </c>
      <c r="T6" s="0" t="s">
        <v>35</v>
      </c>
      <c r="U6" s="0" t="s">
        <v>36</v>
      </c>
      <c r="V6" s="0" t="s">
        <v>37</v>
      </c>
      <c r="W6" s="0" t="s">
        <v>39</v>
      </c>
      <c r="X6" s="0" t="s">
        <v>40</v>
      </c>
      <c r="AJ6" s="0" t="n">
        <f aca="false">IF(H6=0,K6,H6)</f>
        <v>372</v>
      </c>
    </row>
    <row r="7" customFormat="false" ht="12.8" hidden="false" customHeight="false" outlineLevel="0" collapsed="false">
      <c r="A7" s="0" t="s">
        <v>45</v>
      </c>
      <c r="B7" s="0" t="s">
        <v>14</v>
      </c>
      <c r="C7" s="1" t="s">
        <v>46</v>
      </c>
      <c r="D7" s="0" t="n">
        <v>26.56</v>
      </c>
      <c r="E7" s="0" t="n">
        <v>1672</v>
      </c>
      <c r="F7" s="0" t="s">
        <v>16</v>
      </c>
      <c r="G7" s="0" t="n">
        <v>0</v>
      </c>
      <c r="H7" s="0" t="n">
        <v>0</v>
      </c>
      <c r="I7" s="1" t="s">
        <v>47</v>
      </c>
      <c r="J7" s="0" t="n">
        <v>28.95</v>
      </c>
      <c r="K7" s="0" t="n">
        <v>-3996.08</v>
      </c>
      <c r="L7" s="0" t="s">
        <v>26</v>
      </c>
      <c r="M7" s="0" t="s">
        <v>48</v>
      </c>
      <c r="N7" s="0" t="s">
        <v>27</v>
      </c>
      <c r="O7" s="0" t="s">
        <v>28</v>
      </c>
      <c r="P7" s="0" t="s">
        <v>30</v>
      </c>
      <c r="Q7" s="0" t="s">
        <v>31</v>
      </c>
      <c r="R7" s="0" t="s">
        <v>49</v>
      </c>
      <c r="S7" s="0" t="s">
        <v>32</v>
      </c>
      <c r="T7" s="0" t="s">
        <v>33</v>
      </c>
      <c r="U7" s="0" t="s">
        <v>34</v>
      </c>
      <c r="V7" s="0" t="s">
        <v>50</v>
      </c>
      <c r="W7" s="0" t="s">
        <v>35</v>
      </c>
      <c r="X7" s="0" t="s">
        <v>36</v>
      </c>
      <c r="Y7" s="0" t="s">
        <v>37</v>
      </c>
      <c r="Z7" s="0" t="s">
        <v>39</v>
      </c>
      <c r="AA7" s="0" t="s">
        <v>40</v>
      </c>
      <c r="AJ7" s="0" t="n">
        <f aca="false">IF(H7=0,K7,H7)</f>
        <v>-3996.08</v>
      </c>
    </row>
    <row r="8" customFormat="false" ht="12.8" hidden="false" customHeight="false" outlineLevel="0" collapsed="false">
      <c r="A8" s="0" t="s">
        <v>51</v>
      </c>
      <c r="B8" s="0" t="s">
        <v>14</v>
      </c>
      <c r="C8" s="1" t="s">
        <v>44</v>
      </c>
      <c r="D8" s="0" t="n">
        <v>32.73</v>
      </c>
      <c r="E8" s="0" t="n">
        <v>453</v>
      </c>
      <c r="F8" s="1" t="s">
        <v>52</v>
      </c>
      <c r="G8" s="0" t="n">
        <v>30.73</v>
      </c>
      <c r="H8" s="0" t="n">
        <v>906</v>
      </c>
      <c r="I8" s="1" t="s">
        <v>47</v>
      </c>
      <c r="J8" s="0" t="n">
        <v>32.16</v>
      </c>
      <c r="K8" s="0" t="n">
        <v>256.15</v>
      </c>
      <c r="L8" s="0" t="s">
        <v>26</v>
      </c>
      <c r="M8" s="0" t="s">
        <v>48</v>
      </c>
      <c r="N8" s="0" t="s">
        <v>27</v>
      </c>
      <c r="O8" s="0" t="s">
        <v>28</v>
      </c>
      <c r="P8" s="0" t="s">
        <v>30</v>
      </c>
      <c r="Q8" s="0" t="s">
        <v>31</v>
      </c>
      <c r="R8" s="0" t="s">
        <v>49</v>
      </c>
      <c r="S8" s="0" t="s">
        <v>32</v>
      </c>
      <c r="T8" s="0" t="s">
        <v>33</v>
      </c>
      <c r="U8" s="0" t="s">
        <v>34</v>
      </c>
      <c r="V8" s="0" t="s">
        <v>50</v>
      </c>
      <c r="W8" s="0" t="s">
        <v>35</v>
      </c>
      <c r="X8" s="0" t="s">
        <v>53</v>
      </c>
      <c r="Y8" s="0" t="s">
        <v>36</v>
      </c>
      <c r="Z8" s="0" t="s">
        <v>37</v>
      </c>
      <c r="AA8" s="0" t="s">
        <v>54</v>
      </c>
      <c r="AJ8" s="0" t="n">
        <f aca="false">IF(H8=0,K8,H8)</f>
        <v>906</v>
      </c>
    </row>
    <row r="9" customFormat="false" ht="12.8" hidden="false" customHeight="false" outlineLevel="0" collapsed="false">
      <c r="A9" s="0" t="s">
        <v>55</v>
      </c>
      <c r="B9" s="0" t="s">
        <v>14</v>
      </c>
      <c r="C9" s="1" t="s">
        <v>44</v>
      </c>
      <c r="D9" s="0" t="n">
        <v>9.53</v>
      </c>
      <c r="E9" s="0" t="n">
        <v>799</v>
      </c>
      <c r="F9" s="0" t="s">
        <v>16</v>
      </c>
      <c r="G9" s="0" t="n">
        <v>0</v>
      </c>
      <c r="H9" s="0" t="n">
        <v>0</v>
      </c>
      <c r="I9" s="1" t="s">
        <v>56</v>
      </c>
      <c r="J9" s="0" t="n">
        <v>9.39</v>
      </c>
      <c r="K9" s="0" t="n">
        <v>109.69</v>
      </c>
      <c r="L9" s="0" t="s">
        <v>26</v>
      </c>
      <c r="M9" s="0" t="s">
        <v>48</v>
      </c>
      <c r="N9" s="0" t="s">
        <v>27</v>
      </c>
      <c r="O9" s="0" t="s">
        <v>28</v>
      </c>
      <c r="P9" s="0" t="s">
        <v>30</v>
      </c>
      <c r="Q9" s="0" t="s">
        <v>31</v>
      </c>
      <c r="R9" s="0" t="s">
        <v>49</v>
      </c>
      <c r="S9" s="0" t="s">
        <v>32</v>
      </c>
      <c r="T9" s="0" t="s">
        <v>33</v>
      </c>
      <c r="U9" s="0" t="s">
        <v>34</v>
      </c>
      <c r="V9" s="0" t="s">
        <v>50</v>
      </c>
      <c r="W9" s="0" t="s">
        <v>53</v>
      </c>
      <c r="X9" s="0" t="s">
        <v>36</v>
      </c>
      <c r="Y9" s="0" t="s">
        <v>37</v>
      </c>
      <c r="Z9" s="0" t="s">
        <v>54</v>
      </c>
      <c r="AJ9" s="0" t="n">
        <f aca="false">IF(H9=0,K9,H9)</f>
        <v>109.69</v>
      </c>
    </row>
    <row r="10" customFormat="false" ht="12.8" hidden="false" customHeight="false" outlineLevel="0" collapsed="false">
      <c r="A10" s="0" t="s">
        <v>57</v>
      </c>
      <c r="B10" s="0" t="s">
        <v>14</v>
      </c>
      <c r="C10" s="1" t="s">
        <v>24</v>
      </c>
      <c r="D10" s="0" t="n">
        <v>65</v>
      </c>
      <c r="E10" s="0" t="n">
        <v>57</v>
      </c>
      <c r="F10" s="0" t="s">
        <v>16</v>
      </c>
      <c r="G10" s="0" t="n">
        <v>0</v>
      </c>
      <c r="H10" s="0" t="n">
        <v>0</v>
      </c>
      <c r="I10" s="1" t="s">
        <v>56</v>
      </c>
      <c r="J10" s="0" t="n">
        <v>67</v>
      </c>
      <c r="K10" s="0" t="n">
        <v>-114</v>
      </c>
      <c r="L10" s="0" t="s">
        <v>26</v>
      </c>
      <c r="M10" s="0" t="s">
        <v>48</v>
      </c>
      <c r="N10" s="0" t="s">
        <v>27</v>
      </c>
      <c r="O10" s="0" t="s">
        <v>30</v>
      </c>
      <c r="P10" s="0" t="s">
        <v>31</v>
      </c>
      <c r="Q10" s="0" t="s">
        <v>49</v>
      </c>
      <c r="R10" s="0" t="s">
        <v>32</v>
      </c>
      <c r="S10" s="0" t="s">
        <v>33</v>
      </c>
      <c r="T10" s="0" t="s">
        <v>34</v>
      </c>
      <c r="U10" s="0" t="s">
        <v>50</v>
      </c>
      <c r="V10" s="0" t="s">
        <v>53</v>
      </c>
      <c r="W10" s="0" t="s">
        <v>36</v>
      </c>
      <c r="X10" s="0" t="s">
        <v>37</v>
      </c>
      <c r="Y10" s="0" t="s">
        <v>54</v>
      </c>
      <c r="AJ10" s="0" t="n">
        <f aca="false">IF(H10=0,K10,H10)</f>
        <v>-114</v>
      </c>
    </row>
    <row r="11" customFormat="false" ht="12.8" hidden="false" customHeight="false" outlineLevel="0" collapsed="false">
      <c r="A11" s="0" t="s">
        <v>58</v>
      </c>
      <c r="B11" s="0" t="s">
        <v>14</v>
      </c>
      <c r="C11" s="1" t="s">
        <v>46</v>
      </c>
      <c r="D11" s="0" t="n">
        <v>49.31</v>
      </c>
      <c r="E11" s="0" t="n">
        <v>377</v>
      </c>
      <c r="F11" s="0" t="s">
        <v>16</v>
      </c>
      <c r="G11" s="0" t="n">
        <v>0</v>
      </c>
      <c r="H11" s="0" t="n">
        <v>0</v>
      </c>
      <c r="I11" s="1" t="s">
        <v>56</v>
      </c>
      <c r="J11" s="0" t="n">
        <v>51.17</v>
      </c>
      <c r="K11" s="0" t="n">
        <v>-701.22</v>
      </c>
      <c r="L11" s="0" t="s">
        <v>26</v>
      </c>
      <c r="M11" s="0" t="s">
        <v>48</v>
      </c>
      <c r="N11" s="0" t="s">
        <v>27</v>
      </c>
      <c r="O11" s="0" t="s">
        <v>30</v>
      </c>
      <c r="P11" s="0" t="s">
        <v>31</v>
      </c>
      <c r="Q11" s="0" t="s">
        <v>49</v>
      </c>
      <c r="R11" s="0" t="s">
        <v>32</v>
      </c>
      <c r="S11" s="0" t="s">
        <v>33</v>
      </c>
      <c r="T11" s="0" t="s">
        <v>34</v>
      </c>
      <c r="U11" s="0" t="s">
        <v>53</v>
      </c>
      <c r="V11" s="0" t="s">
        <v>36</v>
      </c>
      <c r="W11" s="0" t="s">
        <v>37</v>
      </c>
      <c r="X11" s="0" t="s">
        <v>54</v>
      </c>
      <c r="AJ11" s="0" t="n">
        <f aca="false">IF(H11=0,K11,H11)</f>
        <v>-701.22</v>
      </c>
    </row>
    <row r="12" customFormat="false" ht="12.8" hidden="false" customHeight="false" outlineLevel="0" collapsed="false">
      <c r="A12" s="0" t="s">
        <v>59</v>
      </c>
      <c r="B12" s="0" t="s">
        <v>14</v>
      </c>
      <c r="C12" s="1" t="s">
        <v>44</v>
      </c>
      <c r="D12" s="0" t="n">
        <v>89.2</v>
      </c>
      <c r="E12" s="0" t="n">
        <v>192</v>
      </c>
      <c r="F12" s="1" t="s">
        <v>44</v>
      </c>
      <c r="G12" s="0" t="n">
        <v>92.93</v>
      </c>
      <c r="H12" s="0" t="n">
        <v>-716.16</v>
      </c>
      <c r="I12" s="1" t="s">
        <v>56</v>
      </c>
      <c r="J12" s="0" t="n">
        <v>85.34</v>
      </c>
      <c r="K12" s="0" t="n">
        <v>741.19</v>
      </c>
      <c r="L12" s="0" t="s">
        <v>60</v>
      </c>
      <c r="M12" s="0" t="s">
        <v>27</v>
      </c>
      <c r="N12" s="0" t="s">
        <v>30</v>
      </c>
      <c r="O12" s="0" t="s">
        <v>31</v>
      </c>
      <c r="P12" s="0" t="s">
        <v>49</v>
      </c>
      <c r="Q12" s="0" t="s">
        <v>32</v>
      </c>
      <c r="R12" s="0" t="s">
        <v>33</v>
      </c>
      <c r="S12" s="0" t="s">
        <v>34</v>
      </c>
      <c r="T12" s="0" t="s">
        <v>53</v>
      </c>
      <c r="U12" s="0" t="s">
        <v>36</v>
      </c>
      <c r="V12" s="0" t="s">
        <v>37</v>
      </c>
      <c r="W12" s="0" t="s">
        <v>54</v>
      </c>
      <c r="AJ12" s="0" t="n">
        <f aca="false">IF(H12=0,K12,H12)</f>
        <v>-716.16</v>
      </c>
    </row>
    <row r="13" customFormat="false" ht="12.8" hidden="false" customHeight="false" outlineLevel="0" collapsed="false">
      <c r="A13" s="0" t="s">
        <v>61</v>
      </c>
      <c r="B13" s="0" t="s">
        <v>14</v>
      </c>
      <c r="C13" s="1" t="s">
        <v>43</v>
      </c>
      <c r="D13" s="0" t="n">
        <v>43.71</v>
      </c>
      <c r="E13" s="0" t="n">
        <v>265</v>
      </c>
      <c r="F13" s="1" t="s">
        <v>24</v>
      </c>
      <c r="G13" s="0" t="n">
        <v>41.71</v>
      </c>
      <c r="H13" s="0" t="n">
        <v>530</v>
      </c>
      <c r="I13" s="1" t="s">
        <v>56</v>
      </c>
      <c r="J13" s="0" t="n">
        <v>42.09</v>
      </c>
      <c r="K13" s="0" t="n">
        <v>428.08</v>
      </c>
      <c r="L13" s="0" t="s">
        <v>60</v>
      </c>
      <c r="M13" s="0" t="s">
        <v>27</v>
      </c>
      <c r="N13" s="0" t="s">
        <v>30</v>
      </c>
      <c r="O13" s="0" t="s">
        <v>31</v>
      </c>
      <c r="P13" s="0" t="s">
        <v>49</v>
      </c>
      <c r="Q13" s="0" t="s">
        <v>33</v>
      </c>
      <c r="R13" s="0" t="s">
        <v>34</v>
      </c>
      <c r="S13" s="0" t="s">
        <v>53</v>
      </c>
      <c r="T13" s="0" t="s">
        <v>36</v>
      </c>
      <c r="U13" s="0" t="s">
        <v>37</v>
      </c>
      <c r="V13" s="0" t="s">
        <v>54</v>
      </c>
      <c r="AJ13" s="0" t="n">
        <f aca="false">IF(H13=0,K13,H13)</f>
        <v>530</v>
      </c>
    </row>
    <row r="14" customFormat="false" ht="12.8" hidden="false" customHeight="false" outlineLevel="0" collapsed="false">
      <c r="A14" s="0" t="s">
        <v>62</v>
      </c>
      <c r="B14" s="0" t="s">
        <v>14</v>
      </c>
      <c r="C14" s="1" t="s">
        <v>43</v>
      </c>
      <c r="D14" s="0" t="n">
        <v>81.8</v>
      </c>
      <c r="E14" s="0" t="n">
        <v>142</v>
      </c>
      <c r="F14" s="1" t="s">
        <v>43</v>
      </c>
      <c r="G14" s="0" t="n">
        <v>79.8</v>
      </c>
      <c r="H14" s="0" t="n">
        <v>284</v>
      </c>
      <c r="I14" s="1" t="s">
        <v>56</v>
      </c>
      <c r="J14" s="0" t="n">
        <v>79.48</v>
      </c>
      <c r="K14" s="0" t="n">
        <v>329.44</v>
      </c>
      <c r="L14" s="0" t="s">
        <v>60</v>
      </c>
      <c r="M14" s="0" t="s">
        <v>27</v>
      </c>
      <c r="N14" s="0" t="s">
        <v>30</v>
      </c>
      <c r="O14" s="0" t="s">
        <v>31</v>
      </c>
      <c r="P14" s="0" t="s">
        <v>49</v>
      </c>
      <c r="Q14" s="0" t="s">
        <v>33</v>
      </c>
      <c r="R14" s="0" t="s">
        <v>34</v>
      </c>
      <c r="S14" s="0" t="s">
        <v>53</v>
      </c>
      <c r="T14" s="0" t="s">
        <v>36</v>
      </c>
      <c r="U14" s="0" t="s">
        <v>63</v>
      </c>
      <c r="AJ14" s="0" t="n">
        <f aca="false">IF(H14=0,K14,H14)</f>
        <v>284</v>
      </c>
    </row>
    <row r="15" customFormat="false" ht="12.8" hidden="false" customHeight="false" outlineLevel="0" collapsed="false">
      <c r="A15" s="0" t="s">
        <v>64</v>
      </c>
      <c r="B15" s="0" t="s">
        <v>14</v>
      </c>
      <c r="C15" s="1" t="s">
        <v>24</v>
      </c>
      <c r="D15" s="0" t="n">
        <v>64.4</v>
      </c>
      <c r="E15" s="0" t="n">
        <v>87</v>
      </c>
      <c r="F15" s="1" t="s">
        <v>65</v>
      </c>
      <c r="G15" s="0" t="n">
        <v>62.4</v>
      </c>
      <c r="H15" s="0" t="n">
        <v>174</v>
      </c>
      <c r="I15" s="1" t="s">
        <v>66</v>
      </c>
      <c r="J15" s="0" t="n">
        <v>66.77</v>
      </c>
      <c r="K15" s="0" t="n">
        <v>-206.19</v>
      </c>
      <c r="L15" s="0" t="s">
        <v>60</v>
      </c>
      <c r="M15" s="0" t="s">
        <v>27</v>
      </c>
      <c r="N15" s="0" t="s">
        <v>67</v>
      </c>
      <c r="O15" s="0" t="s">
        <v>30</v>
      </c>
      <c r="P15" s="0" t="s">
        <v>31</v>
      </c>
      <c r="Q15" s="0" t="s">
        <v>49</v>
      </c>
      <c r="R15" s="0" t="s">
        <v>33</v>
      </c>
      <c r="S15" s="0" t="s">
        <v>34</v>
      </c>
      <c r="T15" s="0" t="s">
        <v>53</v>
      </c>
      <c r="U15" s="0" t="s">
        <v>68</v>
      </c>
      <c r="AJ15" s="0" t="n">
        <f aca="false">IF(H15=0,K15,H15)</f>
        <v>174</v>
      </c>
    </row>
    <row r="16" customFormat="false" ht="12.8" hidden="false" customHeight="false" outlineLevel="0" collapsed="false">
      <c r="A16" s="0" t="s">
        <v>69</v>
      </c>
      <c r="B16" s="0" t="s">
        <v>14</v>
      </c>
      <c r="C16" s="1" t="s">
        <v>52</v>
      </c>
      <c r="D16" s="0" t="n">
        <v>43.56</v>
      </c>
      <c r="E16" s="0" t="n">
        <v>957</v>
      </c>
      <c r="F16" s="1" t="s">
        <v>52</v>
      </c>
      <c r="G16" s="0" t="n">
        <v>41.56</v>
      </c>
      <c r="H16" s="0" t="n">
        <v>1914</v>
      </c>
      <c r="I16" s="1" t="s">
        <v>70</v>
      </c>
      <c r="J16" s="0" t="n">
        <v>43.71</v>
      </c>
      <c r="K16" s="0" t="n">
        <v>-142.5</v>
      </c>
      <c r="L16" s="0" t="s">
        <v>71</v>
      </c>
      <c r="M16" s="0" t="s">
        <v>67</v>
      </c>
      <c r="N16" s="0" t="s">
        <v>31</v>
      </c>
      <c r="O16" s="0" t="s">
        <v>33</v>
      </c>
      <c r="P16" s="0" t="s">
        <v>34</v>
      </c>
      <c r="Q16" s="0" t="s">
        <v>72</v>
      </c>
      <c r="R16" s="0" t="s">
        <v>53</v>
      </c>
      <c r="S16" s="0" t="s">
        <v>30</v>
      </c>
      <c r="T16" s="0" t="s">
        <v>49</v>
      </c>
      <c r="U16" s="0" t="s">
        <v>73</v>
      </c>
      <c r="V16" s="0" t="s">
        <v>68</v>
      </c>
      <c r="AJ16" s="0" t="n">
        <f aca="false">IF(H16=0,K16,H16)</f>
        <v>1914</v>
      </c>
    </row>
    <row r="17" customFormat="false" ht="12.8" hidden="false" customHeight="false" outlineLevel="0" collapsed="false">
      <c r="A17" s="0" t="s">
        <v>74</v>
      </c>
      <c r="B17" s="0" t="s">
        <v>14</v>
      </c>
      <c r="C17" s="1" t="s">
        <v>65</v>
      </c>
      <c r="D17" s="0" t="n">
        <v>47.62</v>
      </c>
      <c r="E17" s="0" t="n">
        <v>1689</v>
      </c>
      <c r="F17" s="1" t="s">
        <v>66</v>
      </c>
      <c r="G17" s="0" t="n">
        <v>45.62</v>
      </c>
      <c r="H17" s="0" t="n">
        <v>3378</v>
      </c>
      <c r="I17" s="1" t="s">
        <v>75</v>
      </c>
      <c r="J17" s="0" t="n">
        <v>51.48</v>
      </c>
      <c r="K17" s="0" t="n">
        <v>-6511.58</v>
      </c>
      <c r="L17" s="0" t="s">
        <v>71</v>
      </c>
      <c r="M17" s="0" t="s">
        <v>31</v>
      </c>
      <c r="N17" s="0" t="s">
        <v>33</v>
      </c>
      <c r="O17" s="0" t="s">
        <v>34</v>
      </c>
      <c r="P17" s="0" t="s">
        <v>72</v>
      </c>
      <c r="Q17" s="0" t="s">
        <v>53</v>
      </c>
      <c r="R17" s="0" t="s">
        <v>30</v>
      </c>
      <c r="S17" s="0" t="s">
        <v>49</v>
      </c>
      <c r="T17" s="0" t="s">
        <v>73</v>
      </c>
      <c r="U17" s="0" t="s">
        <v>68</v>
      </c>
      <c r="AJ17" s="0" t="n">
        <f aca="false">IF(H17=0,K17,H17)</f>
        <v>3378</v>
      </c>
    </row>
    <row r="18" customFormat="false" ht="12.8" hidden="false" customHeight="false" outlineLevel="0" collapsed="false">
      <c r="A18" s="0" t="s">
        <v>76</v>
      </c>
      <c r="B18" s="0" t="s">
        <v>14</v>
      </c>
      <c r="C18" s="1" t="s">
        <v>43</v>
      </c>
      <c r="D18" s="0" t="n">
        <v>43.04</v>
      </c>
      <c r="E18" s="0" t="n">
        <v>271</v>
      </c>
      <c r="F18" s="1" t="s">
        <v>44</v>
      </c>
      <c r="G18" s="0" t="n">
        <v>41.04</v>
      </c>
      <c r="H18" s="0" t="n">
        <v>542</v>
      </c>
      <c r="I18" s="1" t="s">
        <v>75</v>
      </c>
      <c r="J18" s="0" t="n">
        <v>38.98</v>
      </c>
      <c r="K18" s="0" t="n">
        <v>1101.24</v>
      </c>
      <c r="L18" s="0" t="s">
        <v>71</v>
      </c>
      <c r="M18" s="0" t="s">
        <v>31</v>
      </c>
      <c r="N18" s="0" t="s">
        <v>34</v>
      </c>
      <c r="O18" s="0" t="s">
        <v>72</v>
      </c>
      <c r="P18" s="0" t="s">
        <v>53</v>
      </c>
      <c r="Q18" s="0" t="s">
        <v>30</v>
      </c>
      <c r="R18" s="0" t="s">
        <v>49</v>
      </c>
      <c r="S18" s="0" t="s">
        <v>73</v>
      </c>
      <c r="T18" s="0" t="s">
        <v>68</v>
      </c>
      <c r="AJ18" s="0" t="n">
        <f aca="false">IF(H18=0,K18,H18)</f>
        <v>542</v>
      </c>
    </row>
    <row r="19" customFormat="false" ht="12.8" hidden="false" customHeight="false" outlineLevel="0" collapsed="false">
      <c r="A19" s="0" t="s">
        <v>77</v>
      </c>
      <c r="B19" s="0" t="s">
        <v>14</v>
      </c>
      <c r="C19" s="1" t="s">
        <v>44</v>
      </c>
      <c r="D19" s="0" t="n">
        <v>52.94</v>
      </c>
      <c r="E19" s="0" t="n">
        <v>227</v>
      </c>
      <c r="F19" s="1" t="s">
        <v>24</v>
      </c>
      <c r="G19" s="0" t="n">
        <v>50.94</v>
      </c>
      <c r="H19" s="0" t="n">
        <v>454</v>
      </c>
      <c r="I19" s="1" t="s">
        <v>75</v>
      </c>
      <c r="J19" s="0" t="n">
        <v>47.91</v>
      </c>
      <c r="K19" s="0" t="n">
        <v>1141.81</v>
      </c>
      <c r="L19" s="0" t="s">
        <v>78</v>
      </c>
      <c r="M19" s="0" t="s">
        <v>34</v>
      </c>
      <c r="N19" s="0" t="s">
        <v>72</v>
      </c>
      <c r="O19" s="0" t="s">
        <v>53</v>
      </c>
      <c r="P19" s="0" t="s">
        <v>30</v>
      </c>
      <c r="Q19" s="0" t="s">
        <v>49</v>
      </c>
      <c r="R19" s="0" t="s">
        <v>73</v>
      </c>
      <c r="S19" s="0" t="s">
        <v>68</v>
      </c>
      <c r="AJ19" s="0" t="n">
        <f aca="false">IF(H19=0,K19,H19)</f>
        <v>454</v>
      </c>
    </row>
    <row r="20" customFormat="false" ht="12.8" hidden="false" customHeight="false" outlineLevel="0" collapsed="false">
      <c r="A20" s="0" t="s">
        <v>79</v>
      </c>
      <c r="B20" s="0" t="s">
        <v>14</v>
      </c>
      <c r="C20" s="1" t="s">
        <v>43</v>
      </c>
      <c r="D20" s="0" t="n">
        <v>67.4</v>
      </c>
      <c r="E20" s="0" t="n">
        <v>173</v>
      </c>
      <c r="F20" s="1" t="s">
        <v>43</v>
      </c>
      <c r="G20" s="0" t="n">
        <v>65.4</v>
      </c>
      <c r="H20" s="0" t="n">
        <v>346</v>
      </c>
      <c r="I20" s="1" t="s">
        <v>75</v>
      </c>
      <c r="J20" s="0" t="n">
        <v>60.11</v>
      </c>
      <c r="K20" s="0" t="n">
        <v>1261.9</v>
      </c>
      <c r="L20" s="0" t="s">
        <v>80</v>
      </c>
      <c r="M20" s="0" t="s">
        <v>72</v>
      </c>
      <c r="N20" s="0" t="s">
        <v>53</v>
      </c>
      <c r="O20" s="0" t="s">
        <v>30</v>
      </c>
      <c r="P20" s="0" t="s">
        <v>49</v>
      </c>
      <c r="Q20" s="0" t="s">
        <v>73</v>
      </c>
      <c r="R20" s="0" t="s">
        <v>68</v>
      </c>
      <c r="AJ20" s="0" t="n">
        <f aca="false">IF(H20=0,K20,H20)</f>
        <v>346</v>
      </c>
    </row>
    <row r="21" customFormat="false" ht="12.8" hidden="false" customHeight="false" outlineLevel="0" collapsed="false">
      <c r="A21" s="0" t="s">
        <v>81</v>
      </c>
      <c r="B21" s="0" t="s">
        <v>14</v>
      </c>
      <c r="C21" s="1" t="s">
        <v>43</v>
      </c>
      <c r="D21" s="0" t="n">
        <v>69.45</v>
      </c>
      <c r="E21" s="0" t="n">
        <v>167</v>
      </c>
      <c r="F21" s="1" t="s">
        <v>44</v>
      </c>
      <c r="G21" s="0" t="n">
        <v>67.45</v>
      </c>
      <c r="H21" s="0" t="n">
        <v>334</v>
      </c>
      <c r="I21" s="1" t="s">
        <v>75</v>
      </c>
      <c r="J21" s="0" t="n">
        <v>62.24</v>
      </c>
      <c r="K21" s="0" t="n">
        <v>1204.07</v>
      </c>
      <c r="L21" s="0" t="s">
        <v>82</v>
      </c>
      <c r="M21" s="0" t="s">
        <v>53</v>
      </c>
      <c r="N21" s="0" t="s">
        <v>30</v>
      </c>
      <c r="O21" s="0" t="s">
        <v>49</v>
      </c>
      <c r="P21" s="0" t="s">
        <v>73</v>
      </c>
      <c r="Q21" s="0" t="s">
        <v>68</v>
      </c>
      <c r="AJ21" s="0" t="n">
        <f aca="false">IF(H21=0,K21,H21)</f>
        <v>334</v>
      </c>
    </row>
    <row r="22" customFormat="false" ht="12.8" hidden="false" customHeight="false" outlineLevel="0" collapsed="false">
      <c r="A22" s="0" t="s">
        <v>83</v>
      </c>
      <c r="B22" s="0" t="s">
        <v>14</v>
      </c>
      <c r="C22" s="1" t="s">
        <v>43</v>
      </c>
      <c r="D22" s="0" t="n">
        <v>31.37</v>
      </c>
      <c r="E22" s="0" t="n">
        <v>371</v>
      </c>
      <c r="F22" s="1" t="s">
        <v>52</v>
      </c>
      <c r="G22" s="0" t="n">
        <v>29.37</v>
      </c>
      <c r="H22" s="0" t="n">
        <v>742</v>
      </c>
      <c r="I22" s="1" t="s">
        <v>75</v>
      </c>
      <c r="J22" s="0" t="n">
        <v>26.93</v>
      </c>
      <c r="K22" s="0" t="n">
        <v>1646.64</v>
      </c>
      <c r="L22" s="0" t="s">
        <v>82</v>
      </c>
      <c r="M22" s="0" t="s">
        <v>53</v>
      </c>
      <c r="N22" s="0" t="s">
        <v>49</v>
      </c>
      <c r="O22" s="0" t="s">
        <v>73</v>
      </c>
      <c r="P22" s="0" t="s">
        <v>68</v>
      </c>
      <c r="AJ22" s="0" t="n">
        <f aca="false">IF(H22=0,K22,H22)</f>
        <v>742</v>
      </c>
    </row>
    <row r="23" customFormat="false" ht="12.8" hidden="false" customHeight="false" outlineLevel="0" collapsed="false">
      <c r="A23" s="0" t="s">
        <v>84</v>
      </c>
      <c r="B23" s="0" t="s">
        <v>14</v>
      </c>
      <c r="C23" s="1" t="s">
        <v>43</v>
      </c>
      <c r="D23" s="0" t="n">
        <v>61.37</v>
      </c>
      <c r="E23" s="0" t="n">
        <v>190</v>
      </c>
      <c r="F23" s="1" t="s">
        <v>43</v>
      </c>
      <c r="G23" s="0" t="n">
        <v>59.37</v>
      </c>
      <c r="H23" s="0" t="n">
        <v>380</v>
      </c>
      <c r="I23" s="1" t="s">
        <v>75</v>
      </c>
      <c r="J23" s="0" t="n">
        <v>51.63</v>
      </c>
      <c r="K23" s="0" t="n">
        <v>1851.18</v>
      </c>
      <c r="L23" s="0" t="s">
        <v>82</v>
      </c>
      <c r="M23" s="0" t="s">
        <v>53</v>
      </c>
      <c r="N23" s="0" t="s">
        <v>49</v>
      </c>
      <c r="O23" s="0" t="s">
        <v>85</v>
      </c>
      <c r="AJ23" s="0" t="n">
        <f aca="false">IF(H23=0,K23,H23)</f>
        <v>380</v>
      </c>
    </row>
    <row r="24" customFormat="false" ht="12.8" hidden="false" customHeight="false" outlineLevel="0" collapsed="false">
      <c r="A24" s="0" t="s">
        <v>86</v>
      </c>
      <c r="B24" s="0" t="s">
        <v>14</v>
      </c>
      <c r="C24" s="1" t="s">
        <v>70</v>
      </c>
      <c r="D24" s="0" t="n">
        <v>60.61</v>
      </c>
      <c r="E24" s="0" t="n">
        <v>480</v>
      </c>
      <c r="F24" s="1" t="s">
        <v>70</v>
      </c>
      <c r="G24" s="0" t="n">
        <v>64.96</v>
      </c>
      <c r="H24" s="0" t="n">
        <v>-2088</v>
      </c>
      <c r="I24" s="1" t="s">
        <v>75</v>
      </c>
      <c r="J24" s="0" t="n">
        <v>70.29</v>
      </c>
      <c r="K24" s="0" t="n">
        <v>-4647.23</v>
      </c>
      <c r="L24" s="0" t="s">
        <v>82</v>
      </c>
      <c r="M24" s="0" t="s">
        <v>53</v>
      </c>
      <c r="N24" s="0" t="s">
        <v>87</v>
      </c>
      <c r="AJ24" s="0" t="n">
        <f aca="false">IF(H24=0,K24,H24)</f>
        <v>-2088</v>
      </c>
    </row>
    <row r="25" customFormat="false" ht="12.8" hidden="false" customHeight="false" outlineLevel="0" collapsed="false">
      <c r="A25" s="0" t="s">
        <v>88</v>
      </c>
      <c r="B25" s="0" t="s">
        <v>14</v>
      </c>
      <c r="C25" s="1" t="s">
        <v>52</v>
      </c>
      <c r="D25" s="0" t="n">
        <v>31.02</v>
      </c>
      <c r="E25" s="0" t="n">
        <v>810</v>
      </c>
      <c r="F25" s="1" t="s">
        <v>52</v>
      </c>
      <c r="G25" s="0" t="n">
        <v>29.02</v>
      </c>
      <c r="H25" s="0" t="n">
        <v>1620</v>
      </c>
      <c r="I25" s="1" t="s">
        <v>75</v>
      </c>
      <c r="J25" s="0" t="n">
        <v>28.67</v>
      </c>
      <c r="K25" s="0" t="n">
        <v>1906.44</v>
      </c>
      <c r="L25" s="0" t="s">
        <v>82</v>
      </c>
      <c r="M25" s="0" t="s">
        <v>89</v>
      </c>
      <c r="AJ25" s="0" t="n">
        <f aca="false">IF(H25=0,K25,H25)</f>
        <v>1620</v>
      </c>
    </row>
    <row r="26" customFormat="false" ht="12.8" hidden="false" customHeight="false" outlineLevel="0" collapsed="false">
      <c r="A26" s="0" t="s">
        <v>90</v>
      </c>
      <c r="B26" s="0" t="s">
        <v>14</v>
      </c>
      <c r="C26" s="1" t="s">
        <v>70</v>
      </c>
      <c r="D26" s="0" t="n">
        <v>28.11</v>
      </c>
      <c r="E26" s="0" t="n">
        <v>485</v>
      </c>
      <c r="F26" s="0" t="s">
        <v>16</v>
      </c>
      <c r="G26" s="0" t="n">
        <v>0</v>
      </c>
      <c r="H26" s="0" t="n">
        <v>0</v>
      </c>
      <c r="I26" s="1" t="s">
        <v>75</v>
      </c>
      <c r="J26" s="0" t="n">
        <v>30.71</v>
      </c>
      <c r="K26" s="0" t="n">
        <v>-1259.03</v>
      </c>
      <c r="L26" s="0" t="s">
        <v>91</v>
      </c>
      <c r="AJ26" s="0" t="n">
        <f aca="false">IF(H26=0,K26,H26)</f>
        <v>-1259.03</v>
      </c>
    </row>
    <row r="27" customFormat="false" ht="12.8" hidden="false" customHeight="false" outlineLevel="0" collapsed="false">
      <c r="A27" s="0" t="s">
        <v>92</v>
      </c>
      <c r="B27" s="0" t="s">
        <v>14</v>
      </c>
      <c r="C27" s="1" t="s">
        <v>47</v>
      </c>
      <c r="D27" s="0" t="n">
        <v>51.98</v>
      </c>
      <c r="E27" s="0" t="n">
        <v>1343</v>
      </c>
      <c r="F27" s="1" t="s">
        <v>66</v>
      </c>
      <c r="G27" s="0" t="n">
        <v>49.98</v>
      </c>
      <c r="H27" s="0" t="n">
        <v>2686</v>
      </c>
      <c r="I27" s="1" t="s">
        <v>93</v>
      </c>
      <c r="J27" s="0" t="n">
        <v>50.7</v>
      </c>
      <c r="K27" s="0" t="n">
        <v>1716.66</v>
      </c>
      <c r="L27" s="0" t="s">
        <v>22</v>
      </c>
      <c r="AJ27" s="0" t="n">
        <f aca="false">IF(H27=0,K27,H27)</f>
        <v>2686</v>
      </c>
    </row>
    <row r="28" customFormat="false" ht="12.8" hidden="false" customHeight="false" outlineLevel="0" collapsed="false">
      <c r="A28" s="0" t="s">
        <v>94</v>
      </c>
      <c r="B28" s="0" t="s">
        <v>14</v>
      </c>
      <c r="C28" s="1" t="s">
        <v>95</v>
      </c>
      <c r="D28" s="0" t="n">
        <v>30.9</v>
      </c>
      <c r="E28" s="0" t="n">
        <v>270</v>
      </c>
      <c r="F28" s="1" t="s">
        <v>95</v>
      </c>
      <c r="G28" s="0" t="n">
        <v>34.91</v>
      </c>
      <c r="H28" s="0" t="n">
        <v>-1083.21</v>
      </c>
      <c r="I28" s="1" t="s">
        <v>96</v>
      </c>
      <c r="J28" s="0" t="n">
        <v>38.73</v>
      </c>
      <c r="K28" s="0" t="n">
        <v>-2114.8</v>
      </c>
      <c r="L28" s="0" t="s">
        <v>97</v>
      </c>
      <c r="M28" s="0" t="s">
        <v>98</v>
      </c>
      <c r="N28" s="0" t="s">
        <v>99</v>
      </c>
      <c r="O28" s="0" t="s">
        <v>100</v>
      </c>
      <c r="P28" s="0" t="s">
        <v>101</v>
      </c>
      <c r="Q28" s="0" t="s">
        <v>102</v>
      </c>
      <c r="AJ28" s="0" t="n">
        <f aca="false">IF(H28=0,K28,H28)</f>
        <v>-1083.21</v>
      </c>
    </row>
    <row r="29" customFormat="false" ht="12.8" hidden="false" customHeight="false" outlineLevel="0" collapsed="false">
      <c r="A29" s="0" t="s">
        <v>103</v>
      </c>
      <c r="B29" s="0" t="s">
        <v>14</v>
      </c>
      <c r="C29" s="1" t="s">
        <v>95</v>
      </c>
      <c r="D29" s="0" t="n">
        <v>22.06</v>
      </c>
      <c r="E29" s="0" t="n">
        <v>967</v>
      </c>
      <c r="F29" s="0" t="s">
        <v>16</v>
      </c>
      <c r="G29" s="0" t="n">
        <v>0</v>
      </c>
      <c r="H29" s="0" t="n">
        <v>0</v>
      </c>
      <c r="I29" s="1" t="s">
        <v>96</v>
      </c>
      <c r="J29" s="0" t="n">
        <v>26.58</v>
      </c>
      <c r="K29" s="0" t="n">
        <v>-4378.17</v>
      </c>
      <c r="L29" s="0" t="s">
        <v>97</v>
      </c>
      <c r="M29" s="0" t="s">
        <v>98</v>
      </c>
      <c r="N29" s="0" t="s">
        <v>99</v>
      </c>
      <c r="O29" s="0" t="s">
        <v>100</v>
      </c>
      <c r="P29" s="0" t="s">
        <v>102</v>
      </c>
      <c r="AJ29" s="0" t="n">
        <f aca="false">IF(H29=0,K29,H29)</f>
        <v>-4378.17</v>
      </c>
    </row>
    <row r="30" customFormat="false" ht="12.8" hidden="false" customHeight="false" outlineLevel="0" collapsed="false">
      <c r="A30" s="0" t="s">
        <v>104</v>
      </c>
      <c r="B30" s="0" t="s">
        <v>14</v>
      </c>
      <c r="C30" s="1" t="s">
        <v>105</v>
      </c>
      <c r="D30" s="0" t="n">
        <v>30.06</v>
      </c>
      <c r="E30" s="0" t="n">
        <v>2973</v>
      </c>
      <c r="F30" s="1" t="s">
        <v>106</v>
      </c>
      <c r="G30" s="0" t="n">
        <v>28.06</v>
      </c>
      <c r="H30" s="0" t="n">
        <v>5946</v>
      </c>
      <c r="I30" s="1" t="s">
        <v>96</v>
      </c>
      <c r="J30" s="0" t="n">
        <v>25.05</v>
      </c>
      <c r="K30" s="0" t="n">
        <v>14905.04</v>
      </c>
      <c r="L30" s="0" t="s">
        <v>97</v>
      </c>
      <c r="M30" s="0" t="s">
        <v>98</v>
      </c>
      <c r="N30" s="0" t="s">
        <v>100</v>
      </c>
      <c r="O30" s="0" t="s">
        <v>102</v>
      </c>
      <c r="AJ30" s="0" t="n">
        <f aca="false">IF(H30=0,K30,H30)</f>
        <v>5946</v>
      </c>
    </row>
    <row r="31" customFormat="false" ht="12.8" hidden="false" customHeight="false" outlineLevel="0" collapsed="false">
      <c r="A31" s="0" t="s">
        <v>107</v>
      </c>
      <c r="B31" s="0" t="s">
        <v>14</v>
      </c>
      <c r="C31" s="1" t="s">
        <v>108</v>
      </c>
      <c r="D31" s="0" t="n">
        <v>26.46</v>
      </c>
      <c r="E31" s="0" t="n">
        <v>2842</v>
      </c>
      <c r="F31" s="1" t="s">
        <v>109</v>
      </c>
      <c r="G31" s="0" t="n">
        <v>24.46</v>
      </c>
      <c r="H31" s="0" t="n">
        <v>5684</v>
      </c>
      <c r="I31" s="1" t="s">
        <v>110</v>
      </c>
      <c r="J31" s="0" t="n">
        <v>26.21</v>
      </c>
      <c r="K31" s="0" t="n">
        <v>713.35</v>
      </c>
      <c r="L31" s="0" t="s">
        <v>97</v>
      </c>
      <c r="M31" s="0" t="s">
        <v>100</v>
      </c>
      <c r="N31" s="0" t="s">
        <v>102</v>
      </c>
      <c r="AJ31" s="0" t="n">
        <f aca="false">IF(H31=0,K31,H31)</f>
        <v>5684</v>
      </c>
    </row>
    <row r="32" customFormat="false" ht="12.8" hidden="false" customHeight="false" outlineLevel="0" collapsed="false">
      <c r="A32" s="0" t="s">
        <v>111</v>
      </c>
      <c r="B32" s="0" t="s">
        <v>14</v>
      </c>
      <c r="C32" s="1" t="s">
        <v>112</v>
      </c>
      <c r="D32" s="0" t="n">
        <v>46.49</v>
      </c>
      <c r="E32" s="0" t="n">
        <v>1750</v>
      </c>
      <c r="F32" s="1" t="s">
        <v>108</v>
      </c>
      <c r="G32" s="0" t="n">
        <v>44.49</v>
      </c>
      <c r="H32" s="0" t="n">
        <v>3500</v>
      </c>
      <c r="I32" s="1" t="s">
        <v>110</v>
      </c>
      <c r="J32" s="0" t="n">
        <v>45.4</v>
      </c>
      <c r="K32" s="0" t="n">
        <v>1902.97</v>
      </c>
      <c r="L32" s="0" t="s">
        <v>97</v>
      </c>
      <c r="M32" s="0" t="s">
        <v>113</v>
      </c>
      <c r="AJ32" s="0" t="n">
        <f aca="false">IF(H32=0,K32,H32)</f>
        <v>3500</v>
      </c>
    </row>
    <row r="33" customFormat="false" ht="12.8" hidden="false" customHeight="false" outlineLevel="0" collapsed="false">
      <c r="A33" s="0" t="s">
        <v>114</v>
      </c>
      <c r="B33" s="0" t="s">
        <v>14</v>
      </c>
      <c r="C33" s="1" t="s">
        <v>109</v>
      </c>
      <c r="D33" s="0" t="n">
        <v>37.36</v>
      </c>
      <c r="E33" s="0" t="n">
        <v>273</v>
      </c>
      <c r="F33" s="1" t="s">
        <v>109</v>
      </c>
      <c r="G33" s="0" t="n">
        <v>35.36</v>
      </c>
      <c r="H33" s="0" t="n">
        <v>546</v>
      </c>
      <c r="I33" s="1" t="s">
        <v>110</v>
      </c>
      <c r="J33" s="0" t="n">
        <v>39.95</v>
      </c>
      <c r="K33" s="0" t="n">
        <v>-708.43</v>
      </c>
      <c r="L33" s="0" t="s">
        <v>115</v>
      </c>
      <c r="AJ33" s="0" t="n">
        <f aca="false">IF(H33=0,K33,H33)</f>
        <v>546</v>
      </c>
    </row>
    <row r="34" customFormat="false" ht="12.8" hidden="false" customHeight="false" outlineLevel="0" collapsed="false">
      <c r="A34" s="0" t="s">
        <v>116</v>
      </c>
      <c r="B34" s="0" t="s">
        <v>14</v>
      </c>
      <c r="C34" s="1" t="s">
        <v>109</v>
      </c>
      <c r="D34" s="0" t="n">
        <v>38.79</v>
      </c>
      <c r="E34" s="0" t="n">
        <v>101</v>
      </c>
      <c r="F34" s="1" t="s">
        <v>109</v>
      </c>
      <c r="G34" s="0" t="n">
        <v>36.79</v>
      </c>
      <c r="H34" s="0" t="n">
        <v>202</v>
      </c>
      <c r="I34" s="1" t="s">
        <v>117</v>
      </c>
      <c r="J34" s="0" t="n">
        <v>36.38</v>
      </c>
      <c r="K34" s="0" t="n">
        <v>243.41</v>
      </c>
      <c r="L34" s="0" t="s">
        <v>22</v>
      </c>
      <c r="AJ34" s="0" t="n">
        <f aca="false">IF(H34=0,K34,H34)</f>
        <v>202</v>
      </c>
    </row>
    <row r="35" customFormat="false" ht="12.8" hidden="false" customHeight="false" outlineLevel="0" collapsed="false">
      <c r="A35" s="0" t="s">
        <v>118</v>
      </c>
      <c r="B35" s="0" t="s">
        <v>14</v>
      </c>
      <c r="C35" s="1" t="s">
        <v>119</v>
      </c>
      <c r="D35" s="0" t="n">
        <v>14.04</v>
      </c>
      <c r="E35" s="0" t="n">
        <v>507</v>
      </c>
      <c r="F35" s="1" t="s">
        <v>119</v>
      </c>
      <c r="G35" s="0" t="n">
        <v>15.18</v>
      </c>
      <c r="H35" s="0" t="n">
        <v>-577.98</v>
      </c>
      <c r="I35" s="1" t="s">
        <v>120</v>
      </c>
      <c r="J35" s="0" t="n">
        <v>15.25</v>
      </c>
      <c r="K35" s="0" t="n">
        <v>-613.47</v>
      </c>
      <c r="L35" s="0" t="s">
        <v>121</v>
      </c>
      <c r="M35" s="0" t="s">
        <v>122</v>
      </c>
      <c r="N35" s="0" t="s">
        <v>29</v>
      </c>
      <c r="O35" s="0" t="s">
        <v>123</v>
      </c>
      <c r="AJ35" s="0" t="n">
        <f aca="false">IF(H35=0,K35,H35)</f>
        <v>-577.98</v>
      </c>
    </row>
    <row r="36" customFormat="false" ht="12.8" hidden="false" customHeight="false" outlineLevel="0" collapsed="false">
      <c r="A36" s="0" t="s">
        <v>42</v>
      </c>
      <c r="B36" s="0" t="s">
        <v>14</v>
      </c>
      <c r="C36" s="1" t="s">
        <v>119</v>
      </c>
      <c r="D36" s="0" t="n">
        <v>34.72</v>
      </c>
      <c r="E36" s="0" t="n">
        <v>120</v>
      </c>
      <c r="F36" s="1" t="s">
        <v>119</v>
      </c>
      <c r="G36" s="0" t="n">
        <v>38.5</v>
      </c>
      <c r="H36" s="0" t="n">
        <v>-453.6</v>
      </c>
      <c r="I36" s="1" t="s">
        <v>120</v>
      </c>
      <c r="J36" s="0" t="n">
        <v>39.54</v>
      </c>
      <c r="K36" s="0" t="n">
        <v>-578.4</v>
      </c>
      <c r="L36" s="0" t="s">
        <v>121</v>
      </c>
      <c r="M36" s="0" t="s">
        <v>122</v>
      </c>
      <c r="N36" s="0" t="s">
        <v>123</v>
      </c>
      <c r="AJ36" s="0" t="n">
        <f aca="false">IF(H36=0,K36,H36)</f>
        <v>-453.6</v>
      </c>
    </row>
    <row r="37" customFormat="false" ht="12.8" hidden="false" customHeight="false" outlineLevel="0" collapsed="false">
      <c r="A37" s="0" t="s">
        <v>124</v>
      </c>
      <c r="B37" s="0" t="s">
        <v>14</v>
      </c>
      <c r="C37" s="1" t="s">
        <v>119</v>
      </c>
      <c r="D37" s="0" t="n">
        <v>57.13</v>
      </c>
      <c r="E37" s="0" t="n">
        <v>169</v>
      </c>
      <c r="F37" s="1" t="s">
        <v>119</v>
      </c>
      <c r="G37" s="0" t="n">
        <v>61.81</v>
      </c>
      <c r="H37" s="0" t="n">
        <v>-790.92</v>
      </c>
      <c r="I37" s="1" t="s">
        <v>120</v>
      </c>
      <c r="J37" s="0" t="n">
        <v>63.89</v>
      </c>
      <c r="K37" s="0" t="n">
        <v>-1142.56</v>
      </c>
      <c r="L37" s="0" t="s">
        <v>121</v>
      </c>
      <c r="M37" s="0" t="s">
        <v>125</v>
      </c>
      <c r="AJ37" s="0" t="n">
        <f aca="false">IF(H37=0,K37,H37)</f>
        <v>-790.92</v>
      </c>
    </row>
    <row r="38" customFormat="false" ht="12.8" hidden="false" customHeight="false" outlineLevel="0" collapsed="false">
      <c r="A38" s="0" t="s">
        <v>126</v>
      </c>
      <c r="B38" s="0" t="s">
        <v>14</v>
      </c>
      <c r="C38" s="1" t="s">
        <v>127</v>
      </c>
      <c r="D38" s="0" t="n">
        <v>24.08</v>
      </c>
      <c r="E38" s="0" t="n">
        <v>4128</v>
      </c>
      <c r="F38" s="1" t="s">
        <v>128</v>
      </c>
      <c r="G38" s="0" t="n">
        <v>22.08</v>
      </c>
      <c r="H38" s="0" t="n">
        <v>8256</v>
      </c>
      <c r="I38" s="1" t="s">
        <v>129</v>
      </c>
      <c r="J38" s="0" t="n">
        <v>22.93</v>
      </c>
      <c r="K38" s="0" t="n">
        <v>4747.2</v>
      </c>
      <c r="L38" s="0" t="s">
        <v>121</v>
      </c>
      <c r="M38" s="0" t="s">
        <v>130</v>
      </c>
      <c r="AJ38" s="0" t="n">
        <f aca="false">IF(H38=0,K38,H38)</f>
        <v>8256</v>
      </c>
    </row>
    <row r="39" customFormat="false" ht="12.8" hidden="false" customHeight="false" outlineLevel="0" collapsed="false">
      <c r="A39" s="0" t="s">
        <v>131</v>
      </c>
      <c r="B39" s="0" t="s">
        <v>14</v>
      </c>
      <c r="C39" s="1" t="s">
        <v>132</v>
      </c>
      <c r="D39" s="0" t="n">
        <v>24.91</v>
      </c>
      <c r="E39" s="0" t="n">
        <v>3341</v>
      </c>
      <c r="F39" s="0" t="s">
        <v>16</v>
      </c>
      <c r="G39" s="0" t="n">
        <v>0</v>
      </c>
      <c r="H39" s="0" t="n">
        <v>0</v>
      </c>
      <c r="I39" s="1" t="s">
        <v>133</v>
      </c>
      <c r="J39" s="0" t="n">
        <v>25.5</v>
      </c>
      <c r="K39" s="0" t="n">
        <v>-1971.19</v>
      </c>
      <c r="L39" s="0" t="s">
        <v>134</v>
      </c>
      <c r="AJ39" s="0" t="n">
        <f aca="false">IF(H39=0,K39,H39)</f>
        <v>-1971.19</v>
      </c>
    </row>
    <row r="40" customFormat="false" ht="12.8" hidden="false" customHeight="false" outlineLevel="0" collapsed="false">
      <c r="A40" s="0" t="s">
        <v>135</v>
      </c>
      <c r="B40" s="0" t="s">
        <v>14</v>
      </c>
      <c r="C40" s="1" t="s">
        <v>136</v>
      </c>
      <c r="D40" s="0" t="n">
        <v>16.36</v>
      </c>
      <c r="E40" s="0" t="n">
        <v>2028</v>
      </c>
      <c r="F40" s="0" t="s">
        <v>16</v>
      </c>
      <c r="G40" s="0" t="n">
        <v>0</v>
      </c>
      <c r="H40" s="0" t="n">
        <v>0</v>
      </c>
      <c r="I40" s="1" t="s">
        <v>137</v>
      </c>
      <c r="J40" s="0" t="n">
        <v>19.41</v>
      </c>
      <c r="K40" s="0" t="n">
        <v>-6185.4</v>
      </c>
      <c r="L40" s="0" t="s">
        <v>138</v>
      </c>
      <c r="M40" s="0" t="s">
        <v>139</v>
      </c>
      <c r="N40" s="0" t="s">
        <v>140</v>
      </c>
      <c r="O40" s="0" t="s">
        <v>141</v>
      </c>
      <c r="P40" s="0" t="s">
        <v>142</v>
      </c>
      <c r="Q40" s="0" t="s">
        <v>143</v>
      </c>
      <c r="R40" s="0" t="s">
        <v>144</v>
      </c>
      <c r="AJ40" s="0" t="n">
        <f aca="false">IF(H40=0,K40,H40)</f>
        <v>-6185.4</v>
      </c>
    </row>
    <row r="41" customFormat="false" ht="12.8" hidden="false" customHeight="false" outlineLevel="0" collapsed="false">
      <c r="A41" s="0" t="s">
        <v>116</v>
      </c>
      <c r="B41" s="0" t="s">
        <v>14</v>
      </c>
      <c r="C41" s="1" t="s">
        <v>136</v>
      </c>
      <c r="D41" s="0" t="n">
        <v>37.17</v>
      </c>
      <c r="E41" s="0" t="n">
        <v>888</v>
      </c>
      <c r="F41" s="0" t="s">
        <v>16</v>
      </c>
      <c r="G41" s="0" t="n">
        <v>0</v>
      </c>
      <c r="H41" s="0" t="n">
        <v>0</v>
      </c>
      <c r="I41" s="1" t="s">
        <v>137</v>
      </c>
      <c r="J41" s="0" t="n">
        <v>39.91</v>
      </c>
      <c r="K41" s="0" t="n">
        <v>-2433.12</v>
      </c>
      <c r="L41" s="0" t="s">
        <v>138</v>
      </c>
      <c r="M41" s="0" t="s">
        <v>139</v>
      </c>
      <c r="N41" s="0" t="s">
        <v>140</v>
      </c>
      <c r="O41" s="0" t="s">
        <v>142</v>
      </c>
      <c r="P41" s="0" t="s">
        <v>143</v>
      </c>
      <c r="Q41" s="0" t="s">
        <v>144</v>
      </c>
      <c r="AJ41" s="0" t="n">
        <f aca="false">IF(H41=0,K41,H41)</f>
        <v>-2433.12</v>
      </c>
    </row>
    <row r="42" customFormat="false" ht="12.8" hidden="false" customHeight="false" outlineLevel="0" collapsed="false">
      <c r="A42" s="0" t="s">
        <v>145</v>
      </c>
      <c r="B42" s="0" t="s">
        <v>14</v>
      </c>
      <c r="C42" s="1" t="s">
        <v>136</v>
      </c>
      <c r="D42" s="0" t="n">
        <v>35.41</v>
      </c>
      <c r="E42" s="0" t="n">
        <v>935</v>
      </c>
      <c r="F42" s="1" t="s">
        <v>136</v>
      </c>
      <c r="G42" s="0" t="n">
        <v>33.41</v>
      </c>
      <c r="H42" s="0" t="n">
        <v>1870</v>
      </c>
      <c r="I42" s="1" t="s">
        <v>137</v>
      </c>
      <c r="J42" s="0" t="n">
        <v>38.08</v>
      </c>
      <c r="K42" s="0" t="n">
        <v>-2500.92</v>
      </c>
      <c r="L42" s="0" t="s">
        <v>121</v>
      </c>
      <c r="M42" s="0" t="s">
        <v>140</v>
      </c>
      <c r="N42" s="0" t="s">
        <v>142</v>
      </c>
      <c r="O42" s="0" t="s">
        <v>143</v>
      </c>
      <c r="P42" s="0" t="s">
        <v>144</v>
      </c>
      <c r="AJ42" s="0" t="n">
        <f aca="false">IF(H42=0,K42,H42)</f>
        <v>1870</v>
      </c>
    </row>
    <row r="43" customFormat="false" ht="12.8" hidden="false" customHeight="false" outlineLevel="0" collapsed="false">
      <c r="A43" s="0" t="s">
        <v>146</v>
      </c>
      <c r="B43" s="0" t="s">
        <v>14</v>
      </c>
      <c r="C43" s="1" t="s">
        <v>147</v>
      </c>
      <c r="D43" s="0" t="n">
        <v>42.75</v>
      </c>
      <c r="E43" s="0" t="n">
        <v>70</v>
      </c>
      <c r="F43" s="0" t="s">
        <v>16</v>
      </c>
      <c r="G43" s="0" t="n">
        <v>0</v>
      </c>
      <c r="H43" s="0" t="n">
        <v>0</v>
      </c>
      <c r="I43" s="1" t="s">
        <v>137</v>
      </c>
      <c r="J43" s="0" t="n">
        <v>45.33</v>
      </c>
      <c r="K43" s="0" t="n">
        <v>-180.26</v>
      </c>
      <c r="L43" s="0" t="s">
        <v>121</v>
      </c>
      <c r="M43" s="0" t="s">
        <v>140</v>
      </c>
      <c r="N43" s="0" t="s">
        <v>143</v>
      </c>
      <c r="O43" s="0" t="s">
        <v>144</v>
      </c>
      <c r="AJ43" s="0" t="n">
        <f aca="false">IF(H43=0,K43,H43)</f>
        <v>-180.26</v>
      </c>
    </row>
    <row r="44" customFormat="false" ht="12.8" hidden="false" customHeight="false" outlineLevel="0" collapsed="false">
      <c r="A44" s="0" t="s">
        <v>148</v>
      </c>
      <c r="B44" s="0" t="s">
        <v>14</v>
      </c>
      <c r="C44" s="1" t="s">
        <v>147</v>
      </c>
      <c r="D44" s="0" t="n">
        <v>48.7</v>
      </c>
      <c r="E44" s="0" t="n">
        <v>125</v>
      </c>
      <c r="F44" s="1" t="s">
        <v>147</v>
      </c>
      <c r="G44" s="0" t="n">
        <v>51.58</v>
      </c>
      <c r="H44" s="0" t="n">
        <v>-360</v>
      </c>
      <c r="I44" s="1" t="s">
        <v>137</v>
      </c>
      <c r="J44" s="0" t="n">
        <v>52.55</v>
      </c>
      <c r="K44" s="0" t="n">
        <v>-480.76</v>
      </c>
      <c r="L44" s="0" t="s">
        <v>121</v>
      </c>
      <c r="M44" s="0" t="s">
        <v>140</v>
      </c>
      <c r="N44" s="0" t="s">
        <v>144</v>
      </c>
      <c r="AJ44" s="0" t="n">
        <f aca="false">IF(H44=0,K44,H44)</f>
        <v>-360</v>
      </c>
    </row>
    <row r="45" customFormat="false" ht="12.8" hidden="false" customHeight="false" outlineLevel="0" collapsed="false">
      <c r="A45" s="0" t="s">
        <v>149</v>
      </c>
      <c r="B45" s="0" t="s">
        <v>14</v>
      </c>
      <c r="C45" s="1" t="s">
        <v>147</v>
      </c>
      <c r="D45" s="0" t="n">
        <v>23.22</v>
      </c>
      <c r="E45" s="0" t="n">
        <v>199</v>
      </c>
      <c r="F45" s="1" t="s">
        <v>147</v>
      </c>
      <c r="G45" s="0" t="n">
        <v>26.38</v>
      </c>
      <c r="H45" s="0" t="n">
        <v>-628.84</v>
      </c>
      <c r="I45" s="1" t="s">
        <v>137</v>
      </c>
      <c r="J45" s="0" t="n">
        <v>27.87</v>
      </c>
      <c r="K45" s="0" t="n">
        <v>-925.35</v>
      </c>
      <c r="L45" s="0" t="s">
        <v>121</v>
      </c>
      <c r="M45" s="0" t="s">
        <v>144</v>
      </c>
      <c r="AJ45" s="0" t="n">
        <f aca="false">IF(H45=0,K45,H45)</f>
        <v>-628.84</v>
      </c>
    </row>
    <row r="46" customFormat="false" ht="12.8" hidden="false" customHeight="false" outlineLevel="0" collapsed="false">
      <c r="A46" s="0" t="s">
        <v>150</v>
      </c>
      <c r="B46" s="0" t="s">
        <v>14</v>
      </c>
      <c r="C46" s="1" t="s">
        <v>119</v>
      </c>
      <c r="D46" s="0" t="n">
        <v>22.74</v>
      </c>
      <c r="E46" s="0" t="n">
        <v>32</v>
      </c>
      <c r="F46" s="1" t="s">
        <v>119</v>
      </c>
      <c r="G46" s="0" t="n">
        <v>24.71</v>
      </c>
      <c r="H46" s="0" t="n">
        <v>-63.04</v>
      </c>
      <c r="I46" s="1" t="s">
        <v>151</v>
      </c>
      <c r="J46" s="0" t="n">
        <v>23.85</v>
      </c>
      <c r="K46" s="0" t="n">
        <v>-35.52</v>
      </c>
      <c r="L46" s="0" t="s">
        <v>152</v>
      </c>
      <c r="M46" s="0" t="s">
        <v>144</v>
      </c>
      <c r="AJ46" s="0" t="n">
        <f aca="false">IF(H46=0,K46,H46)</f>
        <v>-63.04</v>
      </c>
    </row>
    <row r="47" customFormat="false" ht="12.8" hidden="false" customHeight="false" outlineLevel="0" collapsed="false">
      <c r="A47" s="0" t="s">
        <v>153</v>
      </c>
      <c r="B47" s="0" t="s">
        <v>14</v>
      </c>
      <c r="C47" s="1" t="s">
        <v>147</v>
      </c>
      <c r="D47" s="0" t="n">
        <v>24.96</v>
      </c>
      <c r="E47" s="0" t="n">
        <v>50</v>
      </c>
      <c r="F47" s="1" t="s">
        <v>147</v>
      </c>
      <c r="G47" s="0" t="n">
        <v>22.96</v>
      </c>
      <c r="H47" s="0" t="n">
        <v>100</v>
      </c>
      <c r="I47" s="1" t="s">
        <v>154</v>
      </c>
      <c r="J47" s="0" t="n">
        <v>26.64</v>
      </c>
      <c r="K47" s="0" t="n">
        <v>-84</v>
      </c>
      <c r="L47" s="0" t="s">
        <v>155</v>
      </c>
      <c r="AJ47" s="0" t="n">
        <f aca="false">IF(H47=0,K47,H47)</f>
        <v>100</v>
      </c>
    </row>
    <row r="48" customFormat="false" ht="12.8" hidden="false" customHeight="false" outlineLevel="0" collapsed="false">
      <c r="A48" s="0" t="s">
        <v>156</v>
      </c>
      <c r="B48" s="0" t="s">
        <v>14</v>
      </c>
      <c r="C48" s="1" t="s">
        <v>157</v>
      </c>
      <c r="D48" s="0" t="n">
        <v>27.19</v>
      </c>
      <c r="E48" s="0" t="n">
        <v>3211</v>
      </c>
      <c r="F48" s="1" t="s">
        <v>151</v>
      </c>
      <c r="G48" s="0" t="n">
        <v>25.19</v>
      </c>
      <c r="H48" s="0" t="n">
        <v>6422</v>
      </c>
      <c r="I48" s="1" t="s">
        <v>158</v>
      </c>
      <c r="J48" s="0" t="n">
        <v>25.19</v>
      </c>
      <c r="K48" s="0" t="n">
        <v>6422</v>
      </c>
      <c r="L48" s="0" t="s">
        <v>159</v>
      </c>
      <c r="AJ48" s="0" t="n">
        <f aca="false">IF(H48=0,K48,H48)</f>
        <v>6422</v>
      </c>
    </row>
    <row r="49" customFormat="false" ht="12.8" hidden="false" customHeight="false" outlineLevel="0" collapsed="false">
      <c r="A49" s="0" t="s">
        <v>160</v>
      </c>
      <c r="B49" s="0" t="s">
        <v>14</v>
      </c>
      <c r="C49" s="1" t="s">
        <v>161</v>
      </c>
      <c r="D49" s="0" t="n">
        <v>8.12</v>
      </c>
      <c r="E49" s="0" t="n">
        <v>9761</v>
      </c>
      <c r="F49" s="0" t="s">
        <v>16</v>
      </c>
      <c r="G49" s="0" t="n">
        <v>0</v>
      </c>
      <c r="H49" s="0" t="n">
        <v>0</v>
      </c>
      <c r="I49" s="1" t="s">
        <v>158</v>
      </c>
      <c r="J49" s="0" t="n">
        <v>8.65</v>
      </c>
      <c r="K49" s="0" t="n">
        <v>-5173.33</v>
      </c>
      <c r="L49" s="0" t="s">
        <v>22</v>
      </c>
      <c r="AJ49" s="0" t="n">
        <f aca="false">IF(H49=0,K49,H49)</f>
        <v>-5173.33</v>
      </c>
    </row>
    <row r="50" customFormat="false" ht="12.8" hidden="false" customHeight="false" outlineLevel="0" collapsed="false">
      <c r="A50" s="0" t="s">
        <v>69</v>
      </c>
      <c r="B50" s="0" t="s">
        <v>14</v>
      </c>
      <c r="C50" s="1" t="s">
        <v>162</v>
      </c>
      <c r="D50" s="0" t="n">
        <v>32.25</v>
      </c>
      <c r="E50" s="0" t="n">
        <v>2741</v>
      </c>
      <c r="F50" s="1" t="s">
        <v>162</v>
      </c>
      <c r="G50" s="0" t="n">
        <v>30.25</v>
      </c>
      <c r="H50" s="0" t="n">
        <v>5482</v>
      </c>
      <c r="I50" s="1" t="s">
        <v>163</v>
      </c>
      <c r="J50" s="0" t="n">
        <v>35.29</v>
      </c>
      <c r="K50" s="0" t="n">
        <v>-8322.71</v>
      </c>
      <c r="L50" s="0" t="s">
        <v>22</v>
      </c>
      <c r="AJ50" s="0" t="n">
        <f aca="false">IF(H50=0,K50,H50)</f>
        <v>5482</v>
      </c>
    </row>
    <row r="51" customFormat="false" ht="12.8" hidden="false" customHeight="false" outlineLevel="0" collapsed="false">
      <c r="A51" s="0" t="s">
        <v>55</v>
      </c>
      <c r="B51" s="0" t="s">
        <v>14</v>
      </c>
      <c r="C51" s="1" t="s">
        <v>164</v>
      </c>
      <c r="D51" s="0" t="n">
        <v>5.69</v>
      </c>
      <c r="E51" s="0" t="n">
        <v>14222</v>
      </c>
      <c r="F51" s="0" t="s">
        <v>16</v>
      </c>
      <c r="G51" s="0" t="n">
        <v>0</v>
      </c>
      <c r="H51" s="0" t="n">
        <v>0</v>
      </c>
      <c r="I51" s="1" t="s">
        <v>165</v>
      </c>
      <c r="J51" s="0" t="n">
        <v>5.78</v>
      </c>
      <c r="K51" s="0" t="n">
        <v>-1221.75</v>
      </c>
      <c r="L51" s="0" t="s">
        <v>22</v>
      </c>
      <c r="AJ51" s="0" t="n">
        <f aca="false">IF(H51=0,K51,H51)</f>
        <v>-1221.75</v>
      </c>
    </row>
    <row r="52" customFormat="false" ht="12.8" hidden="false" customHeight="false" outlineLevel="0" collapsed="false">
      <c r="A52" s="0" t="s">
        <v>166</v>
      </c>
      <c r="B52" s="0" t="s">
        <v>14</v>
      </c>
      <c r="C52" s="1" t="s">
        <v>167</v>
      </c>
      <c r="D52" s="0" t="n">
        <v>15.96</v>
      </c>
      <c r="E52" s="0" t="n">
        <v>4997</v>
      </c>
      <c r="F52" s="0" t="s">
        <v>16</v>
      </c>
      <c r="G52" s="0" t="n">
        <v>0</v>
      </c>
      <c r="H52" s="0" t="n">
        <v>0</v>
      </c>
      <c r="I52" s="1" t="s">
        <v>168</v>
      </c>
      <c r="J52" s="0" t="n">
        <v>16.15</v>
      </c>
      <c r="K52" s="0" t="n">
        <v>-949.43</v>
      </c>
      <c r="L52" s="0" t="s">
        <v>169</v>
      </c>
      <c r="AJ52" s="0" t="n">
        <f aca="false">IF(H52=0,K52,H52)</f>
        <v>-949.43</v>
      </c>
    </row>
    <row r="53" customFormat="false" ht="12.8" hidden="false" customHeight="false" outlineLevel="0" collapsed="false">
      <c r="A53" s="0" t="s">
        <v>170</v>
      </c>
      <c r="B53" s="0" t="s">
        <v>14</v>
      </c>
      <c r="C53" s="1" t="s">
        <v>168</v>
      </c>
      <c r="D53" s="0" t="n">
        <v>40.37</v>
      </c>
      <c r="E53" s="0" t="n">
        <v>78</v>
      </c>
      <c r="F53" s="0" t="s">
        <v>16</v>
      </c>
      <c r="G53" s="0" t="n">
        <v>0</v>
      </c>
      <c r="H53" s="0" t="n">
        <v>0</v>
      </c>
      <c r="I53" s="1" t="s">
        <v>171</v>
      </c>
      <c r="J53" s="0" t="n">
        <v>43.48</v>
      </c>
      <c r="K53" s="0" t="n">
        <v>-242.89</v>
      </c>
      <c r="L53" s="0" t="s">
        <v>172</v>
      </c>
      <c r="M53" s="0" t="s">
        <v>173</v>
      </c>
      <c r="N53" s="0" t="s">
        <v>174</v>
      </c>
      <c r="O53" s="0" t="s">
        <v>175</v>
      </c>
      <c r="P53" s="0" t="s">
        <v>176</v>
      </c>
      <c r="Q53" s="0" t="s">
        <v>143</v>
      </c>
      <c r="R53" s="0" t="s">
        <v>177</v>
      </c>
      <c r="AJ53" s="0" t="n">
        <f aca="false">IF(H53=0,K53,H53)</f>
        <v>-242.89</v>
      </c>
    </row>
    <row r="54" customFormat="false" ht="12.8" hidden="false" customHeight="false" outlineLevel="0" collapsed="false">
      <c r="A54" s="0" t="s">
        <v>178</v>
      </c>
      <c r="B54" s="0" t="s">
        <v>14</v>
      </c>
      <c r="C54" s="1" t="s">
        <v>179</v>
      </c>
      <c r="D54" s="0" t="n">
        <v>47.94</v>
      </c>
      <c r="E54" s="0" t="n">
        <v>232</v>
      </c>
      <c r="F54" s="1" t="s">
        <v>179</v>
      </c>
      <c r="G54" s="0" t="n">
        <v>50.45</v>
      </c>
      <c r="H54" s="0" t="n">
        <v>-582.32</v>
      </c>
      <c r="I54" s="1" t="s">
        <v>171</v>
      </c>
      <c r="J54" s="0" t="n">
        <v>51.8</v>
      </c>
      <c r="K54" s="0" t="n">
        <v>-895.52</v>
      </c>
      <c r="L54" s="0" t="s">
        <v>172</v>
      </c>
      <c r="M54" s="0" t="s">
        <v>173</v>
      </c>
      <c r="N54" s="0" t="s">
        <v>174</v>
      </c>
      <c r="O54" s="0" t="s">
        <v>175</v>
      </c>
      <c r="P54" s="0" t="s">
        <v>143</v>
      </c>
      <c r="Q54" s="0" t="s">
        <v>177</v>
      </c>
      <c r="AJ54" s="0" t="n">
        <f aca="false">IF(H54=0,K54,H54)</f>
        <v>-582.32</v>
      </c>
    </row>
    <row r="55" customFormat="false" ht="12.8" hidden="false" customHeight="false" outlineLevel="0" collapsed="false">
      <c r="A55" s="0" t="s">
        <v>180</v>
      </c>
      <c r="B55" s="0" t="s">
        <v>14</v>
      </c>
      <c r="C55" s="1" t="s">
        <v>181</v>
      </c>
      <c r="D55" s="0" t="n">
        <v>65.04</v>
      </c>
      <c r="E55" s="0" t="n">
        <v>390</v>
      </c>
      <c r="F55" s="0" t="s">
        <v>16</v>
      </c>
      <c r="G55" s="0" t="n">
        <v>0</v>
      </c>
      <c r="H55" s="0" t="n">
        <v>0</v>
      </c>
      <c r="I55" s="1" t="s">
        <v>182</v>
      </c>
      <c r="J55" s="0" t="n">
        <v>68.68</v>
      </c>
      <c r="K55" s="0" t="n">
        <v>-1419.6</v>
      </c>
      <c r="L55" s="0" t="s">
        <v>172</v>
      </c>
      <c r="M55" s="0" t="s">
        <v>173</v>
      </c>
      <c r="N55" s="0" t="s">
        <v>174</v>
      </c>
      <c r="O55" s="0" t="s">
        <v>67</v>
      </c>
      <c r="P55" s="0" t="s">
        <v>175</v>
      </c>
      <c r="Q55" s="0" t="s">
        <v>143</v>
      </c>
      <c r="R55" s="0" t="s">
        <v>177</v>
      </c>
      <c r="AJ55" s="0" t="n">
        <f aca="false">IF(H55=0,K55,H55)</f>
        <v>-1419.6</v>
      </c>
    </row>
    <row r="56" customFormat="false" ht="12.8" hidden="false" customHeight="false" outlineLevel="0" collapsed="false">
      <c r="A56" s="0" t="s">
        <v>183</v>
      </c>
      <c r="B56" s="0" t="s">
        <v>14</v>
      </c>
      <c r="C56" s="1" t="s">
        <v>179</v>
      </c>
      <c r="D56" s="0" t="n">
        <v>18.21</v>
      </c>
      <c r="E56" s="0" t="n">
        <v>412</v>
      </c>
      <c r="F56" s="0" t="s">
        <v>16</v>
      </c>
      <c r="G56" s="0" t="n">
        <v>0</v>
      </c>
      <c r="H56" s="0" t="n">
        <v>0</v>
      </c>
      <c r="I56" s="1" t="s">
        <v>182</v>
      </c>
      <c r="J56" s="0" t="n">
        <v>19.34</v>
      </c>
      <c r="K56" s="0" t="n">
        <v>-465.56</v>
      </c>
      <c r="L56" s="0" t="s">
        <v>172</v>
      </c>
      <c r="M56" s="0" t="s">
        <v>174</v>
      </c>
      <c r="N56" s="0" t="s">
        <v>67</v>
      </c>
      <c r="O56" s="0" t="s">
        <v>175</v>
      </c>
      <c r="P56" s="0" t="s">
        <v>143</v>
      </c>
      <c r="Q56" s="0" t="s">
        <v>177</v>
      </c>
      <c r="AJ56" s="0" t="n">
        <f aca="false">IF(H56=0,K56,H56)</f>
        <v>-465.56</v>
      </c>
    </row>
    <row r="57" customFormat="false" ht="12.8" hidden="false" customHeight="false" outlineLevel="0" collapsed="false">
      <c r="A57" s="0" t="s">
        <v>74</v>
      </c>
      <c r="B57" s="0" t="s">
        <v>14</v>
      </c>
      <c r="C57" s="1" t="s">
        <v>181</v>
      </c>
      <c r="D57" s="0" t="n">
        <v>22.5</v>
      </c>
      <c r="E57" s="0" t="n">
        <v>598</v>
      </c>
      <c r="F57" s="1" t="s">
        <v>181</v>
      </c>
      <c r="G57" s="0" t="n">
        <v>25.1</v>
      </c>
      <c r="H57" s="0" t="n">
        <v>-1554.8</v>
      </c>
      <c r="I57" s="1" t="s">
        <v>184</v>
      </c>
      <c r="J57" s="0" t="n">
        <v>24.28</v>
      </c>
      <c r="K57" s="0" t="n">
        <v>-1065.81</v>
      </c>
      <c r="L57" s="0" t="s">
        <v>172</v>
      </c>
      <c r="M57" s="0" t="s">
        <v>174</v>
      </c>
      <c r="N57" s="0" t="s">
        <v>185</v>
      </c>
      <c r="O57" s="0" t="s">
        <v>175</v>
      </c>
      <c r="P57" s="0" t="s">
        <v>143</v>
      </c>
      <c r="Q57" s="0" t="s">
        <v>177</v>
      </c>
      <c r="AJ57" s="0" t="n">
        <f aca="false">IF(H57=0,K57,H57)</f>
        <v>-1554.8</v>
      </c>
    </row>
    <row r="58" customFormat="false" ht="12.8" hidden="false" customHeight="false" outlineLevel="0" collapsed="false">
      <c r="A58" s="0" t="s">
        <v>186</v>
      </c>
      <c r="B58" s="0" t="s">
        <v>14</v>
      </c>
      <c r="C58" s="1" t="s">
        <v>171</v>
      </c>
      <c r="D58" s="0" t="n">
        <v>68.08</v>
      </c>
      <c r="E58" s="0" t="n">
        <v>458</v>
      </c>
      <c r="F58" s="1" t="s">
        <v>171</v>
      </c>
      <c r="G58" s="0" t="n">
        <v>70.63</v>
      </c>
      <c r="H58" s="0" t="n">
        <v>-1169.46</v>
      </c>
      <c r="I58" s="1" t="s">
        <v>184</v>
      </c>
      <c r="J58" s="0" t="n">
        <v>70.51</v>
      </c>
      <c r="K58" s="0" t="n">
        <v>-1114.25</v>
      </c>
      <c r="L58" s="0" t="s">
        <v>172</v>
      </c>
      <c r="M58" s="0" t="s">
        <v>174</v>
      </c>
      <c r="N58" s="0" t="s">
        <v>185</v>
      </c>
      <c r="O58" s="0" t="s">
        <v>143</v>
      </c>
      <c r="P58" s="0" t="s">
        <v>177</v>
      </c>
      <c r="AJ58" s="0" t="n">
        <f aca="false">IF(H58=0,K58,H58)</f>
        <v>-1169.46</v>
      </c>
    </row>
    <row r="59" customFormat="false" ht="12.8" hidden="false" customHeight="false" outlineLevel="0" collapsed="false">
      <c r="A59" s="0" t="s">
        <v>187</v>
      </c>
      <c r="B59" s="0" t="s">
        <v>14</v>
      </c>
      <c r="C59" s="1" t="s">
        <v>188</v>
      </c>
      <c r="D59" s="0" t="n">
        <v>27.35</v>
      </c>
      <c r="E59" s="0" t="n">
        <v>2726</v>
      </c>
      <c r="F59" s="1" t="s">
        <v>188</v>
      </c>
      <c r="G59" s="0" t="n">
        <v>25.35</v>
      </c>
      <c r="H59" s="0" t="n">
        <v>5452</v>
      </c>
      <c r="I59" s="1" t="s">
        <v>189</v>
      </c>
      <c r="J59" s="0" t="n">
        <v>25.22</v>
      </c>
      <c r="K59" s="0" t="n">
        <v>5809.1</v>
      </c>
      <c r="L59" s="0" t="s">
        <v>172</v>
      </c>
      <c r="M59" s="0" t="s">
        <v>185</v>
      </c>
      <c r="N59" s="0" t="s">
        <v>143</v>
      </c>
      <c r="O59" s="0" t="s">
        <v>177</v>
      </c>
      <c r="AJ59" s="0" t="n">
        <f aca="false">IF(H59=0,K59,H59)</f>
        <v>5452</v>
      </c>
    </row>
    <row r="60" customFormat="false" ht="12.8" hidden="false" customHeight="false" outlineLevel="0" collapsed="false">
      <c r="A60" s="0" t="s">
        <v>190</v>
      </c>
      <c r="B60" s="0" t="s">
        <v>14</v>
      </c>
      <c r="C60" s="1" t="s">
        <v>184</v>
      </c>
      <c r="D60" s="0" t="n">
        <v>30.61</v>
      </c>
      <c r="E60" s="0" t="n">
        <v>2212</v>
      </c>
      <c r="F60" s="1" t="s">
        <v>184</v>
      </c>
      <c r="G60" s="0" t="n">
        <v>31.99</v>
      </c>
      <c r="H60" s="0" t="n">
        <v>-3058</v>
      </c>
      <c r="I60" s="1" t="s">
        <v>191</v>
      </c>
      <c r="J60" s="0" t="n">
        <v>32.51</v>
      </c>
      <c r="K60" s="0" t="n">
        <v>-4204.97</v>
      </c>
      <c r="L60" s="0" t="s">
        <v>172</v>
      </c>
      <c r="M60" s="0" t="s">
        <v>143</v>
      </c>
      <c r="N60" s="0" t="s">
        <v>177</v>
      </c>
      <c r="AJ60" s="0" t="n">
        <f aca="false">IF(H60=0,K60,H60)</f>
        <v>-3058</v>
      </c>
    </row>
    <row r="61" customFormat="false" ht="12.8" hidden="false" customHeight="false" outlineLevel="0" collapsed="false">
      <c r="A61" s="0" t="s">
        <v>148</v>
      </c>
      <c r="B61" s="0" t="s">
        <v>14</v>
      </c>
      <c r="C61" s="1" t="s">
        <v>179</v>
      </c>
      <c r="D61" s="0" t="n">
        <v>47.37</v>
      </c>
      <c r="E61" s="0" t="n">
        <v>63</v>
      </c>
      <c r="F61" s="0" t="s">
        <v>16</v>
      </c>
      <c r="G61" s="0" t="n">
        <v>0</v>
      </c>
      <c r="H61" s="0" t="n">
        <v>0</v>
      </c>
      <c r="I61" s="1" t="s">
        <v>191</v>
      </c>
      <c r="J61" s="0" t="n">
        <v>47.96</v>
      </c>
      <c r="K61" s="0" t="n">
        <v>-37.02</v>
      </c>
      <c r="L61" s="0" t="s">
        <v>172</v>
      </c>
      <c r="M61" s="0" t="s">
        <v>177</v>
      </c>
      <c r="AJ61" s="0" t="n">
        <f aca="false">IF(H61=0,K61,H61)</f>
        <v>-37.02</v>
      </c>
    </row>
    <row r="62" customFormat="false" ht="12.8" hidden="false" customHeight="false" outlineLevel="0" collapsed="false">
      <c r="A62" s="0" t="s">
        <v>192</v>
      </c>
      <c r="B62" s="0" t="s">
        <v>14</v>
      </c>
      <c r="C62" s="1" t="s">
        <v>171</v>
      </c>
      <c r="D62" s="0" t="n">
        <v>32.8</v>
      </c>
      <c r="E62" s="0" t="n">
        <v>292</v>
      </c>
      <c r="F62" s="1" t="s">
        <v>193</v>
      </c>
      <c r="G62" s="0" t="n">
        <v>30.8</v>
      </c>
      <c r="H62" s="0" t="n">
        <v>584</v>
      </c>
      <c r="I62" s="1" t="s">
        <v>191</v>
      </c>
      <c r="J62" s="0" t="n">
        <v>34.4</v>
      </c>
      <c r="K62" s="0" t="n">
        <v>-467.2</v>
      </c>
      <c r="L62" s="0" t="s">
        <v>194</v>
      </c>
      <c r="AJ62" s="0" t="n">
        <f aca="false">IF(H62=0,K62,H62)</f>
        <v>584</v>
      </c>
    </row>
    <row r="63" customFormat="false" ht="12.8" hidden="false" customHeight="false" outlineLevel="0" collapsed="false">
      <c r="A63" s="0" t="s">
        <v>195</v>
      </c>
      <c r="B63" s="0" t="s">
        <v>14</v>
      </c>
      <c r="C63" s="1" t="s">
        <v>168</v>
      </c>
      <c r="D63" s="0" t="n">
        <v>34.58</v>
      </c>
      <c r="E63" s="0" t="n">
        <v>814</v>
      </c>
      <c r="F63" s="1" t="s">
        <v>188</v>
      </c>
      <c r="G63" s="0" t="n">
        <v>32.58</v>
      </c>
      <c r="H63" s="0" t="n">
        <v>1628</v>
      </c>
      <c r="I63" s="1" t="s">
        <v>196</v>
      </c>
      <c r="J63" s="0" t="n">
        <v>20.54</v>
      </c>
      <c r="K63" s="0" t="n">
        <v>11429.27</v>
      </c>
      <c r="L63" s="0" t="s">
        <v>197</v>
      </c>
      <c r="AJ63" s="0" t="n">
        <f aca="false">IF(H63=0,K63,H63)</f>
        <v>1628</v>
      </c>
    </row>
    <row r="64" customFormat="false" ht="12.8" hidden="false" customHeight="false" outlineLevel="0" collapsed="false">
      <c r="A64" s="0" t="s">
        <v>192</v>
      </c>
      <c r="B64" s="0" t="s">
        <v>14</v>
      </c>
      <c r="C64" s="1" t="s">
        <v>196</v>
      </c>
      <c r="D64" s="0" t="n">
        <v>29.17</v>
      </c>
      <c r="E64" s="0" t="n">
        <v>2820</v>
      </c>
      <c r="F64" s="0" t="s">
        <v>16</v>
      </c>
      <c r="G64" s="0" t="n">
        <v>0</v>
      </c>
      <c r="H64" s="0" t="n">
        <v>0</v>
      </c>
      <c r="I64" s="1" t="s">
        <v>198</v>
      </c>
      <c r="J64" s="0" t="n">
        <v>28.69</v>
      </c>
      <c r="K64" s="0" t="n">
        <v>1353.6</v>
      </c>
      <c r="L64" s="0" t="s">
        <v>22</v>
      </c>
      <c r="AJ64" s="0" t="n">
        <f aca="false">IF(H64=0,K64,H64)</f>
        <v>1353.6</v>
      </c>
    </row>
    <row r="65" customFormat="false" ht="12.8" hidden="false" customHeight="false" outlineLevel="0" collapsed="false">
      <c r="A65" s="0" t="s">
        <v>199</v>
      </c>
      <c r="B65" s="0" t="s">
        <v>14</v>
      </c>
      <c r="C65" s="1" t="s">
        <v>200</v>
      </c>
      <c r="D65" s="0" t="n">
        <v>12.57</v>
      </c>
      <c r="E65" s="0" t="n">
        <v>469</v>
      </c>
      <c r="F65" s="0" t="s">
        <v>16</v>
      </c>
      <c r="G65" s="0" t="n">
        <v>0</v>
      </c>
      <c r="H65" s="0" t="n">
        <v>0</v>
      </c>
      <c r="I65" s="1" t="s">
        <v>201</v>
      </c>
      <c r="J65" s="0" t="n">
        <v>13.32</v>
      </c>
      <c r="K65" s="0" t="n">
        <v>-351.75</v>
      </c>
      <c r="L65" s="0" t="s">
        <v>202</v>
      </c>
      <c r="M65" s="0" t="s">
        <v>27</v>
      </c>
      <c r="N65" s="0" t="s">
        <v>203</v>
      </c>
      <c r="O65" s="0" t="s">
        <v>50</v>
      </c>
      <c r="P65" s="0" t="s">
        <v>204</v>
      </c>
      <c r="Q65" s="0" t="s">
        <v>205</v>
      </c>
      <c r="R65" s="0" t="s">
        <v>206</v>
      </c>
      <c r="AJ65" s="0" t="n">
        <f aca="false">IF(H65=0,K65,H65)</f>
        <v>-351.75</v>
      </c>
    </row>
    <row r="66" customFormat="false" ht="12.8" hidden="false" customHeight="false" outlineLevel="0" collapsed="false">
      <c r="A66" s="0" t="s">
        <v>207</v>
      </c>
      <c r="B66" s="0" t="s">
        <v>14</v>
      </c>
      <c r="C66" s="1" t="s">
        <v>208</v>
      </c>
      <c r="D66" s="0" t="n">
        <v>26.62</v>
      </c>
      <c r="E66" s="0" t="n">
        <v>879</v>
      </c>
      <c r="F66" s="0" t="s">
        <v>16</v>
      </c>
      <c r="G66" s="0" t="n">
        <v>0</v>
      </c>
      <c r="H66" s="0" t="n">
        <v>0</v>
      </c>
      <c r="I66" s="1" t="s">
        <v>201</v>
      </c>
      <c r="J66" s="0" t="n">
        <v>29.84</v>
      </c>
      <c r="K66" s="0" t="n">
        <v>-2830.38</v>
      </c>
      <c r="L66" s="0" t="s">
        <v>202</v>
      </c>
      <c r="M66" s="0" t="s">
        <v>27</v>
      </c>
      <c r="N66" s="0" t="s">
        <v>203</v>
      </c>
      <c r="O66" s="0" t="s">
        <v>50</v>
      </c>
      <c r="P66" s="0" t="s">
        <v>205</v>
      </c>
      <c r="Q66" s="0" t="s">
        <v>206</v>
      </c>
      <c r="AJ66" s="0" t="n">
        <f aca="false">IF(H66=0,K66,H66)</f>
        <v>-2830.38</v>
      </c>
    </row>
    <row r="67" customFormat="false" ht="12.8" hidden="false" customHeight="false" outlineLevel="0" collapsed="false">
      <c r="A67" s="0" t="s">
        <v>183</v>
      </c>
      <c r="B67" s="0" t="s">
        <v>14</v>
      </c>
      <c r="C67" s="1" t="s">
        <v>208</v>
      </c>
      <c r="D67" s="0" t="n">
        <v>17.21</v>
      </c>
      <c r="E67" s="0" t="n">
        <v>2482</v>
      </c>
      <c r="F67" s="1" t="s">
        <v>208</v>
      </c>
      <c r="G67" s="0" t="n">
        <v>17.86</v>
      </c>
      <c r="H67" s="0" t="n">
        <v>-1613.3</v>
      </c>
      <c r="I67" s="1" t="s">
        <v>201</v>
      </c>
      <c r="J67" s="0" t="n">
        <v>17.92</v>
      </c>
      <c r="K67" s="0" t="n">
        <v>-1769.82</v>
      </c>
      <c r="L67" s="0" t="s">
        <v>71</v>
      </c>
      <c r="M67" s="0" t="s">
        <v>203</v>
      </c>
      <c r="N67" s="0" t="s">
        <v>50</v>
      </c>
      <c r="O67" s="0" t="s">
        <v>205</v>
      </c>
      <c r="P67" s="0" t="s">
        <v>206</v>
      </c>
      <c r="AJ67" s="0" t="n">
        <f aca="false">IF(H67=0,K67,H67)</f>
        <v>-1613.3</v>
      </c>
    </row>
    <row r="68" customFormat="false" ht="12.8" hidden="false" customHeight="false" outlineLevel="0" collapsed="false">
      <c r="A68" s="0" t="s">
        <v>59</v>
      </c>
      <c r="B68" s="0" t="s">
        <v>14</v>
      </c>
      <c r="C68" s="1" t="s">
        <v>200</v>
      </c>
      <c r="D68" s="0" t="n">
        <v>49.75</v>
      </c>
      <c r="E68" s="0" t="n">
        <v>368</v>
      </c>
      <c r="F68" s="1" t="s">
        <v>208</v>
      </c>
      <c r="G68" s="0" t="n">
        <v>47.75</v>
      </c>
      <c r="H68" s="0" t="n">
        <v>736</v>
      </c>
      <c r="I68" s="1" t="s">
        <v>209</v>
      </c>
      <c r="J68" s="0" t="n">
        <v>50.15</v>
      </c>
      <c r="K68" s="0" t="n">
        <v>-147.2</v>
      </c>
      <c r="L68" s="0" t="s">
        <v>71</v>
      </c>
      <c r="M68" s="0" t="s">
        <v>50</v>
      </c>
      <c r="N68" s="0" t="s">
        <v>205</v>
      </c>
      <c r="O68" s="0" t="s">
        <v>210</v>
      </c>
      <c r="P68" s="0" t="s">
        <v>211</v>
      </c>
      <c r="AJ68" s="0" t="n">
        <f aca="false">IF(H68=0,K68,H68)</f>
        <v>736</v>
      </c>
    </row>
    <row r="69" customFormat="false" ht="12.8" hidden="false" customHeight="false" outlineLevel="0" collapsed="false">
      <c r="A69" s="0" t="s">
        <v>212</v>
      </c>
      <c r="B69" s="0" t="s">
        <v>14</v>
      </c>
      <c r="C69" s="1" t="s">
        <v>213</v>
      </c>
      <c r="D69" s="0" t="n">
        <v>52.57</v>
      </c>
      <c r="E69" s="0" t="n">
        <v>1486</v>
      </c>
      <c r="F69" s="0" t="s">
        <v>16</v>
      </c>
      <c r="G69" s="0" t="n">
        <v>0</v>
      </c>
      <c r="H69" s="0" t="n">
        <v>0</v>
      </c>
      <c r="I69" s="1" t="s">
        <v>209</v>
      </c>
      <c r="J69" s="0" t="n">
        <v>54.39</v>
      </c>
      <c r="K69" s="0" t="n">
        <v>-2704.52</v>
      </c>
      <c r="L69" s="0" t="s">
        <v>71</v>
      </c>
      <c r="M69" s="0" t="s">
        <v>50</v>
      </c>
      <c r="N69" s="0" t="s">
        <v>205</v>
      </c>
      <c r="O69" s="0" t="s">
        <v>206</v>
      </c>
      <c r="AJ69" s="0" t="n">
        <f aca="false">IF(H69=0,K69,H69)</f>
        <v>-2704.52</v>
      </c>
    </row>
    <row r="70" customFormat="false" ht="12.8" hidden="false" customHeight="false" outlineLevel="0" collapsed="false">
      <c r="A70" s="0" t="s">
        <v>214</v>
      </c>
      <c r="B70" s="0" t="s">
        <v>14</v>
      </c>
      <c r="C70" s="1" t="s">
        <v>215</v>
      </c>
      <c r="D70" s="0" t="n">
        <v>37.92</v>
      </c>
      <c r="E70" s="0" t="n">
        <v>2297</v>
      </c>
      <c r="F70" s="1" t="s">
        <v>216</v>
      </c>
      <c r="G70" s="0" t="n">
        <v>35.92</v>
      </c>
      <c r="H70" s="0" t="n">
        <v>4594</v>
      </c>
      <c r="I70" s="1" t="s">
        <v>217</v>
      </c>
      <c r="J70" s="0" t="n">
        <v>30.15</v>
      </c>
      <c r="K70" s="0" t="n">
        <v>17847.69</v>
      </c>
      <c r="L70" s="0" t="s">
        <v>71</v>
      </c>
      <c r="M70" s="0" t="s">
        <v>50</v>
      </c>
      <c r="N70" s="0" t="s">
        <v>218</v>
      </c>
      <c r="O70" s="0" t="s">
        <v>219</v>
      </c>
      <c r="AJ70" s="0" t="n">
        <f aca="false">IF(H70=0,K70,H70)</f>
        <v>4594</v>
      </c>
    </row>
    <row r="71" customFormat="false" ht="12.8" hidden="false" customHeight="false" outlineLevel="0" collapsed="false">
      <c r="A71" s="0" t="s">
        <v>77</v>
      </c>
      <c r="B71" s="0" t="s">
        <v>14</v>
      </c>
      <c r="C71" s="1" t="s">
        <v>200</v>
      </c>
      <c r="D71" s="0" t="n">
        <v>37.91</v>
      </c>
      <c r="E71" s="0" t="n">
        <v>408</v>
      </c>
      <c r="F71" s="1" t="s">
        <v>208</v>
      </c>
      <c r="G71" s="0" t="n">
        <v>35.91</v>
      </c>
      <c r="H71" s="0" t="n">
        <v>816</v>
      </c>
      <c r="I71" s="1" t="s">
        <v>220</v>
      </c>
      <c r="J71" s="0" t="n">
        <v>36.05</v>
      </c>
      <c r="K71" s="0" t="n">
        <v>758.88</v>
      </c>
      <c r="L71" s="0" t="s">
        <v>221</v>
      </c>
      <c r="M71" s="0" t="s">
        <v>222</v>
      </c>
      <c r="N71" s="0" t="s">
        <v>50</v>
      </c>
      <c r="O71" s="0" t="s">
        <v>218</v>
      </c>
      <c r="P71" s="0" t="s">
        <v>205</v>
      </c>
      <c r="Q71" s="0" t="s">
        <v>223</v>
      </c>
      <c r="AJ71" s="0" t="n">
        <f aca="false">IF(H71=0,K71,H71)</f>
        <v>816</v>
      </c>
    </row>
    <row r="72" customFormat="false" ht="12.8" hidden="false" customHeight="false" outlineLevel="0" collapsed="false">
      <c r="A72" s="0" t="s">
        <v>224</v>
      </c>
      <c r="B72" s="0" t="s">
        <v>14</v>
      </c>
      <c r="C72" s="1" t="s">
        <v>217</v>
      </c>
      <c r="D72" s="0" t="n">
        <v>25.08</v>
      </c>
      <c r="E72" s="0" t="n">
        <v>2940</v>
      </c>
      <c r="F72" s="1" t="s">
        <v>217</v>
      </c>
      <c r="G72" s="0" t="n">
        <v>23.08</v>
      </c>
      <c r="H72" s="0" t="n">
        <v>5880</v>
      </c>
      <c r="I72" s="1" t="s">
        <v>225</v>
      </c>
      <c r="J72" s="0" t="n">
        <v>19.22</v>
      </c>
      <c r="K72" s="0" t="n">
        <v>17228.4</v>
      </c>
      <c r="L72" s="0" t="s">
        <v>221</v>
      </c>
      <c r="M72" s="0" t="s">
        <v>222</v>
      </c>
      <c r="N72" s="0" t="s">
        <v>50</v>
      </c>
      <c r="O72" s="0" t="s">
        <v>205</v>
      </c>
      <c r="P72" s="0" t="s">
        <v>226</v>
      </c>
      <c r="Q72" s="0" t="s">
        <v>223</v>
      </c>
      <c r="AJ72" s="0" t="n">
        <f aca="false">IF(H72=0,K72,H72)</f>
        <v>5880</v>
      </c>
    </row>
    <row r="73" customFormat="false" ht="12.8" hidden="false" customHeight="false" outlineLevel="0" collapsed="false">
      <c r="A73" s="0" t="s">
        <v>227</v>
      </c>
      <c r="B73" s="0" t="s">
        <v>14</v>
      </c>
      <c r="C73" s="1" t="s">
        <v>220</v>
      </c>
      <c r="D73" s="0" t="n">
        <v>16.86</v>
      </c>
      <c r="E73" s="0" t="n">
        <v>4478</v>
      </c>
      <c r="F73" s="0" t="s">
        <v>16</v>
      </c>
      <c r="G73" s="0" t="n">
        <v>0</v>
      </c>
      <c r="H73" s="0" t="n">
        <v>0</v>
      </c>
      <c r="I73" s="1" t="s">
        <v>225</v>
      </c>
      <c r="J73" s="0" t="n">
        <v>16.27</v>
      </c>
      <c r="K73" s="0" t="n">
        <v>2642.02</v>
      </c>
      <c r="L73" s="0" t="s">
        <v>221</v>
      </c>
      <c r="M73" s="0" t="s">
        <v>222</v>
      </c>
      <c r="N73" s="0" t="s">
        <v>50</v>
      </c>
      <c r="O73" s="0" t="s">
        <v>205</v>
      </c>
      <c r="P73" s="0" t="s">
        <v>123</v>
      </c>
      <c r="AJ73" s="0" t="n">
        <f aca="false">IF(H73=0,K73,H73)</f>
        <v>2642.02</v>
      </c>
    </row>
    <row r="74" customFormat="false" ht="12.8" hidden="false" customHeight="false" outlineLevel="0" collapsed="false">
      <c r="A74" s="0" t="s">
        <v>228</v>
      </c>
      <c r="B74" s="0" t="s">
        <v>14</v>
      </c>
      <c r="C74" s="1" t="s">
        <v>229</v>
      </c>
      <c r="D74" s="0" t="n">
        <v>45.42</v>
      </c>
      <c r="E74" s="0" t="n">
        <v>263</v>
      </c>
      <c r="F74" s="1" t="s">
        <v>220</v>
      </c>
      <c r="G74" s="0" t="n">
        <v>43.42</v>
      </c>
      <c r="H74" s="0" t="n">
        <v>526</v>
      </c>
      <c r="I74" s="1" t="s">
        <v>225</v>
      </c>
      <c r="J74" s="0" t="n">
        <v>43.63</v>
      </c>
      <c r="K74" s="0" t="n">
        <v>471.86</v>
      </c>
      <c r="L74" s="0" t="s">
        <v>230</v>
      </c>
      <c r="M74" s="0" t="s">
        <v>50</v>
      </c>
      <c r="N74" s="0" t="s">
        <v>205</v>
      </c>
      <c r="O74" s="0" t="s">
        <v>123</v>
      </c>
      <c r="AJ74" s="0" t="n">
        <f aca="false">IF(H74=0,K74,H74)</f>
        <v>526</v>
      </c>
    </row>
    <row r="75" customFormat="false" ht="12.8" hidden="false" customHeight="false" outlineLevel="0" collapsed="false">
      <c r="A75" s="0" t="s">
        <v>231</v>
      </c>
      <c r="B75" s="0" t="s">
        <v>14</v>
      </c>
      <c r="C75" s="1" t="s">
        <v>229</v>
      </c>
      <c r="D75" s="0" t="n">
        <v>46.89</v>
      </c>
      <c r="E75" s="0" t="n">
        <v>543</v>
      </c>
      <c r="F75" s="1" t="s">
        <v>220</v>
      </c>
      <c r="G75" s="0" t="n">
        <v>44.89</v>
      </c>
      <c r="H75" s="0" t="n">
        <v>1086</v>
      </c>
      <c r="I75" s="1" t="s">
        <v>232</v>
      </c>
      <c r="J75" s="0" t="n">
        <v>43.96</v>
      </c>
      <c r="K75" s="0" t="n">
        <v>1594.95</v>
      </c>
      <c r="L75" s="0" t="s">
        <v>233</v>
      </c>
      <c r="M75" s="0" t="s">
        <v>205</v>
      </c>
      <c r="N75" s="0" t="s">
        <v>123</v>
      </c>
      <c r="AJ75" s="0" t="n">
        <f aca="false">IF(H75=0,K75,H75)</f>
        <v>1086</v>
      </c>
    </row>
    <row r="76" customFormat="false" ht="12.8" hidden="false" customHeight="false" outlineLevel="0" collapsed="false">
      <c r="A76" s="0" t="s">
        <v>58</v>
      </c>
      <c r="B76" s="0" t="s">
        <v>14</v>
      </c>
      <c r="C76" s="1" t="s">
        <v>200</v>
      </c>
      <c r="D76" s="0" t="n">
        <v>35.95</v>
      </c>
      <c r="E76" s="0" t="n">
        <v>323</v>
      </c>
      <c r="F76" s="1" t="s">
        <v>209</v>
      </c>
      <c r="G76" s="0" t="n">
        <v>33.95</v>
      </c>
      <c r="H76" s="0" t="n">
        <v>646</v>
      </c>
      <c r="I76" s="1" t="s">
        <v>232</v>
      </c>
      <c r="J76" s="0" t="n">
        <v>28.46</v>
      </c>
      <c r="K76" s="0" t="n">
        <v>2420.39</v>
      </c>
      <c r="L76" s="0" t="s">
        <v>234</v>
      </c>
      <c r="M76" s="0" t="s">
        <v>123</v>
      </c>
      <c r="AJ76" s="0" t="n">
        <f aca="false">IF(H76=0,K76,H76)</f>
        <v>646</v>
      </c>
    </row>
    <row r="77" customFormat="false" ht="12.8" hidden="false" customHeight="false" outlineLevel="0" collapsed="false">
      <c r="A77" s="0" t="s">
        <v>235</v>
      </c>
      <c r="B77" s="0" t="s">
        <v>14</v>
      </c>
      <c r="C77" s="1" t="s">
        <v>201</v>
      </c>
      <c r="D77" s="0" t="n">
        <v>16.68</v>
      </c>
      <c r="E77" s="0" t="n">
        <v>1820</v>
      </c>
      <c r="F77" s="1" t="s">
        <v>236</v>
      </c>
      <c r="G77" s="0" t="n">
        <v>14.68</v>
      </c>
      <c r="H77" s="0" t="n">
        <v>3640</v>
      </c>
      <c r="I77" s="1" t="s">
        <v>232</v>
      </c>
      <c r="J77" s="0" t="n">
        <v>15.15</v>
      </c>
      <c r="K77" s="0" t="n">
        <v>2793.47</v>
      </c>
      <c r="L77" s="0" t="s">
        <v>237</v>
      </c>
      <c r="AJ77" s="0" t="n">
        <f aca="false">IF(H77=0,K77,H77)</f>
        <v>3640</v>
      </c>
    </row>
    <row r="78" customFormat="false" ht="12.8" hidden="false" customHeight="false" outlineLevel="0" collapsed="false">
      <c r="A78" s="0" t="s">
        <v>124</v>
      </c>
      <c r="B78" s="0" t="s">
        <v>14</v>
      </c>
      <c r="C78" s="1" t="s">
        <v>238</v>
      </c>
      <c r="D78" s="0" t="n">
        <v>44.33</v>
      </c>
      <c r="E78" s="0" t="n">
        <v>1721</v>
      </c>
      <c r="F78" s="0" t="s">
        <v>16</v>
      </c>
      <c r="G78" s="0" t="n">
        <v>0</v>
      </c>
      <c r="H78" s="0" t="n">
        <v>0</v>
      </c>
      <c r="I78" s="1" t="s">
        <v>239</v>
      </c>
      <c r="J78" s="0" t="n">
        <v>46.66</v>
      </c>
      <c r="K78" s="0" t="n">
        <v>-4015.46</v>
      </c>
      <c r="L78" s="0" t="s">
        <v>22</v>
      </c>
      <c r="AJ78" s="0" t="n">
        <f aca="false">IF(H78=0,K78,H78)</f>
        <v>-4015.46</v>
      </c>
    </row>
    <row r="79" customFormat="false" ht="12.8" hidden="false" customHeight="false" outlineLevel="0" collapsed="false">
      <c r="A79" s="0" t="s">
        <v>240</v>
      </c>
      <c r="B79" s="0" t="s">
        <v>14</v>
      </c>
      <c r="C79" s="1" t="s">
        <v>241</v>
      </c>
      <c r="D79" s="0" t="n">
        <v>50.02</v>
      </c>
      <c r="E79" s="0" t="n">
        <v>141</v>
      </c>
      <c r="F79" s="1" t="s">
        <v>241</v>
      </c>
      <c r="G79" s="0" t="n">
        <v>51.54</v>
      </c>
      <c r="H79" s="0" t="n">
        <v>-214.32</v>
      </c>
      <c r="I79" s="1" t="s">
        <v>242</v>
      </c>
      <c r="J79" s="0" t="n">
        <v>51.6</v>
      </c>
      <c r="K79" s="0" t="n">
        <v>-222.99</v>
      </c>
      <c r="L79" s="0" t="s">
        <v>60</v>
      </c>
      <c r="M79" s="0" t="s">
        <v>243</v>
      </c>
      <c r="N79" s="0" t="s">
        <v>35</v>
      </c>
      <c r="O79" s="0" t="s">
        <v>204</v>
      </c>
      <c r="P79" s="0" t="s">
        <v>211</v>
      </c>
      <c r="AJ79" s="0" t="n">
        <f aca="false">IF(H79=0,K79,H79)</f>
        <v>-214.32</v>
      </c>
    </row>
    <row r="80" customFormat="false" ht="12.8" hidden="false" customHeight="false" outlineLevel="0" collapsed="false">
      <c r="A80" s="0" t="s">
        <v>207</v>
      </c>
      <c r="B80" s="0" t="s">
        <v>14</v>
      </c>
      <c r="C80" s="1" t="s">
        <v>241</v>
      </c>
      <c r="D80" s="0" t="n">
        <v>37.02</v>
      </c>
      <c r="E80" s="0" t="n">
        <v>395</v>
      </c>
      <c r="F80" s="0" t="s">
        <v>16</v>
      </c>
      <c r="G80" s="0" t="n">
        <v>0</v>
      </c>
      <c r="H80" s="0" t="n">
        <v>0</v>
      </c>
      <c r="I80" s="1" t="s">
        <v>244</v>
      </c>
      <c r="J80" s="0" t="n">
        <v>38.78</v>
      </c>
      <c r="K80" s="0" t="n">
        <v>-695.2</v>
      </c>
      <c r="L80" s="0" t="s">
        <v>60</v>
      </c>
      <c r="M80" s="0" t="s">
        <v>243</v>
      </c>
      <c r="N80" s="0" t="s">
        <v>35</v>
      </c>
      <c r="O80" s="0" t="s">
        <v>211</v>
      </c>
      <c r="AJ80" s="0" t="n">
        <f aca="false">IF(H80=0,K80,H80)</f>
        <v>-695.2</v>
      </c>
    </row>
    <row r="81" customFormat="false" ht="12.8" hidden="false" customHeight="false" outlineLevel="0" collapsed="false">
      <c r="A81" s="0" t="s">
        <v>212</v>
      </c>
      <c r="B81" s="0" t="s">
        <v>14</v>
      </c>
      <c r="C81" s="1" t="s">
        <v>241</v>
      </c>
      <c r="D81" s="0" t="n">
        <v>61.39</v>
      </c>
      <c r="E81" s="0" t="n">
        <v>340</v>
      </c>
      <c r="F81" s="0" t="s">
        <v>16</v>
      </c>
      <c r="G81" s="0" t="n">
        <v>0</v>
      </c>
      <c r="H81" s="0" t="n">
        <v>0</v>
      </c>
      <c r="I81" s="1" t="s">
        <v>245</v>
      </c>
      <c r="J81" s="0" t="n">
        <v>63.68</v>
      </c>
      <c r="K81" s="0" t="n">
        <v>-778.6</v>
      </c>
      <c r="L81" s="0" t="s">
        <v>60</v>
      </c>
      <c r="M81" s="0" t="s">
        <v>243</v>
      </c>
      <c r="N81" s="0" t="s">
        <v>246</v>
      </c>
      <c r="AJ81" s="0" t="n">
        <f aca="false">IF(H81=0,K81,H81)</f>
        <v>-778.6</v>
      </c>
    </row>
    <row r="82" customFormat="false" ht="12.8" hidden="false" customHeight="false" outlineLevel="0" collapsed="false">
      <c r="A82" s="0" t="s">
        <v>55</v>
      </c>
      <c r="B82" s="0" t="s">
        <v>14</v>
      </c>
      <c r="C82" s="1" t="s">
        <v>241</v>
      </c>
      <c r="D82" s="0" t="n">
        <v>7.17</v>
      </c>
      <c r="E82" s="0" t="n">
        <v>2566</v>
      </c>
      <c r="F82" s="0" t="s">
        <v>16</v>
      </c>
      <c r="G82" s="0" t="n">
        <v>0</v>
      </c>
      <c r="H82" s="0" t="n">
        <v>0</v>
      </c>
      <c r="I82" s="1" t="s">
        <v>247</v>
      </c>
      <c r="J82" s="0" t="n">
        <v>7.64</v>
      </c>
      <c r="K82" s="0" t="n">
        <v>-1218.69</v>
      </c>
      <c r="L82" s="0" t="s">
        <v>60</v>
      </c>
      <c r="M82" s="0" t="s">
        <v>248</v>
      </c>
      <c r="AJ82" s="0" t="n">
        <f aca="false">IF(H82=0,K82,H82)</f>
        <v>-1218.69</v>
      </c>
    </row>
    <row r="83" customFormat="false" ht="12.8" hidden="false" customHeight="false" outlineLevel="0" collapsed="false">
      <c r="A83" s="0" t="s">
        <v>69</v>
      </c>
      <c r="B83" s="0" t="s">
        <v>14</v>
      </c>
      <c r="C83" s="1" t="s">
        <v>241</v>
      </c>
      <c r="D83" s="0" t="n">
        <v>32.3</v>
      </c>
      <c r="E83" s="0" t="n">
        <v>705</v>
      </c>
      <c r="F83" s="0" t="s">
        <v>16</v>
      </c>
      <c r="G83" s="0" t="n">
        <v>0</v>
      </c>
      <c r="H83" s="0" t="n">
        <v>0</v>
      </c>
      <c r="I83" s="1" t="s">
        <v>249</v>
      </c>
      <c r="J83" s="0" t="n">
        <v>32.98</v>
      </c>
      <c r="K83" s="0" t="n">
        <v>-479.4</v>
      </c>
      <c r="L83" s="0" t="s">
        <v>250</v>
      </c>
      <c r="AJ83" s="0" t="n">
        <f aca="false">IF(H83=0,K83,H83)</f>
        <v>-479.4</v>
      </c>
    </row>
    <row r="84" customFormat="false" ht="12.8" hidden="false" customHeight="false" outlineLevel="0" collapsed="false">
      <c r="A84" s="0" t="s">
        <v>251</v>
      </c>
      <c r="B84" s="0" t="s">
        <v>14</v>
      </c>
      <c r="C84" s="1" t="s">
        <v>252</v>
      </c>
      <c r="D84" s="0" t="n">
        <v>78.46</v>
      </c>
      <c r="E84" s="0" t="n">
        <v>1509</v>
      </c>
      <c r="F84" s="1" t="s">
        <v>241</v>
      </c>
      <c r="G84" s="0" t="n">
        <v>76.46</v>
      </c>
      <c r="H84" s="0" t="n">
        <v>3018</v>
      </c>
      <c r="I84" s="1" t="s">
        <v>249</v>
      </c>
      <c r="J84" s="0" t="n">
        <v>73.66</v>
      </c>
      <c r="K84" s="0" t="n">
        <v>7250.74</v>
      </c>
      <c r="L84" s="0" t="s">
        <v>22</v>
      </c>
      <c r="AJ84" s="0" t="n">
        <f aca="false">IF(H84=0,K84,H84)</f>
        <v>3018</v>
      </c>
    </row>
    <row r="85" customFormat="false" ht="12.8" hidden="false" customHeight="false" outlineLevel="0" collapsed="false">
      <c r="A85" s="0" t="s">
        <v>253</v>
      </c>
      <c r="B85" s="0" t="s">
        <v>14</v>
      </c>
      <c r="C85" s="1" t="s">
        <v>254</v>
      </c>
      <c r="D85" s="0" t="n">
        <v>142.34</v>
      </c>
      <c r="E85" s="0" t="n">
        <v>864</v>
      </c>
      <c r="F85" s="1" t="s">
        <v>254</v>
      </c>
      <c r="G85" s="0" t="n">
        <v>145.31</v>
      </c>
      <c r="H85" s="0" t="n">
        <v>-2567.94</v>
      </c>
      <c r="I85" s="1" t="s">
        <v>255</v>
      </c>
      <c r="J85" s="0" t="n">
        <v>145.75</v>
      </c>
      <c r="K85" s="0" t="n">
        <v>-2946.24</v>
      </c>
      <c r="L85" s="0" t="s">
        <v>22</v>
      </c>
      <c r="AJ85" s="0" t="n">
        <f aca="false">IF(H85=0,K85,H85)</f>
        <v>-2567.94</v>
      </c>
    </row>
    <row r="86" customFormat="false" ht="12.8" hidden="false" customHeight="false" outlineLevel="0" collapsed="false">
      <c r="A86" s="0" t="s">
        <v>256</v>
      </c>
      <c r="B86" s="0" t="s">
        <v>14</v>
      </c>
      <c r="C86" s="1" t="s">
        <v>257</v>
      </c>
      <c r="D86" s="0" t="n">
        <v>25.2</v>
      </c>
      <c r="E86" s="0" t="n">
        <v>2385</v>
      </c>
      <c r="F86" s="1" t="s">
        <v>257</v>
      </c>
      <c r="G86" s="0" t="n">
        <v>26.05</v>
      </c>
      <c r="H86" s="0" t="n">
        <v>-2027.25</v>
      </c>
      <c r="I86" s="1" t="s">
        <v>258</v>
      </c>
      <c r="J86" s="0" t="n">
        <v>26.21</v>
      </c>
      <c r="K86" s="0" t="n">
        <v>-2406.86</v>
      </c>
      <c r="L86" s="0" t="s">
        <v>259</v>
      </c>
      <c r="AJ86" s="0" t="n">
        <f aca="false">IF(H86=0,K86,H86)</f>
        <v>-2027.25</v>
      </c>
    </row>
    <row r="87" customFormat="false" ht="12.8" hidden="false" customHeight="false" outlineLevel="0" collapsed="false">
      <c r="A87" s="0" t="s">
        <v>253</v>
      </c>
      <c r="B87" s="0" t="s">
        <v>14</v>
      </c>
      <c r="C87" s="1" t="s">
        <v>257</v>
      </c>
      <c r="D87" s="0" t="n">
        <v>169.44</v>
      </c>
      <c r="E87" s="0" t="n">
        <v>353</v>
      </c>
      <c r="F87" s="0" t="s">
        <v>16</v>
      </c>
      <c r="G87" s="0" t="n">
        <v>0</v>
      </c>
      <c r="H87" s="0" t="n">
        <v>0</v>
      </c>
      <c r="I87" s="1" t="s">
        <v>258</v>
      </c>
      <c r="J87" s="0" t="n">
        <v>173.87</v>
      </c>
      <c r="K87" s="0" t="n">
        <v>-1563.23</v>
      </c>
      <c r="L87" s="0" t="s">
        <v>22</v>
      </c>
      <c r="AJ87" s="0" t="n">
        <f aca="false">IF(H87=0,K87,H87)</f>
        <v>-1563.23</v>
      </c>
    </row>
    <row r="88" customFormat="false" ht="12.8" hidden="false" customHeight="false" outlineLevel="0" collapsed="false">
      <c r="A88" s="0" t="s">
        <v>42</v>
      </c>
      <c r="B88" s="0" t="s">
        <v>14</v>
      </c>
      <c r="C88" s="1" t="s">
        <v>260</v>
      </c>
      <c r="D88" s="0" t="n">
        <v>47.35</v>
      </c>
      <c r="E88" s="0" t="n">
        <v>2432</v>
      </c>
      <c r="F88" s="0" t="s">
        <v>16</v>
      </c>
      <c r="G88" s="0" t="n">
        <v>0</v>
      </c>
      <c r="H88" s="0" t="n">
        <v>0</v>
      </c>
      <c r="I88" s="1" t="s">
        <v>261</v>
      </c>
      <c r="J88" s="0" t="n">
        <v>50.05</v>
      </c>
      <c r="K88" s="0" t="n">
        <v>-6576.41</v>
      </c>
      <c r="L88" s="0" t="s">
        <v>22</v>
      </c>
      <c r="AJ88" s="0" t="n">
        <f aca="false">IF(H88=0,K88,H88)</f>
        <v>-6576.41</v>
      </c>
    </row>
    <row r="89" customFormat="false" ht="12.8" hidden="false" customHeight="false" outlineLevel="0" collapsed="false">
      <c r="A89" s="0" t="s">
        <v>262</v>
      </c>
      <c r="B89" s="0" t="s">
        <v>14</v>
      </c>
      <c r="C89" s="1" t="s">
        <v>263</v>
      </c>
      <c r="D89" s="0" t="n">
        <v>40.09</v>
      </c>
      <c r="E89" s="0" t="n">
        <v>687</v>
      </c>
      <c r="F89" s="0" t="s">
        <v>16</v>
      </c>
      <c r="G89" s="0" t="n">
        <v>0</v>
      </c>
      <c r="H89" s="0" t="n">
        <v>0</v>
      </c>
      <c r="I89" s="1" t="s">
        <v>264</v>
      </c>
      <c r="J89" s="0" t="n">
        <v>42.49</v>
      </c>
      <c r="K89" s="0" t="n">
        <v>-1648.8</v>
      </c>
      <c r="L89" s="0" t="s">
        <v>265</v>
      </c>
      <c r="M89" s="0" t="s">
        <v>38</v>
      </c>
      <c r="N89" s="0" t="s">
        <v>266</v>
      </c>
      <c r="AJ89" s="0" t="n">
        <f aca="false">IF(H89=0,K89,H89)</f>
        <v>-1648.8</v>
      </c>
    </row>
    <row r="90" customFormat="false" ht="12.8" hidden="false" customHeight="false" outlineLevel="0" collapsed="false">
      <c r="A90" s="0" t="s">
        <v>267</v>
      </c>
      <c r="B90" s="0" t="s">
        <v>14</v>
      </c>
      <c r="C90" s="1" t="s">
        <v>263</v>
      </c>
      <c r="D90" s="0" t="n">
        <v>245.83</v>
      </c>
      <c r="E90" s="0" t="n">
        <v>112</v>
      </c>
      <c r="F90" s="1" t="s">
        <v>263</v>
      </c>
      <c r="G90" s="0" t="n">
        <v>243.83</v>
      </c>
      <c r="H90" s="0" t="n">
        <v>224</v>
      </c>
      <c r="I90" s="1" t="s">
        <v>268</v>
      </c>
      <c r="J90" s="0" t="n">
        <v>251.16</v>
      </c>
      <c r="K90" s="0" t="n">
        <v>-596.96</v>
      </c>
      <c r="L90" s="0" t="s">
        <v>265</v>
      </c>
      <c r="M90" s="0" t="s">
        <v>269</v>
      </c>
      <c r="AJ90" s="0" t="n">
        <f aca="false">IF(H90=0,K90,H90)</f>
        <v>224</v>
      </c>
    </row>
    <row r="91" customFormat="false" ht="12.8" hidden="false" customHeight="false" outlineLevel="0" collapsed="false">
      <c r="A91" s="0" t="s">
        <v>41</v>
      </c>
      <c r="B91" s="0" t="s">
        <v>14</v>
      </c>
      <c r="C91" s="1" t="s">
        <v>263</v>
      </c>
      <c r="D91" s="0" t="n">
        <v>24.25</v>
      </c>
      <c r="E91" s="0" t="n">
        <v>1136</v>
      </c>
      <c r="F91" s="0" t="s">
        <v>16</v>
      </c>
      <c r="G91" s="0" t="n">
        <v>0</v>
      </c>
      <c r="H91" s="0" t="n">
        <v>0</v>
      </c>
      <c r="I91" s="1" t="s">
        <v>270</v>
      </c>
      <c r="J91" s="0" t="n">
        <v>25.3</v>
      </c>
      <c r="K91" s="0" t="n">
        <v>-1192.8</v>
      </c>
      <c r="L91" s="0" t="s">
        <v>265</v>
      </c>
      <c r="M91" s="0" t="s">
        <v>271</v>
      </c>
      <c r="AJ91" s="0" t="n">
        <f aca="false">IF(H91=0,K91,H91)</f>
        <v>-1192.8</v>
      </c>
    </row>
    <row r="92" customFormat="false" ht="12.8" hidden="false" customHeight="false" outlineLevel="0" collapsed="false">
      <c r="A92" s="0" t="s">
        <v>272</v>
      </c>
      <c r="B92" s="0" t="s">
        <v>14</v>
      </c>
      <c r="C92" s="1" t="s">
        <v>263</v>
      </c>
      <c r="D92" s="0" t="n">
        <v>41.88</v>
      </c>
      <c r="E92" s="0" t="n">
        <v>657</v>
      </c>
      <c r="F92" s="0" t="s">
        <v>16</v>
      </c>
      <c r="G92" s="0" t="n">
        <v>0</v>
      </c>
      <c r="H92" s="0" t="n">
        <v>0</v>
      </c>
      <c r="I92" s="1" t="s">
        <v>273</v>
      </c>
      <c r="J92" s="0" t="n">
        <v>44.91</v>
      </c>
      <c r="K92" s="0" t="n">
        <v>-1990.71</v>
      </c>
      <c r="L92" s="0" t="s">
        <v>274</v>
      </c>
      <c r="AJ92" s="0" t="n">
        <f aca="false">IF(H92=0,K92,H92)</f>
        <v>-1990.71</v>
      </c>
    </row>
    <row r="93" customFormat="false" ht="12.8" hidden="false" customHeight="false" outlineLevel="0" collapsed="false">
      <c r="A93" s="0" t="s">
        <v>275</v>
      </c>
      <c r="B93" s="0" t="s">
        <v>14</v>
      </c>
      <c r="C93" s="1" t="s">
        <v>276</v>
      </c>
      <c r="D93" s="0" t="n">
        <v>38.85</v>
      </c>
      <c r="E93" s="0" t="n">
        <v>2542</v>
      </c>
      <c r="F93" s="0" t="s">
        <v>16</v>
      </c>
      <c r="G93" s="0" t="n">
        <v>0</v>
      </c>
      <c r="H93" s="0" t="n">
        <v>0</v>
      </c>
      <c r="I93" s="1" t="s">
        <v>277</v>
      </c>
      <c r="J93" s="0" t="n">
        <v>40.35</v>
      </c>
      <c r="K93" s="0" t="n">
        <v>-3813</v>
      </c>
      <c r="L93" s="0" t="s">
        <v>22</v>
      </c>
      <c r="AJ93" s="0" t="n">
        <f aca="false">IF(H93=0,K93,H93)</f>
        <v>-3813</v>
      </c>
    </row>
    <row r="94" customFormat="false" ht="12.8" hidden="false" customHeight="false" outlineLevel="0" collapsed="false">
      <c r="A94" s="0" t="s">
        <v>59</v>
      </c>
      <c r="B94" s="0" t="s">
        <v>14</v>
      </c>
      <c r="C94" s="1" t="s">
        <v>278</v>
      </c>
      <c r="D94" s="0" t="n">
        <v>51.93</v>
      </c>
      <c r="E94" s="0" t="n">
        <v>1952</v>
      </c>
      <c r="F94" s="0" t="s">
        <v>16</v>
      </c>
      <c r="G94" s="0" t="n">
        <v>0</v>
      </c>
      <c r="H94" s="0" t="n">
        <v>0</v>
      </c>
      <c r="I94" s="1" t="s">
        <v>279</v>
      </c>
      <c r="J94" s="0" t="n">
        <v>54.62</v>
      </c>
      <c r="K94" s="0" t="n">
        <v>-5255.5</v>
      </c>
      <c r="L94" s="0" t="s">
        <v>22</v>
      </c>
      <c r="AJ94" s="0" t="n">
        <f aca="false">IF(H94=0,K94,H94)</f>
        <v>-5255.5</v>
      </c>
    </row>
    <row r="95" customFormat="false" ht="12.8" hidden="false" customHeight="false" outlineLevel="0" collapsed="false">
      <c r="A95" s="0" t="s">
        <v>280</v>
      </c>
      <c r="B95" s="0" t="s">
        <v>14</v>
      </c>
      <c r="C95" s="1" t="s">
        <v>281</v>
      </c>
      <c r="D95" s="0" t="n">
        <v>100.73</v>
      </c>
      <c r="E95" s="0" t="n">
        <v>191</v>
      </c>
      <c r="F95" s="1" t="s">
        <v>281</v>
      </c>
      <c r="G95" s="0" t="n">
        <v>98.73</v>
      </c>
      <c r="H95" s="0" t="n">
        <v>382</v>
      </c>
      <c r="I95" s="1" t="s">
        <v>282</v>
      </c>
      <c r="J95" s="0" t="n">
        <v>95.09</v>
      </c>
      <c r="K95" s="0" t="n">
        <v>1077.24</v>
      </c>
      <c r="L95" s="0" t="s">
        <v>283</v>
      </c>
      <c r="M95" s="0" t="s">
        <v>175</v>
      </c>
      <c r="N95" s="0" t="s">
        <v>284</v>
      </c>
      <c r="O95" s="0" t="s">
        <v>285</v>
      </c>
      <c r="P95" s="0" t="s">
        <v>286</v>
      </c>
      <c r="AJ95" s="0" t="n">
        <f aca="false">IF(H95=0,K95,H95)</f>
        <v>382</v>
      </c>
    </row>
    <row r="96" customFormat="false" ht="12.8" hidden="false" customHeight="false" outlineLevel="0" collapsed="false">
      <c r="A96" s="0" t="s">
        <v>186</v>
      </c>
      <c r="B96" s="0" t="s">
        <v>14</v>
      </c>
      <c r="C96" s="1" t="s">
        <v>281</v>
      </c>
      <c r="D96" s="0" t="n">
        <v>148.88</v>
      </c>
      <c r="E96" s="0" t="n">
        <v>129</v>
      </c>
      <c r="F96" s="1" t="s">
        <v>281</v>
      </c>
      <c r="G96" s="0" t="n">
        <v>146.88</v>
      </c>
      <c r="H96" s="0" t="n">
        <v>258</v>
      </c>
      <c r="I96" s="1" t="s">
        <v>287</v>
      </c>
      <c r="J96" s="0" t="n">
        <v>144.22</v>
      </c>
      <c r="K96" s="0" t="n">
        <v>601.31</v>
      </c>
      <c r="L96" s="0" t="s">
        <v>283</v>
      </c>
      <c r="M96" s="0" t="s">
        <v>284</v>
      </c>
      <c r="N96" s="0" t="s">
        <v>285</v>
      </c>
      <c r="O96" s="0" t="s">
        <v>286</v>
      </c>
      <c r="AJ96" s="0" t="n">
        <f aca="false">IF(H96=0,K96,H96)</f>
        <v>258</v>
      </c>
    </row>
    <row r="97" customFormat="false" ht="12.8" hidden="false" customHeight="false" outlineLevel="0" collapsed="false">
      <c r="A97" s="0" t="s">
        <v>288</v>
      </c>
      <c r="B97" s="0" t="s">
        <v>14</v>
      </c>
      <c r="C97" s="1" t="s">
        <v>281</v>
      </c>
      <c r="D97" s="0" t="n">
        <v>74.09</v>
      </c>
      <c r="E97" s="0" t="n">
        <v>260</v>
      </c>
      <c r="F97" s="1" t="s">
        <v>281</v>
      </c>
      <c r="G97" s="0" t="n">
        <v>72.09</v>
      </c>
      <c r="H97" s="0" t="n">
        <v>520</v>
      </c>
      <c r="I97" s="1" t="s">
        <v>289</v>
      </c>
      <c r="J97" s="0" t="n">
        <v>73.42</v>
      </c>
      <c r="K97" s="0" t="n">
        <v>174.2</v>
      </c>
      <c r="L97" s="0" t="s">
        <v>290</v>
      </c>
      <c r="M97" s="0" t="s">
        <v>285</v>
      </c>
      <c r="N97" s="0" t="s">
        <v>286</v>
      </c>
      <c r="AJ97" s="0" t="n">
        <f aca="false">IF(H97=0,K97,H97)</f>
        <v>520</v>
      </c>
    </row>
    <row r="98" customFormat="false" ht="12.8" hidden="false" customHeight="false" outlineLevel="0" collapsed="false">
      <c r="A98" s="0" t="s">
        <v>94</v>
      </c>
      <c r="B98" s="0" t="s">
        <v>14</v>
      </c>
      <c r="C98" s="1" t="s">
        <v>281</v>
      </c>
      <c r="D98" s="0" t="n">
        <v>36.02</v>
      </c>
      <c r="E98" s="0" t="n">
        <v>535</v>
      </c>
      <c r="F98" s="0" t="s">
        <v>16</v>
      </c>
      <c r="G98" s="0" t="n">
        <v>0</v>
      </c>
      <c r="H98" s="0" t="n">
        <v>0</v>
      </c>
      <c r="I98" s="1" t="s">
        <v>289</v>
      </c>
      <c r="J98" s="0" t="n">
        <v>36.56</v>
      </c>
      <c r="K98" s="0" t="n">
        <v>-288.9</v>
      </c>
      <c r="L98" s="0" t="s">
        <v>290</v>
      </c>
      <c r="M98" s="0" t="s">
        <v>286</v>
      </c>
      <c r="AJ98" s="0" t="n">
        <f aca="false">IF(H98=0,K98,H98)</f>
        <v>-288.9</v>
      </c>
    </row>
    <row r="99" customFormat="false" ht="12.8" hidden="false" customHeight="false" outlineLevel="0" collapsed="false">
      <c r="A99" s="0" t="s">
        <v>291</v>
      </c>
      <c r="B99" s="0" t="s">
        <v>14</v>
      </c>
      <c r="C99" s="1" t="s">
        <v>281</v>
      </c>
      <c r="D99" s="0" t="n">
        <v>30.55</v>
      </c>
      <c r="E99" s="0" t="n">
        <v>614</v>
      </c>
      <c r="F99" s="1" t="s">
        <v>292</v>
      </c>
      <c r="G99" s="0" t="n">
        <v>28.55</v>
      </c>
      <c r="H99" s="0" t="n">
        <v>1228</v>
      </c>
      <c r="I99" s="1" t="s">
        <v>293</v>
      </c>
      <c r="J99" s="0" t="n">
        <v>28.47</v>
      </c>
      <c r="K99" s="0" t="n">
        <v>1278.64</v>
      </c>
      <c r="L99" s="0" t="s">
        <v>290</v>
      </c>
      <c r="M99" s="0" t="s">
        <v>294</v>
      </c>
      <c r="AJ99" s="0" t="n">
        <f aca="false">IF(H99=0,K99,H99)</f>
        <v>1228</v>
      </c>
    </row>
    <row r="100" customFormat="false" ht="12.8" hidden="false" customHeight="false" outlineLevel="0" collapsed="false">
      <c r="A100" s="0" t="s">
        <v>256</v>
      </c>
      <c r="B100" s="0" t="s">
        <v>14</v>
      </c>
      <c r="C100" s="1" t="s">
        <v>292</v>
      </c>
      <c r="D100" s="0" t="n">
        <v>29.11</v>
      </c>
      <c r="E100" s="0" t="n">
        <v>3146</v>
      </c>
      <c r="F100" s="0" t="s">
        <v>16</v>
      </c>
      <c r="G100" s="0" t="n">
        <v>0</v>
      </c>
      <c r="H100" s="0" t="n">
        <v>0</v>
      </c>
      <c r="I100" s="1" t="s">
        <v>295</v>
      </c>
      <c r="J100" s="0" t="n">
        <v>28.44</v>
      </c>
      <c r="K100" s="0" t="n">
        <v>2107.82</v>
      </c>
      <c r="L100" s="0" t="s">
        <v>78</v>
      </c>
      <c r="M100" s="0" t="s">
        <v>294</v>
      </c>
      <c r="AJ100" s="0" t="n">
        <f aca="false">IF(H100=0,K100,H100)</f>
        <v>2107.82</v>
      </c>
    </row>
    <row r="101" customFormat="false" ht="12.8" hidden="false" customHeight="false" outlineLevel="0" collapsed="false">
      <c r="A101" s="0" t="s">
        <v>296</v>
      </c>
      <c r="B101" s="0" t="s">
        <v>14</v>
      </c>
      <c r="C101" s="1" t="s">
        <v>293</v>
      </c>
      <c r="D101" s="0" t="n">
        <v>65.03</v>
      </c>
      <c r="E101" s="0" t="n">
        <v>349</v>
      </c>
      <c r="F101" s="0" t="s">
        <v>16</v>
      </c>
      <c r="G101" s="0" t="n">
        <v>0</v>
      </c>
      <c r="H101" s="0" t="n">
        <v>0</v>
      </c>
      <c r="I101" s="1" t="s">
        <v>295</v>
      </c>
      <c r="J101" s="0" t="n">
        <v>66.36</v>
      </c>
      <c r="K101" s="0" t="n">
        <v>-464.17</v>
      </c>
      <c r="L101" s="0" t="s">
        <v>297</v>
      </c>
      <c r="AJ101" s="0" t="n">
        <f aca="false">IF(H101=0,K101,H101)</f>
        <v>-464.17</v>
      </c>
    </row>
    <row r="102" customFormat="false" ht="12.8" hidden="false" customHeight="false" outlineLevel="0" collapsed="false">
      <c r="A102" s="0" t="s">
        <v>79</v>
      </c>
      <c r="B102" s="0" t="s">
        <v>14</v>
      </c>
      <c r="C102" s="1" t="s">
        <v>293</v>
      </c>
      <c r="D102" s="0" t="n">
        <v>41.59</v>
      </c>
      <c r="E102" s="0" t="n">
        <v>998</v>
      </c>
      <c r="F102" s="0" t="s">
        <v>16</v>
      </c>
      <c r="G102" s="0" t="n">
        <v>0</v>
      </c>
      <c r="H102" s="0" t="n">
        <v>0</v>
      </c>
      <c r="I102" s="1" t="s">
        <v>298</v>
      </c>
      <c r="J102" s="0" t="n">
        <v>41.26</v>
      </c>
      <c r="K102" s="0" t="n">
        <v>329.34</v>
      </c>
      <c r="L102" s="0" t="s">
        <v>22</v>
      </c>
      <c r="AJ102" s="0" t="n">
        <f aca="false">IF(H102=0,K102,H102)</f>
        <v>329.34</v>
      </c>
    </row>
    <row r="103" customFormat="false" ht="12.8" hidden="false" customHeight="false" outlineLevel="0" collapsed="false">
      <c r="A103" s="0" t="s">
        <v>291</v>
      </c>
      <c r="B103" s="0" t="s">
        <v>14</v>
      </c>
      <c r="C103" s="1" t="s">
        <v>299</v>
      </c>
      <c r="D103" s="0" t="n">
        <v>31.29</v>
      </c>
      <c r="E103" s="0" t="n">
        <v>3227</v>
      </c>
      <c r="F103" s="0" t="s">
        <v>16</v>
      </c>
      <c r="G103" s="0" t="n">
        <v>0</v>
      </c>
      <c r="H103" s="0" t="n">
        <v>0</v>
      </c>
      <c r="I103" s="1" t="s">
        <v>300</v>
      </c>
      <c r="J103" s="0" t="n">
        <v>32.52</v>
      </c>
      <c r="K103" s="0" t="n">
        <v>-3974.12</v>
      </c>
      <c r="L103" s="0" t="s">
        <v>22</v>
      </c>
      <c r="AJ103" s="0" t="n">
        <f aca="false">IF(H103=0,K103,H103)</f>
        <v>-3974.12</v>
      </c>
    </row>
    <row r="104" customFormat="false" ht="12.8" hidden="false" customHeight="false" outlineLevel="0" collapsed="false">
      <c r="A104" s="0" t="s">
        <v>301</v>
      </c>
      <c r="B104" s="0" t="s">
        <v>14</v>
      </c>
      <c r="C104" s="1" t="s">
        <v>302</v>
      </c>
      <c r="D104" s="0" t="n">
        <v>24.2</v>
      </c>
      <c r="E104" s="0" t="n">
        <v>4017</v>
      </c>
      <c r="F104" s="0" t="s">
        <v>16</v>
      </c>
      <c r="G104" s="0" t="n">
        <v>0</v>
      </c>
      <c r="H104" s="0" t="n">
        <v>0</v>
      </c>
      <c r="I104" s="1" t="s">
        <v>303</v>
      </c>
      <c r="J104" s="0" t="n">
        <v>24.95</v>
      </c>
      <c r="K104" s="0" t="n">
        <v>-3008.37</v>
      </c>
      <c r="L104" s="0" t="s">
        <v>22</v>
      </c>
      <c r="AJ104" s="0" t="n">
        <f aca="false">IF(H104=0,K104,H104)</f>
        <v>-3008.37</v>
      </c>
    </row>
    <row r="105" customFormat="false" ht="12.8" hidden="false" customHeight="false" outlineLevel="0" collapsed="false">
      <c r="A105" s="0" t="s">
        <v>304</v>
      </c>
      <c r="B105" s="0" t="s">
        <v>14</v>
      </c>
      <c r="C105" s="1" t="s">
        <v>305</v>
      </c>
      <c r="D105" s="0" t="n">
        <v>119.92</v>
      </c>
      <c r="E105" s="0" t="n">
        <v>150</v>
      </c>
      <c r="F105" s="1" t="s">
        <v>305</v>
      </c>
      <c r="G105" s="0" t="n">
        <v>117.92</v>
      </c>
      <c r="H105" s="0" t="n">
        <v>300</v>
      </c>
      <c r="I105" s="1" t="s">
        <v>306</v>
      </c>
      <c r="J105" s="0" t="n">
        <v>129.2</v>
      </c>
      <c r="K105" s="0" t="n">
        <v>-1392</v>
      </c>
      <c r="L105" s="0" t="s">
        <v>307</v>
      </c>
      <c r="M105" s="0" t="s">
        <v>308</v>
      </c>
      <c r="N105" s="0" t="s">
        <v>309</v>
      </c>
      <c r="O105" s="0" t="s">
        <v>310</v>
      </c>
      <c r="P105" s="0" t="s">
        <v>311</v>
      </c>
      <c r="AJ105" s="0" t="n">
        <f aca="false">IF(H105=0,K105,H105)</f>
        <v>300</v>
      </c>
    </row>
    <row r="106" customFormat="false" ht="12.8" hidden="false" customHeight="false" outlineLevel="0" collapsed="false">
      <c r="A106" s="0" t="s">
        <v>312</v>
      </c>
      <c r="B106" s="0" t="s">
        <v>14</v>
      </c>
      <c r="C106" s="1" t="s">
        <v>305</v>
      </c>
      <c r="D106" s="0" t="n">
        <v>79.43</v>
      </c>
      <c r="E106" s="0" t="n">
        <v>176</v>
      </c>
      <c r="F106" s="0" t="s">
        <v>16</v>
      </c>
      <c r="G106" s="0" t="n">
        <v>0</v>
      </c>
      <c r="H106" s="0" t="n">
        <v>0</v>
      </c>
      <c r="I106" s="1" t="s">
        <v>306</v>
      </c>
      <c r="J106" s="0" t="n">
        <v>84.25</v>
      </c>
      <c r="K106" s="0" t="n">
        <v>-848.32</v>
      </c>
      <c r="L106" s="0" t="s">
        <v>307</v>
      </c>
      <c r="M106" s="0" t="s">
        <v>308</v>
      </c>
      <c r="N106" s="0" t="s">
        <v>309</v>
      </c>
      <c r="O106" s="0" t="s">
        <v>311</v>
      </c>
      <c r="AJ106" s="0" t="n">
        <f aca="false">IF(H106=0,K106,H106)</f>
        <v>-848.32</v>
      </c>
    </row>
    <row r="107" customFormat="false" ht="12.8" hidden="false" customHeight="false" outlineLevel="0" collapsed="false">
      <c r="A107" s="0" t="s">
        <v>313</v>
      </c>
      <c r="B107" s="0" t="s">
        <v>14</v>
      </c>
      <c r="C107" s="1" t="s">
        <v>305</v>
      </c>
      <c r="D107" s="0" t="n">
        <v>35.18</v>
      </c>
      <c r="E107" s="0" t="n">
        <v>486</v>
      </c>
      <c r="F107" s="0" t="s">
        <v>16</v>
      </c>
      <c r="G107" s="0" t="n">
        <v>0</v>
      </c>
      <c r="H107" s="0" t="n">
        <v>0</v>
      </c>
      <c r="I107" s="1" t="s">
        <v>306</v>
      </c>
      <c r="J107" s="0" t="n">
        <v>38.91</v>
      </c>
      <c r="K107" s="0" t="n">
        <v>-1812.78</v>
      </c>
      <c r="L107" s="0" t="s">
        <v>314</v>
      </c>
      <c r="M107" s="0" t="s">
        <v>309</v>
      </c>
      <c r="N107" s="0" t="s">
        <v>311</v>
      </c>
      <c r="AJ107" s="0" t="n">
        <f aca="false">IF(H107=0,K107,H107)</f>
        <v>-1812.78</v>
      </c>
    </row>
    <row r="108" customFormat="false" ht="12.8" hidden="false" customHeight="false" outlineLevel="0" collapsed="false">
      <c r="A108" s="0" t="s">
        <v>178</v>
      </c>
      <c r="B108" s="0" t="s">
        <v>14</v>
      </c>
      <c r="C108" s="1" t="s">
        <v>315</v>
      </c>
      <c r="D108" s="0" t="n">
        <v>128</v>
      </c>
      <c r="E108" s="0" t="n">
        <v>736</v>
      </c>
      <c r="F108" s="1" t="s">
        <v>316</v>
      </c>
      <c r="G108" s="0" t="n">
        <v>126</v>
      </c>
      <c r="H108" s="0" t="n">
        <v>1472</v>
      </c>
      <c r="I108" s="1" t="s">
        <v>317</v>
      </c>
      <c r="J108" s="0" t="n">
        <v>132.73</v>
      </c>
      <c r="K108" s="0" t="n">
        <v>-3481.28</v>
      </c>
      <c r="L108" s="0" t="s">
        <v>314</v>
      </c>
      <c r="M108" s="0" t="s">
        <v>318</v>
      </c>
      <c r="AJ108" s="0" t="n">
        <f aca="false">IF(H108=0,K108,H108)</f>
        <v>1472</v>
      </c>
    </row>
    <row r="109" customFormat="false" ht="12.8" hidden="false" customHeight="false" outlineLevel="0" collapsed="false">
      <c r="A109" s="0" t="s">
        <v>319</v>
      </c>
      <c r="B109" s="0" t="s">
        <v>14</v>
      </c>
      <c r="C109" s="1" t="s">
        <v>305</v>
      </c>
      <c r="D109" s="0" t="n">
        <v>44.07</v>
      </c>
      <c r="E109" s="0" t="n">
        <v>360</v>
      </c>
      <c r="F109" s="0" t="s">
        <v>16</v>
      </c>
      <c r="G109" s="0" t="n">
        <v>0</v>
      </c>
      <c r="H109" s="0" t="n">
        <v>0</v>
      </c>
      <c r="I109" s="1" t="s">
        <v>320</v>
      </c>
      <c r="J109" s="0" t="n">
        <v>47.32</v>
      </c>
      <c r="K109" s="0" t="n">
        <v>-1170</v>
      </c>
      <c r="L109" s="0" t="s">
        <v>321</v>
      </c>
      <c r="AJ109" s="0" t="n">
        <f aca="false">IF(H109=0,K109,H109)</f>
        <v>-1170</v>
      </c>
    </row>
    <row r="110" customFormat="false" ht="12.8" hidden="false" customHeight="false" outlineLevel="0" collapsed="false">
      <c r="A110" s="0" t="s">
        <v>267</v>
      </c>
      <c r="B110" s="0" t="s">
        <v>14</v>
      </c>
      <c r="C110" s="1" t="s">
        <v>322</v>
      </c>
      <c r="D110" s="0" t="n">
        <v>337.17</v>
      </c>
      <c r="E110" s="0" t="n">
        <v>249</v>
      </c>
      <c r="F110" s="1" t="s">
        <v>322</v>
      </c>
      <c r="G110" s="0" t="n">
        <v>335.17</v>
      </c>
      <c r="H110" s="0" t="n">
        <v>498</v>
      </c>
      <c r="I110" s="1" t="s">
        <v>323</v>
      </c>
      <c r="J110" s="0" t="n">
        <v>344.58</v>
      </c>
      <c r="K110" s="0" t="n">
        <v>-1845.09</v>
      </c>
      <c r="L110" s="0" t="s">
        <v>321</v>
      </c>
      <c r="AJ110" s="0" t="n">
        <f aca="false">IF(H110=0,K110,H110)</f>
        <v>498</v>
      </c>
    </row>
    <row r="111" customFormat="false" ht="12.8" hidden="false" customHeight="false" outlineLevel="0" collapsed="false">
      <c r="A111" s="0" t="s">
        <v>324</v>
      </c>
      <c r="B111" s="0" t="s">
        <v>14</v>
      </c>
      <c r="C111" s="1" t="s">
        <v>325</v>
      </c>
      <c r="D111" s="0" t="n">
        <v>77.93</v>
      </c>
      <c r="E111" s="0" t="n">
        <v>519</v>
      </c>
      <c r="F111" s="1" t="s">
        <v>325</v>
      </c>
      <c r="G111" s="0" t="n">
        <v>81.58</v>
      </c>
      <c r="H111" s="0" t="n">
        <v>-1892.71</v>
      </c>
      <c r="I111" s="1" t="s">
        <v>326</v>
      </c>
      <c r="J111" s="0" t="n">
        <v>81.58</v>
      </c>
      <c r="K111" s="0" t="n">
        <v>-1892.71</v>
      </c>
      <c r="L111" s="0" t="s">
        <v>314</v>
      </c>
      <c r="M111" s="0" t="s">
        <v>327</v>
      </c>
      <c r="N111" s="0" t="s">
        <v>328</v>
      </c>
      <c r="AJ111" s="0" t="n">
        <f aca="false">IF(H111=0,K111,H111)</f>
        <v>-1892.71</v>
      </c>
    </row>
    <row r="112" customFormat="false" ht="12.8" hidden="false" customHeight="false" outlineLevel="0" collapsed="false">
      <c r="A112" s="0" t="s">
        <v>329</v>
      </c>
      <c r="B112" s="0" t="s">
        <v>14</v>
      </c>
      <c r="C112" s="1" t="s">
        <v>325</v>
      </c>
      <c r="D112" s="0" t="n">
        <v>35.52</v>
      </c>
      <c r="E112" s="0" t="n">
        <v>978</v>
      </c>
      <c r="F112" s="1" t="s">
        <v>325</v>
      </c>
      <c r="G112" s="0" t="n">
        <v>37.03</v>
      </c>
      <c r="H112" s="0" t="n">
        <v>-1480.7</v>
      </c>
      <c r="I112" s="1" t="s">
        <v>326</v>
      </c>
      <c r="J112" s="0" t="n">
        <v>37.6</v>
      </c>
      <c r="K112" s="0" t="n">
        <v>-2038.16</v>
      </c>
      <c r="L112" s="0" t="s">
        <v>314</v>
      </c>
      <c r="M112" s="0" t="s">
        <v>330</v>
      </c>
      <c r="AJ112" s="0" t="n">
        <f aca="false">IF(H112=0,K112,H112)</f>
        <v>-1480.7</v>
      </c>
    </row>
    <row r="113" customFormat="false" ht="12.8" hidden="false" customHeight="false" outlineLevel="0" collapsed="false">
      <c r="A113" s="0" t="s">
        <v>331</v>
      </c>
      <c r="B113" s="0" t="s">
        <v>14</v>
      </c>
      <c r="C113" s="1" t="s">
        <v>305</v>
      </c>
      <c r="D113" s="0" t="n">
        <v>33.78</v>
      </c>
      <c r="E113" s="0" t="n">
        <v>306</v>
      </c>
      <c r="F113" s="1" t="s">
        <v>332</v>
      </c>
      <c r="G113" s="0" t="n">
        <v>31.78</v>
      </c>
      <c r="H113" s="0" t="n">
        <v>612</v>
      </c>
      <c r="I113" s="1" t="s">
        <v>333</v>
      </c>
      <c r="J113" s="0" t="n">
        <v>32.49</v>
      </c>
      <c r="K113" s="0" t="n">
        <v>395.78</v>
      </c>
      <c r="L113" s="0" t="s">
        <v>334</v>
      </c>
      <c r="AJ113" s="0" t="n">
        <f aca="false">IF(H113=0,K113,H113)</f>
        <v>612</v>
      </c>
    </row>
    <row r="114" customFormat="false" ht="12.8" hidden="false" customHeight="false" outlineLevel="0" collapsed="false">
      <c r="A114" s="0" t="s">
        <v>335</v>
      </c>
      <c r="B114" s="0" t="s">
        <v>14</v>
      </c>
      <c r="C114" s="1" t="s">
        <v>332</v>
      </c>
      <c r="D114" s="0" t="n">
        <v>96.15</v>
      </c>
      <c r="E114" s="0" t="n">
        <v>855</v>
      </c>
      <c r="F114" s="1" t="s">
        <v>332</v>
      </c>
      <c r="G114" s="0" t="n">
        <v>94.15</v>
      </c>
      <c r="H114" s="0" t="n">
        <v>1710</v>
      </c>
      <c r="I114" s="1" t="s">
        <v>336</v>
      </c>
      <c r="J114" s="0" t="n">
        <v>94.64</v>
      </c>
      <c r="K114" s="0" t="n">
        <v>1293.55</v>
      </c>
      <c r="L114" s="0" t="s">
        <v>22</v>
      </c>
      <c r="AJ114" s="0" t="n">
        <f aca="false">IF(H114=0,K114,H114)</f>
        <v>1710</v>
      </c>
    </row>
    <row r="115" customFormat="false" ht="12.8" hidden="false" customHeight="false" outlineLevel="0" collapsed="false">
      <c r="A115" s="0" t="s">
        <v>337</v>
      </c>
      <c r="B115" s="0" t="s">
        <v>14</v>
      </c>
      <c r="C115" s="1" t="s">
        <v>338</v>
      </c>
      <c r="D115" s="0" t="n">
        <v>76.55</v>
      </c>
      <c r="E115" s="0" t="n">
        <v>1073</v>
      </c>
      <c r="F115" s="1" t="s">
        <v>338</v>
      </c>
      <c r="G115" s="0" t="n">
        <v>74.55</v>
      </c>
      <c r="H115" s="0" t="n">
        <v>2146</v>
      </c>
      <c r="I115" s="1" t="s">
        <v>339</v>
      </c>
      <c r="J115" s="0" t="n">
        <v>77.27</v>
      </c>
      <c r="K115" s="0" t="n">
        <v>-772.73</v>
      </c>
      <c r="L115" s="0" t="s">
        <v>22</v>
      </c>
      <c r="AJ115" s="0" t="n">
        <f aca="false">IF(H115=0,K115,H115)</f>
        <v>2146</v>
      </c>
    </row>
    <row r="116" customFormat="false" ht="12.8" hidden="false" customHeight="false" outlineLevel="0" collapsed="false">
      <c r="A116" s="0" t="s">
        <v>340</v>
      </c>
      <c r="B116" s="0" t="s">
        <v>14</v>
      </c>
      <c r="C116" s="1" t="s">
        <v>341</v>
      </c>
      <c r="D116" s="0" t="n">
        <v>32.89</v>
      </c>
      <c r="E116" s="0" t="n">
        <v>2477</v>
      </c>
      <c r="F116" s="0" t="s">
        <v>16</v>
      </c>
      <c r="G116" s="0" t="n">
        <v>0</v>
      </c>
      <c r="H116" s="0" t="n">
        <v>0</v>
      </c>
      <c r="I116" s="1" t="s">
        <v>342</v>
      </c>
      <c r="J116" s="0" t="n">
        <v>32.98</v>
      </c>
      <c r="K116" s="0" t="n">
        <v>-222.93</v>
      </c>
      <c r="L116" s="0" t="s">
        <v>343</v>
      </c>
      <c r="M116" s="0" t="s">
        <v>344</v>
      </c>
      <c r="N116" s="0" t="s">
        <v>37</v>
      </c>
      <c r="O116" s="0" t="s">
        <v>266</v>
      </c>
      <c r="AJ116" s="0" t="n">
        <f aca="false">IF(H116=0,K116,H116)</f>
        <v>-222.93</v>
      </c>
    </row>
    <row r="117" customFormat="false" ht="12.8" hidden="false" customHeight="false" outlineLevel="0" collapsed="false">
      <c r="A117" s="0" t="s">
        <v>301</v>
      </c>
      <c r="B117" s="0" t="s">
        <v>14</v>
      </c>
      <c r="C117" s="1" t="s">
        <v>342</v>
      </c>
      <c r="D117" s="0" t="n">
        <v>19.25</v>
      </c>
      <c r="E117" s="0" t="n">
        <v>694</v>
      </c>
      <c r="F117" s="1" t="s">
        <v>342</v>
      </c>
      <c r="G117" s="0" t="n">
        <v>19.9</v>
      </c>
      <c r="H117" s="0" t="n">
        <v>-451.1</v>
      </c>
      <c r="I117" s="1" t="s">
        <v>345</v>
      </c>
      <c r="J117" s="0" t="n">
        <v>20.19</v>
      </c>
      <c r="K117" s="0" t="n">
        <v>-650.38</v>
      </c>
      <c r="L117" s="0" t="s">
        <v>346</v>
      </c>
      <c r="M117" s="0" t="s">
        <v>37</v>
      </c>
      <c r="N117" s="0" t="s">
        <v>266</v>
      </c>
      <c r="AJ117" s="0" t="n">
        <f aca="false">IF(H117=0,K117,H117)</f>
        <v>-451.1</v>
      </c>
    </row>
    <row r="118" customFormat="false" ht="12.8" hidden="false" customHeight="false" outlineLevel="0" collapsed="false">
      <c r="A118" s="0" t="s">
        <v>267</v>
      </c>
      <c r="B118" s="0" t="s">
        <v>14</v>
      </c>
      <c r="C118" s="1" t="s">
        <v>342</v>
      </c>
      <c r="D118" s="0" t="n">
        <v>314.85</v>
      </c>
      <c r="E118" s="0" t="n">
        <v>9</v>
      </c>
      <c r="F118" s="1" t="s">
        <v>342</v>
      </c>
      <c r="G118" s="0" t="n">
        <v>312.85</v>
      </c>
      <c r="H118" s="0" t="n">
        <v>18</v>
      </c>
      <c r="I118" s="1" t="s">
        <v>347</v>
      </c>
      <c r="J118" s="0" t="n">
        <v>320.58</v>
      </c>
      <c r="K118" s="0" t="n">
        <v>-51.57</v>
      </c>
      <c r="L118" s="0" t="s">
        <v>346</v>
      </c>
      <c r="M118" s="0" t="s">
        <v>63</v>
      </c>
      <c r="AJ118" s="0" t="n">
        <f aca="false">IF(H118=0,K118,H118)</f>
        <v>18</v>
      </c>
    </row>
    <row r="119" customFormat="false" ht="12.8" hidden="false" customHeight="false" outlineLevel="0" collapsed="false">
      <c r="A119" s="0" t="s">
        <v>64</v>
      </c>
      <c r="B119" s="0" t="s">
        <v>14</v>
      </c>
      <c r="C119" s="1" t="s">
        <v>348</v>
      </c>
      <c r="D119" s="0" t="n">
        <v>52.37</v>
      </c>
      <c r="E119" s="0" t="n">
        <v>1321</v>
      </c>
      <c r="F119" s="1" t="s">
        <v>342</v>
      </c>
      <c r="G119" s="0" t="n">
        <v>50.37</v>
      </c>
      <c r="H119" s="0" t="n">
        <v>2642</v>
      </c>
      <c r="I119" s="1" t="s">
        <v>349</v>
      </c>
      <c r="J119" s="0" t="n">
        <v>52.58</v>
      </c>
      <c r="K119" s="0" t="n">
        <v>-275.26</v>
      </c>
      <c r="L119" s="0" t="s">
        <v>350</v>
      </c>
      <c r="AJ119" s="0" t="n">
        <f aca="false">IF(H119=0,K119,H119)</f>
        <v>2642</v>
      </c>
    </row>
    <row r="120" customFormat="false" ht="12.8" hidden="false" customHeight="false" outlineLevel="0" collapsed="false">
      <c r="A120" s="0" t="s">
        <v>351</v>
      </c>
      <c r="B120" s="0" t="s">
        <v>14</v>
      </c>
      <c r="C120" s="1" t="s">
        <v>352</v>
      </c>
      <c r="D120" s="0" t="n">
        <v>26.76</v>
      </c>
      <c r="E120" s="0" t="n">
        <v>2408</v>
      </c>
      <c r="F120" s="0" t="s">
        <v>16</v>
      </c>
      <c r="G120" s="0" t="n">
        <v>0</v>
      </c>
      <c r="H120" s="0" t="n">
        <v>0</v>
      </c>
      <c r="I120" s="1" t="s">
        <v>353</v>
      </c>
      <c r="J120" s="0" t="n">
        <v>27.99</v>
      </c>
      <c r="K120" s="0" t="n">
        <v>-2960.87</v>
      </c>
      <c r="L120" s="0" t="s">
        <v>22</v>
      </c>
      <c r="AJ120" s="0" t="n">
        <f aca="false">IF(H120=0,K120,H120)</f>
        <v>-2960.87</v>
      </c>
    </row>
    <row r="121" customFormat="false" ht="12.8" hidden="false" customHeight="false" outlineLevel="0" collapsed="false">
      <c r="A121" s="0" t="s">
        <v>354</v>
      </c>
      <c r="B121" s="0" t="s">
        <v>14</v>
      </c>
      <c r="C121" s="1" t="s">
        <v>355</v>
      </c>
      <c r="D121" s="0" t="n">
        <v>29.14</v>
      </c>
      <c r="E121" s="0" t="n">
        <v>2585</v>
      </c>
      <c r="F121" s="0" t="s">
        <v>16</v>
      </c>
      <c r="G121" s="0" t="n">
        <v>0</v>
      </c>
      <c r="H121" s="0" t="n">
        <v>0</v>
      </c>
      <c r="I121" s="1" t="s">
        <v>356</v>
      </c>
      <c r="J121" s="0" t="n">
        <v>29.83</v>
      </c>
      <c r="K121" s="0" t="n">
        <v>-1773.61</v>
      </c>
      <c r="L121" s="0" t="s">
        <v>357</v>
      </c>
      <c r="M121" s="0" t="s">
        <v>358</v>
      </c>
      <c r="N121" s="0" t="s">
        <v>359</v>
      </c>
      <c r="O121" s="0" t="s">
        <v>360</v>
      </c>
      <c r="AJ121" s="0" t="n">
        <f aca="false">IF(H121=0,K121,H121)</f>
        <v>-1773.61</v>
      </c>
    </row>
    <row r="122" customFormat="false" ht="12.8" hidden="false" customHeight="false" outlineLevel="0" collapsed="false">
      <c r="A122" s="0" t="s">
        <v>361</v>
      </c>
      <c r="B122" s="0" t="s">
        <v>14</v>
      </c>
      <c r="C122" s="1" t="s">
        <v>362</v>
      </c>
      <c r="D122" s="0" t="n">
        <v>50.66</v>
      </c>
      <c r="E122" s="0" t="n">
        <v>755</v>
      </c>
      <c r="F122" s="1" t="s">
        <v>363</v>
      </c>
      <c r="G122" s="0" t="n">
        <v>48.66</v>
      </c>
      <c r="H122" s="0" t="n">
        <v>1510</v>
      </c>
      <c r="I122" s="1" t="s">
        <v>364</v>
      </c>
      <c r="J122" s="0" t="n">
        <v>46.31</v>
      </c>
      <c r="K122" s="0" t="n">
        <v>3286.97</v>
      </c>
      <c r="L122" s="0" t="s">
        <v>357</v>
      </c>
      <c r="M122" s="0" t="s">
        <v>358</v>
      </c>
      <c r="N122" s="0" t="s">
        <v>359</v>
      </c>
      <c r="O122" s="0" t="s">
        <v>365</v>
      </c>
      <c r="AJ122" s="0" t="n">
        <f aca="false">IF(H122=0,K122,H122)</f>
        <v>1510</v>
      </c>
    </row>
    <row r="123" customFormat="false" ht="12.8" hidden="false" customHeight="false" outlineLevel="0" collapsed="false">
      <c r="A123" s="0" t="s">
        <v>253</v>
      </c>
      <c r="B123" s="0" t="s">
        <v>14</v>
      </c>
      <c r="C123" s="1" t="s">
        <v>363</v>
      </c>
      <c r="D123" s="0" t="n">
        <v>131.43</v>
      </c>
      <c r="E123" s="0" t="n">
        <v>220</v>
      </c>
      <c r="F123" s="1" t="s">
        <v>363</v>
      </c>
      <c r="G123" s="0" t="n">
        <v>129.43</v>
      </c>
      <c r="H123" s="0" t="n">
        <v>440</v>
      </c>
      <c r="I123" s="1" t="s">
        <v>366</v>
      </c>
      <c r="J123" s="0" t="n">
        <v>126.82</v>
      </c>
      <c r="K123" s="0" t="n">
        <v>1014.2</v>
      </c>
      <c r="L123" s="0" t="s">
        <v>357</v>
      </c>
      <c r="M123" s="0" t="s">
        <v>359</v>
      </c>
      <c r="N123" s="0" t="s">
        <v>365</v>
      </c>
      <c r="AJ123" s="0" t="n">
        <f aca="false">IF(H123=0,K123,H123)</f>
        <v>440</v>
      </c>
    </row>
    <row r="124" customFormat="false" ht="12.8" hidden="false" customHeight="false" outlineLevel="0" collapsed="false">
      <c r="A124" s="0" t="s">
        <v>367</v>
      </c>
      <c r="B124" s="0" t="s">
        <v>14</v>
      </c>
      <c r="C124" s="1" t="s">
        <v>362</v>
      </c>
      <c r="D124" s="0" t="n">
        <v>63.17</v>
      </c>
      <c r="E124" s="0" t="n">
        <v>607</v>
      </c>
      <c r="F124" s="1" t="s">
        <v>368</v>
      </c>
      <c r="G124" s="0" t="n">
        <v>61.17</v>
      </c>
      <c r="H124" s="0" t="n">
        <v>1214</v>
      </c>
      <c r="I124" s="1" t="s">
        <v>369</v>
      </c>
      <c r="J124" s="0" t="n">
        <v>60.65</v>
      </c>
      <c r="K124" s="0" t="n">
        <v>1532.15</v>
      </c>
      <c r="L124" s="0" t="s">
        <v>357</v>
      </c>
      <c r="M124" s="0" t="s">
        <v>365</v>
      </c>
      <c r="AJ124" s="0" t="n">
        <f aca="false">IF(H124=0,K124,H124)</f>
        <v>1214</v>
      </c>
    </row>
    <row r="125" customFormat="false" ht="12.8" hidden="false" customHeight="false" outlineLevel="0" collapsed="false">
      <c r="A125" s="0" t="s">
        <v>19</v>
      </c>
      <c r="B125" s="0" t="s">
        <v>14</v>
      </c>
      <c r="C125" s="1" t="s">
        <v>363</v>
      </c>
      <c r="D125" s="0" t="n">
        <v>233.53</v>
      </c>
      <c r="E125" s="0" t="n">
        <v>153</v>
      </c>
      <c r="F125" s="1" t="s">
        <v>363</v>
      </c>
      <c r="G125" s="0" t="n">
        <v>231.53</v>
      </c>
      <c r="H125" s="0" t="n">
        <v>306</v>
      </c>
      <c r="I125" s="1" t="s">
        <v>370</v>
      </c>
      <c r="J125" s="0" t="n">
        <v>231.42</v>
      </c>
      <c r="K125" s="0" t="n">
        <v>322.83</v>
      </c>
      <c r="L125" s="0" t="s">
        <v>371</v>
      </c>
      <c r="AJ125" s="0" t="n">
        <f aca="false">IF(H125=0,K125,H125)</f>
        <v>306</v>
      </c>
    </row>
    <row r="126" customFormat="false" ht="12.8" hidden="false" customHeight="false" outlineLevel="0" collapsed="false">
      <c r="A126" s="0" t="s">
        <v>312</v>
      </c>
      <c r="B126" s="0" t="s">
        <v>14</v>
      </c>
      <c r="C126" s="1" t="s">
        <v>364</v>
      </c>
      <c r="D126" s="0" t="n">
        <v>74</v>
      </c>
      <c r="E126" s="0" t="n">
        <v>1003</v>
      </c>
      <c r="F126" s="1" t="s">
        <v>372</v>
      </c>
      <c r="G126" s="0" t="n">
        <v>72</v>
      </c>
      <c r="H126" s="0" t="n">
        <v>2006</v>
      </c>
      <c r="I126" s="1" t="s">
        <v>370</v>
      </c>
      <c r="J126" s="0" t="n">
        <v>76.2</v>
      </c>
      <c r="K126" s="0" t="n">
        <v>-2206.6</v>
      </c>
      <c r="L126" s="0" t="s">
        <v>22</v>
      </c>
      <c r="AJ126" s="0" t="n">
        <f aca="false">IF(H126=0,K126,H126)</f>
        <v>2006</v>
      </c>
    </row>
    <row r="127" customFormat="false" ht="12.8" hidden="false" customHeight="false" outlineLevel="0" collapsed="false">
      <c r="A127" s="0" t="s">
        <v>267</v>
      </c>
      <c r="B127" s="0" t="s">
        <v>14</v>
      </c>
      <c r="C127" s="1" t="s">
        <v>373</v>
      </c>
      <c r="D127" s="0" t="n">
        <v>275.46</v>
      </c>
      <c r="E127" s="0" t="n">
        <v>288</v>
      </c>
      <c r="F127" s="1" t="s">
        <v>373</v>
      </c>
      <c r="G127" s="0" t="n">
        <v>273.46</v>
      </c>
      <c r="H127" s="0" t="n">
        <v>576</v>
      </c>
      <c r="I127" s="1" t="s">
        <v>374</v>
      </c>
      <c r="J127" s="0" t="n">
        <v>280.44</v>
      </c>
      <c r="K127" s="0" t="n">
        <v>-1434.24</v>
      </c>
      <c r="L127" s="0" t="s">
        <v>22</v>
      </c>
      <c r="AJ127" s="0" t="n">
        <f aca="false">IF(H127=0,K127,H127)</f>
        <v>576</v>
      </c>
    </row>
    <row r="128" customFormat="false" ht="12.8" hidden="false" customHeight="false" outlineLevel="0" collapsed="false">
      <c r="A128" s="0" t="s">
        <v>304</v>
      </c>
      <c r="B128" s="0" t="s">
        <v>14</v>
      </c>
      <c r="C128" s="1" t="s">
        <v>375</v>
      </c>
      <c r="D128" s="0" t="n">
        <v>120.92</v>
      </c>
      <c r="E128" s="0" t="n">
        <v>641</v>
      </c>
      <c r="F128" s="0" t="s">
        <v>16</v>
      </c>
      <c r="G128" s="0" t="n">
        <v>0</v>
      </c>
      <c r="H128" s="0" t="n">
        <v>0</v>
      </c>
      <c r="I128" s="1" t="s">
        <v>376</v>
      </c>
      <c r="J128" s="0" t="n">
        <v>124.99</v>
      </c>
      <c r="K128" s="0" t="n">
        <v>-2608.87</v>
      </c>
      <c r="L128" s="0" t="s">
        <v>22</v>
      </c>
      <c r="AJ128" s="0" t="n">
        <f aca="false">IF(H128=0,K128,H128)</f>
        <v>-2608.87</v>
      </c>
    </row>
    <row r="129" customFormat="false" ht="12.8" hidden="false" customHeight="false" outlineLevel="0" collapsed="false">
      <c r="A129" s="0" t="s">
        <v>377</v>
      </c>
      <c r="B129" s="0" t="s">
        <v>14</v>
      </c>
      <c r="C129" s="1" t="s">
        <v>378</v>
      </c>
      <c r="D129" s="0" t="n">
        <v>52.29</v>
      </c>
      <c r="E129" s="0" t="n">
        <v>1448</v>
      </c>
      <c r="F129" s="1" t="s">
        <v>378</v>
      </c>
      <c r="G129" s="0" t="n">
        <v>53.16</v>
      </c>
      <c r="H129" s="0" t="n">
        <v>-1259.76</v>
      </c>
      <c r="I129" s="1" t="s">
        <v>379</v>
      </c>
      <c r="J129" s="0" t="n">
        <v>53.16</v>
      </c>
      <c r="K129" s="0" t="n">
        <v>-1259.76</v>
      </c>
      <c r="L129" s="0" t="s">
        <v>22</v>
      </c>
      <c r="AJ129" s="0" t="n">
        <f aca="false">IF(H129=0,K129,H129)</f>
        <v>-1259.76</v>
      </c>
    </row>
    <row r="130" customFormat="false" ht="12.8" hidden="false" customHeight="false" outlineLevel="0" collapsed="false">
      <c r="A130" s="0" t="s">
        <v>335</v>
      </c>
      <c r="B130" s="0" t="s">
        <v>14</v>
      </c>
      <c r="C130" s="1" t="s">
        <v>380</v>
      </c>
      <c r="D130" s="0" t="n">
        <v>122.06</v>
      </c>
      <c r="E130" s="0" t="n">
        <v>203</v>
      </c>
      <c r="F130" s="0" t="s">
        <v>16</v>
      </c>
      <c r="G130" s="0" t="n">
        <v>0</v>
      </c>
      <c r="H130" s="0" t="n">
        <v>0</v>
      </c>
      <c r="I130" s="1" t="s">
        <v>381</v>
      </c>
      <c r="J130" s="0" t="n">
        <v>124.56</v>
      </c>
      <c r="K130" s="0" t="n">
        <v>-507.5</v>
      </c>
      <c r="L130" s="0" t="s">
        <v>382</v>
      </c>
      <c r="M130" s="0" t="s">
        <v>269</v>
      </c>
      <c r="AJ130" s="0" t="n">
        <f aca="false">IF(H130=0,K130,H130)</f>
        <v>-507.5</v>
      </c>
    </row>
    <row r="131" customFormat="false" ht="12.8" hidden="false" customHeight="false" outlineLevel="0" collapsed="false">
      <c r="A131" s="0" t="s">
        <v>41</v>
      </c>
      <c r="B131" s="0" t="s">
        <v>14</v>
      </c>
      <c r="C131" s="1" t="s">
        <v>380</v>
      </c>
      <c r="D131" s="0" t="n">
        <v>36.34</v>
      </c>
      <c r="E131" s="0" t="n">
        <v>683</v>
      </c>
      <c r="F131" s="0" t="s">
        <v>16</v>
      </c>
      <c r="G131" s="0" t="n">
        <v>0</v>
      </c>
      <c r="H131" s="0" t="n">
        <v>0</v>
      </c>
      <c r="I131" s="1" t="s">
        <v>383</v>
      </c>
      <c r="J131" s="0" t="n">
        <v>37.72</v>
      </c>
      <c r="K131" s="0" t="n">
        <v>-945</v>
      </c>
      <c r="L131" s="0" t="s">
        <v>250</v>
      </c>
      <c r="AJ131" s="0" t="n">
        <f aca="false">IF(H131=0,K131,H131)</f>
        <v>-945</v>
      </c>
    </row>
    <row r="132" customFormat="false" ht="12.8" hidden="false" customHeight="false" outlineLevel="0" collapsed="false">
      <c r="A132" s="0" t="s">
        <v>267</v>
      </c>
      <c r="B132" s="0" t="s">
        <v>14</v>
      </c>
      <c r="C132" s="1" t="s">
        <v>384</v>
      </c>
      <c r="D132" s="0" t="n">
        <v>318.4</v>
      </c>
      <c r="E132" s="0" t="n">
        <v>228</v>
      </c>
      <c r="F132" s="0" t="s">
        <v>16</v>
      </c>
      <c r="G132" s="0" t="n">
        <v>0</v>
      </c>
      <c r="H132" s="0" t="n">
        <v>0</v>
      </c>
      <c r="I132" s="1" t="s">
        <v>385</v>
      </c>
      <c r="J132" s="0" t="n">
        <v>327.51</v>
      </c>
      <c r="K132" s="0" t="n">
        <v>-2077.08</v>
      </c>
      <c r="L132" s="0" t="s">
        <v>250</v>
      </c>
      <c r="AJ132" s="0" t="n">
        <f aca="false">IF(H132=0,K132,H132)</f>
        <v>-2077.08</v>
      </c>
    </row>
    <row r="133" customFormat="false" ht="12.8" hidden="false" customHeight="false" outlineLevel="0" collapsed="false">
      <c r="A133" s="0" t="s">
        <v>251</v>
      </c>
      <c r="B133" s="0" t="s">
        <v>14</v>
      </c>
      <c r="C133" s="1" t="s">
        <v>380</v>
      </c>
      <c r="D133" s="0" t="n">
        <v>140.72</v>
      </c>
      <c r="E133" s="0" t="n">
        <v>176</v>
      </c>
      <c r="F133" s="1" t="s">
        <v>380</v>
      </c>
      <c r="G133" s="0" t="n">
        <v>138.72</v>
      </c>
      <c r="H133" s="0" t="n">
        <v>352</v>
      </c>
      <c r="I133" s="1" t="s">
        <v>386</v>
      </c>
      <c r="J133" s="0" t="n">
        <v>139.77</v>
      </c>
      <c r="K133" s="0" t="n">
        <v>167.52</v>
      </c>
      <c r="L133" s="0" t="s">
        <v>22</v>
      </c>
      <c r="AJ133" s="0" t="n">
        <f aca="false">IF(H133=0,K133,H133)</f>
        <v>352</v>
      </c>
    </row>
    <row r="134" customFormat="false" ht="12.8" hidden="false" customHeight="false" outlineLevel="0" collapsed="false">
      <c r="A134" s="0" t="s">
        <v>377</v>
      </c>
      <c r="B134" s="0" t="s">
        <v>14</v>
      </c>
      <c r="C134" s="1" t="s">
        <v>387</v>
      </c>
      <c r="D134" s="0" t="n">
        <v>49.81</v>
      </c>
      <c r="E134" s="0" t="n">
        <v>1432</v>
      </c>
      <c r="F134" s="0" t="s">
        <v>16</v>
      </c>
      <c r="G134" s="0" t="n">
        <v>0</v>
      </c>
      <c r="H134" s="0" t="n">
        <v>0</v>
      </c>
      <c r="I134" s="1" t="s">
        <v>388</v>
      </c>
      <c r="J134" s="0" t="n">
        <v>50.18</v>
      </c>
      <c r="K134" s="0" t="n">
        <v>-529.84</v>
      </c>
      <c r="L134" s="0" t="s">
        <v>22</v>
      </c>
      <c r="AJ134" s="0" t="n">
        <f aca="false">IF(H134=0,K134,H134)</f>
        <v>-529.84</v>
      </c>
    </row>
    <row r="135" customFormat="false" ht="12.8" hidden="false" customHeight="false" outlineLevel="0" collapsed="false">
      <c r="A135" s="0" t="s">
        <v>389</v>
      </c>
      <c r="B135" s="0" t="s">
        <v>14</v>
      </c>
      <c r="C135" s="1" t="s">
        <v>390</v>
      </c>
      <c r="D135" s="0" t="n">
        <v>71.21</v>
      </c>
      <c r="E135" s="0" t="n">
        <v>993</v>
      </c>
      <c r="F135" s="1" t="s">
        <v>391</v>
      </c>
      <c r="G135" s="0" t="n">
        <v>69.21</v>
      </c>
      <c r="H135" s="0" t="n">
        <v>1986</v>
      </c>
      <c r="I135" s="1" t="s">
        <v>392</v>
      </c>
      <c r="J135" s="0" t="n">
        <v>72.58</v>
      </c>
      <c r="K135" s="0" t="n">
        <v>-1360.96</v>
      </c>
      <c r="L135" s="0" t="s">
        <v>393</v>
      </c>
      <c r="AJ135" s="0" t="n">
        <f aca="false">IF(H135=0,K135,H135)</f>
        <v>1986</v>
      </c>
    </row>
    <row r="136" customFormat="false" ht="12.8" hidden="false" customHeight="false" outlineLevel="0" collapsed="false">
      <c r="A136" s="0" t="s">
        <v>394</v>
      </c>
      <c r="B136" s="0" t="s">
        <v>14</v>
      </c>
      <c r="C136" s="1" t="s">
        <v>392</v>
      </c>
      <c r="D136" s="0" t="n">
        <v>100.98</v>
      </c>
      <c r="E136" s="0" t="n">
        <v>664</v>
      </c>
      <c r="F136" s="0" t="s">
        <v>16</v>
      </c>
      <c r="G136" s="0" t="n">
        <v>0</v>
      </c>
      <c r="H136" s="0" t="n">
        <v>0</v>
      </c>
      <c r="I136" s="1" t="s">
        <v>395</v>
      </c>
      <c r="J136" s="0" t="n">
        <v>103.84</v>
      </c>
      <c r="K136" s="0" t="n">
        <v>-1899.04</v>
      </c>
      <c r="L136" s="0" t="s">
        <v>22</v>
      </c>
      <c r="AJ136" s="0" t="n">
        <f aca="false">IF(H136=0,K136,H136)</f>
        <v>-1899.04</v>
      </c>
    </row>
    <row r="137" customFormat="false" ht="12.8" hidden="false" customHeight="false" outlineLevel="0" collapsed="false">
      <c r="A137" s="0" t="s">
        <v>253</v>
      </c>
      <c r="B137" s="0" t="s">
        <v>14</v>
      </c>
      <c r="C137" s="1" t="s">
        <v>396</v>
      </c>
      <c r="D137" s="0" t="n">
        <v>173.43</v>
      </c>
      <c r="E137" s="0" t="n">
        <v>130</v>
      </c>
      <c r="F137" s="1" t="s">
        <v>396</v>
      </c>
      <c r="G137" s="0" t="n">
        <v>171.43</v>
      </c>
      <c r="H137" s="0" t="n">
        <v>260</v>
      </c>
      <c r="I137" s="1" t="s">
        <v>397</v>
      </c>
      <c r="J137" s="0" t="n">
        <v>175.41</v>
      </c>
      <c r="K137" s="0" t="n">
        <v>-257.69</v>
      </c>
      <c r="L137" s="0" t="s">
        <v>357</v>
      </c>
      <c r="M137" s="0" t="s">
        <v>398</v>
      </c>
      <c r="AJ137" s="0" t="n">
        <f aca="false">IF(H137=0,K137,H137)</f>
        <v>260</v>
      </c>
    </row>
    <row r="138" customFormat="false" ht="12.8" hidden="false" customHeight="false" outlineLevel="0" collapsed="false">
      <c r="A138" s="0" t="s">
        <v>180</v>
      </c>
      <c r="B138" s="0" t="s">
        <v>14</v>
      </c>
      <c r="C138" s="1" t="s">
        <v>396</v>
      </c>
      <c r="D138" s="0" t="n">
        <v>498.41</v>
      </c>
      <c r="E138" s="0" t="n">
        <v>45</v>
      </c>
      <c r="F138" s="1" t="s">
        <v>396</v>
      </c>
      <c r="G138" s="0" t="n">
        <v>496.41</v>
      </c>
      <c r="H138" s="0" t="n">
        <v>90</v>
      </c>
      <c r="I138" s="1" t="s">
        <v>397</v>
      </c>
      <c r="J138" s="0" t="n">
        <v>510.69</v>
      </c>
      <c r="K138" s="0" t="n">
        <v>-552.6</v>
      </c>
      <c r="L138" s="0" t="s">
        <v>18</v>
      </c>
      <c r="AJ138" s="0" t="n">
        <f aca="false">IF(H138=0,K138,H138)</f>
        <v>90</v>
      </c>
    </row>
    <row r="139" customFormat="false" ht="12.8" hidden="false" customHeight="false" outlineLevel="0" collapsed="false">
      <c r="A139" s="0" t="s">
        <v>19</v>
      </c>
      <c r="B139" s="0" t="s">
        <v>14</v>
      </c>
      <c r="C139" s="1" t="s">
        <v>396</v>
      </c>
      <c r="D139" s="0" t="n">
        <v>257.71</v>
      </c>
      <c r="E139" s="0" t="n">
        <v>87</v>
      </c>
      <c r="F139" s="1" t="s">
        <v>396</v>
      </c>
      <c r="G139" s="0" t="n">
        <v>261.18</v>
      </c>
      <c r="H139" s="0" t="n">
        <v>-301.46</v>
      </c>
      <c r="I139" s="1" t="s">
        <v>399</v>
      </c>
      <c r="J139" s="0" t="n">
        <v>266.37</v>
      </c>
      <c r="K139" s="0" t="n">
        <v>-752.55</v>
      </c>
      <c r="L139" s="0" t="s">
        <v>22</v>
      </c>
      <c r="AJ139" s="0" t="n">
        <f aca="false">IF(H139=0,K139,H139)</f>
        <v>-301.46</v>
      </c>
    </row>
    <row r="140" customFormat="false" ht="12.8" hidden="false" customHeight="false" outlineLevel="0" collapsed="false">
      <c r="A140" s="0" t="s">
        <v>178</v>
      </c>
      <c r="B140" s="0" t="s">
        <v>14</v>
      </c>
      <c r="C140" s="1" t="s">
        <v>400</v>
      </c>
      <c r="D140" s="0" t="n">
        <v>191.24</v>
      </c>
      <c r="E140" s="0" t="n">
        <v>346</v>
      </c>
      <c r="F140" s="1" t="s">
        <v>400</v>
      </c>
      <c r="G140" s="0" t="n">
        <v>194.57</v>
      </c>
      <c r="H140" s="0" t="n">
        <v>-1152.18</v>
      </c>
      <c r="I140" s="1" t="s">
        <v>401</v>
      </c>
      <c r="J140" s="0" t="n">
        <v>194.76</v>
      </c>
      <c r="K140" s="0" t="n">
        <v>-1217.92</v>
      </c>
      <c r="L140" s="0" t="s">
        <v>22</v>
      </c>
      <c r="AJ140" s="0" t="n">
        <f aca="false">IF(H140=0,K140,H140)</f>
        <v>-1152.18</v>
      </c>
    </row>
    <row r="141" customFormat="false" ht="12.8" hidden="false" customHeight="false" outlineLevel="0" collapsed="false">
      <c r="A141" s="0" t="s">
        <v>394</v>
      </c>
      <c r="B141" s="0" t="s">
        <v>14</v>
      </c>
      <c r="C141" s="1" t="s">
        <v>402</v>
      </c>
      <c r="D141" s="0" t="n">
        <v>99.45</v>
      </c>
      <c r="E141" s="0" t="n">
        <v>654</v>
      </c>
      <c r="F141" s="1" t="s">
        <v>403</v>
      </c>
      <c r="G141" s="0" t="n">
        <v>97.45</v>
      </c>
      <c r="H141" s="0" t="n">
        <v>1308</v>
      </c>
      <c r="I141" s="1" t="s">
        <v>404</v>
      </c>
      <c r="J141" s="0" t="n">
        <v>96.34</v>
      </c>
      <c r="K141" s="0" t="n">
        <v>2033.94</v>
      </c>
      <c r="L141" s="0" t="s">
        <v>283</v>
      </c>
      <c r="M141" s="0" t="s">
        <v>405</v>
      </c>
      <c r="AJ141" s="0" t="n">
        <f aca="false">IF(H141=0,K141,H141)</f>
        <v>1308</v>
      </c>
    </row>
    <row r="142" customFormat="false" ht="12.8" hidden="false" customHeight="false" outlineLevel="0" collapsed="false">
      <c r="A142" s="0" t="s">
        <v>406</v>
      </c>
      <c r="B142" s="0" t="s">
        <v>14</v>
      </c>
      <c r="C142" s="1" t="s">
        <v>407</v>
      </c>
      <c r="D142" s="0" t="n">
        <v>271.1</v>
      </c>
      <c r="E142" s="0" t="n">
        <v>214</v>
      </c>
      <c r="F142" s="1" t="s">
        <v>407</v>
      </c>
      <c r="G142" s="0" t="n">
        <v>274.59</v>
      </c>
      <c r="H142" s="0" t="n">
        <v>-746.86</v>
      </c>
      <c r="I142" s="1" t="s">
        <v>408</v>
      </c>
      <c r="J142" s="0" t="n">
        <v>274.59</v>
      </c>
      <c r="K142" s="0" t="n">
        <v>-746.86</v>
      </c>
      <c r="L142" s="0" t="s">
        <v>283</v>
      </c>
      <c r="M142" s="0" t="s">
        <v>405</v>
      </c>
      <c r="AJ142" s="0" t="n">
        <f aca="false">IF(H142=0,K142,H142)</f>
        <v>-746.86</v>
      </c>
    </row>
    <row r="143" customFormat="false" ht="12.8" hidden="false" customHeight="false" outlineLevel="0" collapsed="false">
      <c r="A143" s="0" t="s">
        <v>288</v>
      </c>
      <c r="B143" s="0" t="s">
        <v>14</v>
      </c>
      <c r="C143" s="1" t="s">
        <v>409</v>
      </c>
      <c r="D143" s="0" t="n">
        <v>57.46</v>
      </c>
      <c r="E143" s="0" t="n">
        <v>1132</v>
      </c>
      <c r="F143" s="1" t="s">
        <v>407</v>
      </c>
      <c r="G143" s="0" t="n">
        <v>55.46</v>
      </c>
      <c r="H143" s="0" t="n">
        <v>2264</v>
      </c>
      <c r="I143" s="1" t="s">
        <v>410</v>
      </c>
      <c r="J143" s="0" t="n">
        <v>56.18</v>
      </c>
      <c r="K143" s="0" t="n">
        <v>1447.95</v>
      </c>
      <c r="L143" s="0" t="s">
        <v>60</v>
      </c>
      <c r="M143" s="0" t="s">
        <v>411</v>
      </c>
      <c r="N143" s="0" t="s">
        <v>412</v>
      </c>
      <c r="O143" s="0" t="s">
        <v>413</v>
      </c>
      <c r="P143" s="0" t="s">
        <v>405</v>
      </c>
      <c r="AJ143" s="0" t="n">
        <f aca="false">IF(H143=0,K143,H143)</f>
        <v>2264</v>
      </c>
    </row>
    <row r="144" customFormat="false" ht="12.8" hidden="false" customHeight="false" outlineLevel="0" collapsed="false">
      <c r="A144" s="0" t="s">
        <v>406</v>
      </c>
      <c r="B144" s="0" t="s">
        <v>14</v>
      </c>
      <c r="C144" s="1" t="s">
        <v>410</v>
      </c>
      <c r="D144" s="0" t="n">
        <v>270.42</v>
      </c>
      <c r="E144" s="0" t="n">
        <v>222</v>
      </c>
      <c r="F144" s="1" t="s">
        <v>410</v>
      </c>
      <c r="G144" s="0" t="n">
        <v>274.56</v>
      </c>
      <c r="H144" s="0" t="n">
        <v>-919.08</v>
      </c>
      <c r="I144" s="1" t="s">
        <v>414</v>
      </c>
      <c r="J144" s="0" t="n">
        <v>274.56</v>
      </c>
      <c r="K144" s="0" t="n">
        <v>-919.08</v>
      </c>
      <c r="L144" s="0" t="s">
        <v>60</v>
      </c>
      <c r="M144" s="0" t="s">
        <v>411</v>
      </c>
      <c r="N144" s="0" t="s">
        <v>412</v>
      </c>
      <c r="O144" s="0" t="s">
        <v>413</v>
      </c>
      <c r="P144" s="0" t="s">
        <v>405</v>
      </c>
      <c r="AJ144" s="0" t="n">
        <f aca="false">IF(H144=0,K144,H144)</f>
        <v>-919.08</v>
      </c>
    </row>
    <row r="145" customFormat="false" ht="12.8" hidden="false" customHeight="false" outlineLevel="0" collapsed="false">
      <c r="A145" s="0" t="s">
        <v>262</v>
      </c>
      <c r="B145" s="0" t="s">
        <v>14</v>
      </c>
      <c r="C145" s="1" t="s">
        <v>415</v>
      </c>
      <c r="D145" s="0" t="n">
        <v>44</v>
      </c>
      <c r="E145" s="0" t="n">
        <v>189</v>
      </c>
      <c r="F145" s="0" t="s">
        <v>16</v>
      </c>
      <c r="G145" s="0" t="n">
        <v>0</v>
      </c>
      <c r="H145" s="0" t="n">
        <v>0</v>
      </c>
      <c r="I145" s="1" t="s">
        <v>416</v>
      </c>
      <c r="J145" s="0" t="n">
        <v>46.07</v>
      </c>
      <c r="K145" s="0" t="n">
        <v>-391.23</v>
      </c>
      <c r="L145" s="0" t="s">
        <v>60</v>
      </c>
      <c r="M145" s="0" t="s">
        <v>411</v>
      </c>
      <c r="N145" s="0" t="s">
        <v>412</v>
      </c>
      <c r="O145" s="0" t="s">
        <v>405</v>
      </c>
      <c r="AJ145" s="0" t="n">
        <f aca="false">IF(H145=0,K145,H145)</f>
        <v>-391.23</v>
      </c>
    </row>
    <row r="146" customFormat="false" ht="12.8" hidden="false" customHeight="false" outlineLevel="0" collapsed="false">
      <c r="A146" s="0" t="s">
        <v>417</v>
      </c>
      <c r="B146" s="0" t="s">
        <v>14</v>
      </c>
      <c r="C146" s="1" t="s">
        <v>418</v>
      </c>
      <c r="D146" s="0" t="n">
        <v>68.4</v>
      </c>
      <c r="E146" s="0" t="n">
        <v>866</v>
      </c>
      <c r="F146" s="1" t="s">
        <v>407</v>
      </c>
      <c r="G146" s="0" t="n">
        <v>66.4</v>
      </c>
      <c r="H146" s="0" t="n">
        <v>1732</v>
      </c>
      <c r="I146" s="1" t="s">
        <v>416</v>
      </c>
      <c r="J146" s="0" t="n">
        <v>63.79</v>
      </c>
      <c r="K146" s="0" t="n">
        <v>3992.26</v>
      </c>
      <c r="L146" s="0" t="s">
        <v>60</v>
      </c>
      <c r="M146" s="0" t="s">
        <v>411</v>
      </c>
      <c r="N146" s="0" t="s">
        <v>419</v>
      </c>
      <c r="AJ146" s="0" t="n">
        <f aca="false">IF(H146=0,K146,H146)</f>
        <v>1732</v>
      </c>
    </row>
    <row r="147" customFormat="false" ht="12.8" hidden="false" customHeight="false" outlineLevel="0" collapsed="false">
      <c r="A147" s="0" t="s">
        <v>420</v>
      </c>
      <c r="B147" s="0" t="s">
        <v>14</v>
      </c>
      <c r="C147" s="1" t="s">
        <v>415</v>
      </c>
      <c r="D147" s="0" t="n">
        <v>102.99</v>
      </c>
      <c r="E147" s="0" t="n">
        <v>56</v>
      </c>
      <c r="F147" s="1" t="s">
        <v>415</v>
      </c>
      <c r="G147" s="0" t="n">
        <v>100.99</v>
      </c>
      <c r="H147" s="0" t="n">
        <v>112</v>
      </c>
      <c r="I147" s="1" t="s">
        <v>421</v>
      </c>
      <c r="J147" s="0" t="n">
        <v>106.14</v>
      </c>
      <c r="K147" s="0" t="n">
        <v>-176.4</v>
      </c>
      <c r="L147" s="0" t="s">
        <v>60</v>
      </c>
      <c r="M147" s="0" t="s">
        <v>422</v>
      </c>
      <c r="AJ147" s="0" t="n">
        <f aca="false">IF(H147=0,K147,H147)</f>
        <v>112</v>
      </c>
    </row>
    <row r="148" customFormat="false" ht="12.8" hidden="false" customHeight="false" outlineLevel="0" collapsed="false">
      <c r="A148" s="0" t="s">
        <v>423</v>
      </c>
      <c r="B148" s="0" t="s">
        <v>14</v>
      </c>
      <c r="C148" s="1" t="s">
        <v>415</v>
      </c>
      <c r="D148" s="0" t="n">
        <v>77.06</v>
      </c>
      <c r="E148" s="0" t="n">
        <v>134</v>
      </c>
      <c r="F148" s="1" t="s">
        <v>415</v>
      </c>
      <c r="G148" s="0" t="n">
        <v>75.06</v>
      </c>
      <c r="H148" s="0" t="n">
        <v>268</v>
      </c>
      <c r="I148" s="1" t="s">
        <v>424</v>
      </c>
      <c r="J148" s="0" t="n">
        <v>77.45</v>
      </c>
      <c r="K148" s="0" t="n">
        <v>-52.26</v>
      </c>
      <c r="L148" s="0" t="s">
        <v>425</v>
      </c>
      <c r="AJ148" s="0" t="n">
        <f aca="false">IF(H148=0,K148,H148)</f>
        <v>268</v>
      </c>
    </row>
    <row r="149" customFormat="false" ht="12.8" hidden="false" customHeight="false" outlineLevel="0" collapsed="false">
      <c r="A149" s="0" t="s">
        <v>69</v>
      </c>
      <c r="B149" s="0" t="s">
        <v>14</v>
      </c>
      <c r="C149" s="1" t="s">
        <v>415</v>
      </c>
      <c r="D149" s="0" t="n">
        <v>50.13</v>
      </c>
      <c r="E149" s="0" t="n">
        <v>50</v>
      </c>
      <c r="F149" s="1" t="s">
        <v>426</v>
      </c>
      <c r="G149" s="0" t="n">
        <v>48.13</v>
      </c>
      <c r="H149" s="0" t="n">
        <v>100</v>
      </c>
      <c r="I149" s="1" t="s">
        <v>427</v>
      </c>
      <c r="J149" s="0" t="n">
        <v>49.38</v>
      </c>
      <c r="K149" s="0" t="n">
        <v>37.5</v>
      </c>
      <c r="L149" s="0" t="s">
        <v>22</v>
      </c>
      <c r="AJ149" s="0" t="n">
        <f aca="false">IF(H149=0,K149,H149)</f>
        <v>100</v>
      </c>
    </row>
    <row r="150" customFormat="false" ht="12.8" hidden="false" customHeight="false" outlineLevel="0" collapsed="false">
      <c r="A150" s="0" t="s">
        <v>428</v>
      </c>
      <c r="B150" s="0" t="s">
        <v>14</v>
      </c>
      <c r="C150" s="1" t="s">
        <v>429</v>
      </c>
      <c r="D150" s="0" t="n">
        <v>287.88</v>
      </c>
      <c r="E150" s="0" t="n">
        <v>70</v>
      </c>
      <c r="F150" s="1" t="s">
        <v>429</v>
      </c>
      <c r="G150" s="0" t="n">
        <v>285.88</v>
      </c>
      <c r="H150" s="0" t="n">
        <v>140</v>
      </c>
      <c r="I150" s="1" t="s">
        <v>430</v>
      </c>
      <c r="J150" s="0" t="n">
        <v>279.37</v>
      </c>
      <c r="K150" s="0" t="n">
        <v>595.7</v>
      </c>
      <c r="L150" s="0" t="s">
        <v>431</v>
      </c>
      <c r="M150" s="0" t="s">
        <v>432</v>
      </c>
      <c r="N150" s="0" t="s">
        <v>284</v>
      </c>
      <c r="O150" s="0" t="s">
        <v>433</v>
      </c>
      <c r="P150" s="0" t="s">
        <v>413</v>
      </c>
      <c r="Q150" s="0" t="s">
        <v>434</v>
      </c>
      <c r="R150" s="0" t="s">
        <v>435</v>
      </c>
      <c r="S150" s="0" t="s">
        <v>436</v>
      </c>
      <c r="T150" s="0" t="s">
        <v>437</v>
      </c>
      <c r="U150" s="0" t="s">
        <v>37</v>
      </c>
      <c r="V150" s="0" t="s">
        <v>438</v>
      </c>
      <c r="AJ150" s="0" t="n">
        <f aca="false">IF(H150=0,K150,H150)</f>
        <v>140</v>
      </c>
    </row>
    <row r="151" customFormat="false" ht="12.8" hidden="false" customHeight="false" outlineLevel="0" collapsed="false">
      <c r="A151" s="0" t="s">
        <v>439</v>
      </c>
      <c r="B151" s="0" t="s">
        <v>14</v>
      </c>
      <c r="C151" s="1" t="s">
        <v>440</v>
      </c>
      <c r="D151" s="0" t="n">
        <v>83.24</v>
      </c>
      <c r="E151" s="0" t="n">
        <v>258</v>
      </c>
      <c r="F151" s="1" t="s">
        <v>441</v>
      </c>
      <c r="G151" s="0" t="n">
        <v>81.24</v>
      </c>
      <c r="H151" s="0" t="n">
        <v>516</v>
      </c>
      <c r="I151" s="1" t="s">
        <v>442</v>
      </c>
      <c r="J151" s="0" t="n">
        <v>79.02</v>
      </c>
      <c r="K151" s="0" t="n">
        <v>1088.76</v>
      </c>
      <c r="L151" s="0" t="s">
        <v>431</v>
      </c>
      <c r="M151" s="0" t="s">
        <v>432</v>
      </c>
      <c r="N151" s="0" t="s">
        <v>284</v>
      </c>
      <c r="O151" s="0" t="s">
        <v>413</v>
      </c>
      <c r="P151" s="0" t="s">
        <v>434</v>
      </c>
      <c r="Q151" s="0" t="s">
        <v>435</v>
      </c>
      <c r="R151" s="0" t="s">
        <v>436</v>
      </c>
      <c r="S151" s="0" t="s">
        <v>437</v>
      </c>
      <c r="T151" s="0" t="s">
        <v>37</v>
      </c>
      <c r="U151" s="0" t="s">
        <v>438</v>
      </c>
      <c r="AJ151" s="0" t="n">
        <f aca="false">IF(H151=0,K151,H151)</f>
        <v>516</v>
      </c>
    </row>
    <row r="152" customFormat="false" ht="12.8" hidden="false" customHeight="false" outlineLevel="0" collapsed="false">
      <c r="A152" s="0" t="s">
        <v>443</v>
      </c>
      <c r="B152" s="0" t="s">
        <v>14</v>
      </c>
      <c r="C152" s="1" t="s">
        <v>429</v>
      </c>
      <c r="D152" s="0" t="n">
        <v>40.93</v>
      </c>
      <c r="E152" s="0" t="n">
        <v>370</v>
      </c>
      <c r="F152" s="1" t="s">
        <v>444</v>
      </c>
      <c r="G152" s="0" t="n">
        <v>38.93</v>
      </c>
      <c r="H152" s="0" t="n">
        <v>740</v>
      </c>
      <c r="I152" s="1" t="s">
        <v>445</v>
      </c>
      <c r="J152" s="0" t="n">
        <v>31.09</v>
      </c>
      <c r="K152" s="0" t="n">
        <v>3641.73</v>
      </c>
      <c r="L152" s="0" t="s">
        <v>431</v>
      </c>
      <c r="M152" s="0" t="s">
        <v>432</v>
      </c>
      <c r="N152" s="0" t="s">
        <v>284</v>
      </c>
      <c r="O152" s="0" t="s">
        <v>413</v>
      </c>
      <c r="P152" s="0" t="s">
        <v>434</v>
      </c>
      <c r="Q152" s="0" t="s">
        <v>435</v>
      </c>
      <c r="R152" s="0" t="s">
        <v>436</v>
      </c>
      <c r="S152" s="0" t="s">
        <v>37</v>
      </c>
      <c r="T152" s="0" t="s">
        <v>438</v>
      </c>
      <c r="AJ152" s="0" t="n">
        <f aca="false">IF(H152=0,K152,H152)</f>
        <v>740</v>
      </c>
    </row>
    <row r="153" customFormat="false" ht="12.8" hidden="false" customHeight="false" outlineLevel="0" collapsed="false">
      <c r="A153" s="0" t="s">
        <v>446</v>
      </c>
      <c r="B153" s="0" t="s">
        <v>14</v>
      </c>
      <c r="C153" s="1" t="s">
        <v>447</v>
      </c>
      <c r="D153" s="0" t="n">
        <v>68.78</v>
      </c>
      <c r="E153" s="0" t="n">
        <v>305</v>
      </c>
      <c r="F153" s="1" t="s">
        <v>447</v>
      </c>
      <c r="G153" s="0" t="n">
        <v>66.78</v>
      </c>
      <c r="H153" s="0" t="n">
        <v>610</v>
      </c>
      <c r="I153" s="1" t="s">
        <v>445</v>
      </c>
      <c r="J153" s="0" t="n">
        <v>64.76</v>
      </c>
      <c r="K153" s="0" t="n">
        <v>1225.04</v>
      </c>
      <c r="L153" s="0" t="s">
        <v>431</v>
      </c>
      <c r="M153" s="0" t="s">
        <v>432</v>
      </c>
      <c r="N153" s="0" t="s">
        <v>284</v>
      </c>
      <c r="O153" s="0" t="s">
        <v>413</v>
      </c>
      <c r="P153" s="0" t="s">
        <v>434</v>
      </c>
      <c r="Q153" s="0" t="s">
        <v>435</v>
      </c>
      <c r="R153" s="0" t="s">
        <v>436</v>
      </c>
      <c r="S153" s="0" t="s">
        <v>63</v>
      </c>
      <c r="AJ153" s="0" t="n">
        <f aca="false">IF(H153=0,K153,H153)</f>
        <v>610</v>
      </c>
    </row>
    <row r="154" customFormat="false" ht="12.8" hidden="false" customHeight="false" outlineLevel="0" collapsed="false">
      <c r="A154" s="0" t="s">
        <v>187</v>
      </c>
      <c r="B154" s="0" t="s">
        <v>14</v>
      </c>
      <c r="C154" s="1" t="s">
        <v>447</v>
      </c>
      <c r="D154" s="0" t="n">
        <v>119.23</v>
      </c>
      <c r="E154" s="0" t="n">
        <v>80</v>
      </c>
      <c r="F154" s="1" t="s">
        <v>447</v>
      </c>
      <c r="G154" s="0" t="n">
        <v>122.46</v>
      </c>
      <c r="H154" s="0" t="n">
        <v>-258.4</v>
      </c>
      <c r="I154" s="1" t="s">
        <v>445</v>
      </c>
      <c r="J154" s="0" t="n">
        <v>118.4</v>
      </c>
      <c r="K154" s="0" t="n">
        <v>66.41</v>
      </c>
      <c r="L154" s="0" t="s">
        <v>448</v>
      </c>
      <c r="M154" s="0" t="s">
        <v>284</v>
      </c>
      <c r="N154" s="0" t="s">
        <v>413</v>
      </c>
      <c r="O154" s="0" t="s">
        <v>434</v>
      </c>
      <c r="P154" s="0" t="s">
        <v>435</v>
      </c>
      <c r="Q154" s="0" t="s">
        <v>436</v>
      </c>
      <c r="R154" s="0" t="s">
        <v>63</v>
      </c>
      <c r="AJ154" s="0" t="n">
        <f aca="false">IF(H154=0,K154,H154)</f>
        <v>-258.4</v>
      </c>
    </row>
    <row r="155" customFormat="false" ht="12.8" hidden="false" customHeight="false" outlineLevel="0" collapsed="false">
      <c r="A155" s="0" t="s">
        <v>449</v>
      </c>
      <c r="B155" s="0" t="s">
        <v>14</v>
      </c>
      <c r="C155" s="1" t="s">
        <v>450</v>
      </c>
      <c r="D155" s="0" t="n">
        <v>70.26</v>
      </c>
      <c r="E155" s="0" t="n">
        <v>96</v>
      </c>
      <c r="F155" s="1" t="s">
        <v>450</v>
      </c>
      <c r="G155" s="0" t="n">
        <v>68.26</v>
      </c>
      <c r="H155" s="0" t="n">
        <v>192</v>
      </c>
      <c r="I155" s="1" t="s">
        <v>451</v>
      </c>
      <c r="J155" s="0" t="n">
        <v>72.77</v>
      </c>
      <c r="K155" s="0" t="n">
        <v>-240.96</v>
      </c>
      <c r="L155" s="0" t="s">
        <v>448</v>
      </c>
      <c r="M155" s="0" t="s">
        <v>284</v>
      </c>
      <c r="N155" s="0" t="s">
        <v>413</v>
      </c>
      <c r="O155" s="0" t="s">
        <v>434</v>
      </c>
      <c r="P155" s="0" t="s">
        <v>436</v>
      </c>
      <c r="Q155" s="0" t="s">
        <v>63</v>
      </c>
      <c r="AJ155" s="0" t="n">
        <f aca="false">IF(H155=0,K155,H155)</f>
        <v>192</v>
      </c>
    </row>
    <row r="156" customFormat="false" ht="12.8" hidden="false" customHeight="false" outlineLevel="0" collapsed="false">
      <c r="A156" s="0" t="s">
        <v>262</v>
      </c>
      <c r="B156" s="0" t="s">
        <v>14</v>
      </c>
      <c r="C156" s="1" t="s">
        <v>450</v>
      </c>
      <c r="D156" s="0" t="n">
        <v>40.93</v>
      </c>
      <c r="E156" s="0" t="n">
        <v>13</v>
      </c>
      <c r="F156" s="1" t="s">
        <v>450</v>
      </c>
      <c r="G156" s="0" t="n">
        <v>38.93</v>
      </c>
      <c r="H156" s="0" t="n">
        <v>26</v>
      </c>
      <c r="I156" s="1" t="s">
        <v>451</v>
      </c>
      <c r="J156" s="0" t="n">
        <v>39.94</v>
      </c>
      <c r="K156" s="0" t="n">
        <v>12.87</v>
      </c>
      <c r="L156" s="0" t="s">
        <v>448</v>
      </c>
      <c r="M156" s="0" t="s">
        <v>284</v>
      </c>
      <c r="N156" s="0" t="s">
        <v>434</v>
      </c>
      <c r="O156" s="0" t="s">
        <v>436</v>
      </c>
      <c r="P156" s="0" t="s">
        <v>63</v>
      </c>
      <c r="AJ156" s="0" t="n">
        <f aca="false">IF(H156=0,K156,H156)</f>
        <v>26</v>
      </c>
    </row>
    <row r="157" customFormat="false" ht="12.8" hidden="false" customHeight="false" outlineLevel="0" collapsed="false">
      <c r="A157" s="0" t="s">
        <v>64</v>
      </c>
      <c r="B157" s="0" t="s">
        <v>14</v>
      </c>
      <c r="C157" s="1" t="s">
        <v>441</v>
      </c>
      <c r="D157" s="0" t="n">
        <v>72.5</v>
      </c>
      <c r="E157" s="0" t="n">
        <v>795</v>
      </c>
      <c r="F157" s="1" t="s">
        <v>447</v>
      </c>
      <c r="G157" s="0" t="n">
        <v>70.5</v>
      </c>
      <c r="H157" s="0" t="n">
        <v>1590</v>
      </c>
      <c r="I157" s="1" t="s">
        <v>451</v>
      </c>
      <c r="J157" s="0" t="n">
        <v>67.02</v>
      </c>
      <c r="K157" s="0" t="n">
        <v>4356.44</v>
      </c>
      <c r="L157" s="0" t="s">
        <v>448</v>
      </c>
      <c r="M157" s="0" t="s">
        <v>284</v>
      </c>
      <c r="N157" s="0" t="s">
        <v>434</v>
      </c>
      <c r="O157" s="0" t="s">
        <v>452</v>
      </c>
      <c r="AJ157" s="0" t="n">
        <f aca="false">IF(H157=0,K157,H157)</f>
        <v>1590</v>
      </c>
    </row>
    <row r="158" customFormat="false" ht="12.8" hidden="false" customHeight="false" outlineLevel="0" collapsed="false">
      <c r="A158" s="0" t="s">
        <v>256</v>
      </c>
      <c r="B158" s="0" t="s">
        <v>14</v>
      </c>
      <c r="C158" s="1" t="s">
        <v>429</v>
      </c>
      <c r="D158" s="0" t="n">
        <v>31.98</v>
      </c>
      <c r="E158" s="0" t="n">
        <v>709</v>
      </c>
      <c r="F158" s="1" t="s">
        <v>444</v>
      </c>
      <c r="G158" s="0" t="n">
        <v>29.98</v>
      </c>
      <c r="H158" s="0" t="n">
        <v>1418</v>
      </c>
      <c r="I158" s="1" t="s">
        <v>451</v>
      </c>
      <c r="J158" s="0" t="n">
        <v>28.57</v>
      </c>
      <c r="K158" s="0" t="n">
        <v>2420.32</v>
      </c>
      <c r="L158" s="0" t="s">
        <v>448</v>
      </c>
      <c r="M158" s="0" t="s">
        <v>434</v>
      </c>
      <c r="N158" s="0" t="s">
        <v>452</v>
      </c>
      <c r="AJ158" s="0" t="n">
        <f aca="false">IF(H158=0,K158,H158)</f>
        <v>1418</v>
      </c>
    </row>
    <row r="159" customFormat="false" ht="12.8" hidden="false" customHeight="false" outlineLevel="0" collapsed="false">
      <c r="A159" s="0" t="s">
        <v>453</v>
      </c>
      <c r="B159" s="0" t="s">
        <v>14</v>
      </c>
      <c r="C159" s="1" t="s">
        <v>440</v>
      </c>
      <c r="D159" s="0" t="n">
        <v>23.31</v>
      </c>
      <c r="E159" s="0" t="n">
        <v>1386</v>
      </c>
      <c r="F159" s="1" t="s">
        <v>447</v>
      </c>
      <c r="G159" s="0" t="n">
        <v>21.31</v>
      </c>
      <c r="H159" s="0" t="n">
        <v>2772</v>
      </c>
      <c r="I159" s="1" t="s">
        <v>451</v>
      </c>
      <c r="J159" s="0" t="n">
        <v>18.23</v>
      </c>
      <c r="K159" s="0" t="n">
        <v>7040.88</v>
      </c>
      <c r="L159" s="0" t="s">
        <v>454</v>
      </c>
      <c r="M159" s="0" t="s">
        <v>452</v>
      </c>
      <c r="AJ159" s="0" t="n">
        <f aca="false">IF(H159=0,K159,H159)</f>
        <v>2772</v>
      </c>
    </row>
    <row r="160" customFormat="false" ht="12.8" hidden="false" customHeight="false" outlineLevel="0" collapsed="false">
      <c r="A160" s="0" t="s">
        <v>455</v>
      </c>
      <c r="B160" s="0" t="s">
        <v>14</v>
      </c>
      <c r="C160" s="1" t="s">
        <v>450</v>
      </c>
      <c r="D160" s="0" t="n">
        <v>45.88</v>
      </c>
      <c r="E160" s="0" t="n">
        <v>256</v>
      </c>
      <c r="F160" s="1" t="s">
        <v>450</v>
      </c>
      <c r="G160" s="0" t="n">
        <v>43.88</v>
      </c>
      <c r="H160" s="0" t="n">
        <v>512</v>
      </c>
      <c r="I160" s="1" t="s">
        <v>456</v>
      </c>
      <c r="J160" s="0" t="n">
        <v>38.37</v>
      </c>
      <c r="K160" s="0" t="n">
        <v>1922.56</v>
      </c>
      <c r="L160" s="0" t="s">
        <v>197</v>
      </c>
      <c r="AJ160" s="0" t="n">
        <f aca="false">IF(H160=0,K160,H160)</f>
        <v>512</v>
      </c>
    </row>
    <row r="161" customFormat="false" ht="12.8" hidden="false" customHeight="false" outlineLevel="0" collapsed="false">
      <c r="A161" s="0" t="s">
        <v>457</v>
      </c>
      <c r="B161" s="0" t="s">
        <v>14</v>
      </c>
      <c r="C161" s="1" t="s">
        <v>458</v>
      </c>
      <c r="D161" s="0" t="n">
        <v>70.28</v>
      </c>
      <c r="E161" s="0" t="n">
        <v>89</v>
      </c>
      <c r="F161" s="0" t="s">
        <v>16</v>
      </c>
      <c r="G161" s="0" t="n">
        <v>0</v>
      </c>
      <c r="H161" s="0" t="n">
        <v>0</v>
      </c>
      <c r="I161" s="1" t="s">
        <v>459</v>
      </c>
      <c r="J161" s="0" t="n">
        <v>72.49</v>
      </c>
      <c r="K161" s="0" t="n">
        <v>-196.69</v>
      </c>
      <c r="L161" s="0" t="s">
        <v>460</v>
      </c>
      <c r="M161" s="0" t="s">
        <v>461</v>
      </c>
      <c r="N161" s="0" t="s">
        <v>462</v>
      </c>
      <c r="O161" s="0" t="s">
        <v>463</v>
      </c>
      <c r="P161" s="0" t="s">
        <v>464</v>
      </c>
      <c r="Q161" s="0" t="s">
        <v>434</v>
      </c>
      <c r="R161" s="0" t="s">
        <v>48</v>
      </c>
      <c r="S161" s="0" t="s">
        <v>465</v>
      </c>
      <c r="T161" s="0" t="s">
        <v>466</v>
      </c>
      <c r="U161" s="0" t="s">
        <v>39</v>
      </c>
      <c r="V161" s="0" t="s">
        <v>467</v>
      </c>
      <c r="AJ161" s="0" t="n">
        <f aca="false">IF(H161=0,K161,H161)</f>
        <v>-196.69</v>
      </c>
    </row>
    <row r="162" customFormat="false" ht="12.8" hidden="false" customHeight="false" outlineLevel="0" collapsed="false">
      <c r="A162" s="0" t="s">
        <v>69</v>
      </c>
      <c r="B162" s="0" t="s">
        <v>14</v>
      </c>
      <c r="C162" s="1" t="s">
        <v>458</v>
      </c>
      <c r="D162" s="0" t="n">
        <v>41.34</v>
      </c>
      <c r="E162" s="0" t="n">
        <v>109</v>
      </c>
      <c r="F162" s="0" t="s">
        <v>16</v>
      </c>
      <c r="G162" s="0" t="n">
        <v>0</v>
      </c>
      <c r="H162" s="0" t="n">
        <v>0</v>
      </c>
      <c r="I162" s="1" t="s">
        <v>459</v>
      </c>
      <c r="J162" s="0" t="n">
        <v>42.4</v>
      </c>
      <c r="K162" s="0" t="n">
        <v>-115.5</v>
      </c>
      <c r="L162" s="0" t="s">
        <v>460</v>
      </c>
      <c r="M162" s="0" t="s">
        <v>461</v>
      </c>
      <c r="N162" s="0" t="s">
        <v>462</v>
      </c>
      <c r="O162" s="0" t="s">
        <v>463</v>
      </c>
      <c r="P162" s="0" t="s">
        <v>464</v>
      </c>
      <c r="Q162" s="0" t="s">
        <v>434</v>
      </c>
      <c r="R162" s="0" t="s">
        <v>465</v>
      </c>
      <c r="S162" s="0" t="s">
        <v>466</v>
      </c>
      <c r="T162" s="0" t="s">
        <v>39</v>
      </c>
      <c r="U162" s="0" t="s">
        <v>467</v>
      </c>
      <c r="AJ162" s="0" t="n">
        <f aca="false">IF(H162=0,K162,H162)</f>
        <v>-115.5</v>
      </c>
    </row>
    <row r="163" customFormat="false" ht="12.8" hidden="false" customHeight="false" outlineLevel="0" collapsed="false">
      <c r="A163" s="0" t="s">
        <v>354</v>
      </c>
      <c r="B163" s="0" t="s">
        <v>14</v>
      </c>
      <c r="C163" s="1" t="s">
        <v>458</v>
      </c>
      <c r="D163" s="0" t="n">
        <v>34.17</v>
      </c>
      <c r="E163" s="0" t="n">
        <v>21</v>
      </c>
      <c r="F163" s="0" t="s">
        <v>16</v>
      </c>
      <c r="G163" s="0" t="n">
        <v>0</v>
      </c>
      <c r="H163" s="0" t="n">
        <v>0</v>
      </c>
      <c r="I163" s="1" t="s">
        <v>459</v>
      </c>
      <c r="J163" s="0" t="n">
        <v>35.09</v>
      </c>
      <c r="K163" s="0" t="n">
        <v>-19.25</v>
      </c>
      <c r="L163" s="0" t="s">
        <v>460</v>
      </c>
      <c r="M163" s="0" t="s">
        <v>461</v>
      </c>
      <c r="N163" s="0" t="s">
        <v>463</v>
      </c>
      <c r="O163" s="0" t="s">
        <v>464</v>
      </c>
      <c r="P163" s="0" t="s">
        <v>434</v>
      </c>
      <c r="Q163" s="0" t="s">
        <v>465</v>
      </c>
      <c r="R163" s="0" t="s">
        <v>466</v>
      </c>
      <c r="S163" s="0" t="s">
        <v>39</v>
      </c>
      <c r="T163" s="0" t="s">
        <v>467</v>
      </c>
      <c r="AJ163" s="0" t="n">
        <f aca="false">IF(H163=0,K163,H163)</f>
        <v>-19.25</v>
      </c>
    </row>
    <row r="164" customFormat="false" ht="12.8" hidden="false" customHeight="false" outlineLevel="0" collapsed="false">
      <c r="A164" s="0" t="s">
        <v>468</v>
      </c>
      <c r="B164" s="0" t="s">
        <v>14</v>
      </c>
      <c r="C164" s="1" t="s">
        <v>458</v>
      </c>
      <c r="D164" s="0" t="n">
        <v>149.77</v>
      </c>
      <c r="E164" s="0" t="n">
        <v>44</v>
      </c>
      <c r="F164" s="0" t="s">
        <v>16</v>
      </c>
      <c r="G164" s="0" t="n">
        <v>0</v>
      </c>
      <c r="H164" s="0" t="n">
        <v>0</v>
      </c>
      <c r="I164" s="1" t="s">
        <v>459</v>
      </c>
      <c r="J164" s="0" t="n">
        <v>153.52</v>
      </c>
      <c r="K164" s="0" t="n">
        <v>-165.11</v>
      </c>
      <c r="L164" s="0" t="s">
        <v>460</v>
      </c>
      <c r="M164" s="0" t="s">
        <v>461</v>
      </c>
      <c r="N164" s="0" t="s">
        <v>464</v>
      </c>
      <c r="O164" s="0" t="s">
        <v>434</v>
      </c>
      <c r="P164" s="0" t="s">
        <v>465</v>
      </c>
      <c r="Q164" s="0" t="s">
        <v>466</v>
      </c>
      <c r="R164" s="0" t="s">
        <v>39</v>
      </c>
      <c r="S164" s="0" t="s">
        <v>467</v>
      </c>
      <c r="AJ164" s="0" t="n">
        <f aca="false">IF(H164=0,K164,H164)</f>
        <v>-165.11</v>
      </c>
    </row>
    <row r="165" customFormat="false" ht="12.8" hidden="false" customHeight="false" outlineLevel="0" collapsed="false">
      <c r="A165" s="0" t="s">
        <v>62</v>
      </c>
      <c r="B165" s="0" t="s">
        <v>14</v>
      </c>
      <c r="C165" s="1" t="s">
        <v>458</v>
      </c>
      <c r="D165" s="0" t="n">
        <v>67.58</v>
      </c>
      <c r="E165" s="0" t="n">
        <v>105</v>
      </c>
      <c r="F165" s="0" t="s">
        <v>16</v>
      </c>
      <c r="G165" s="0" t="n">
        <v>0</v>
      </c>
      <c r="H165" s="0" t="n">
        <v>0</v>
      </c>
      <c r="I165" s="1" t="s">
        <v>459</v>
      </c>
      <c r="J165" s="0" t="n">
        <v>69.05</v>
      </c>
      <c r="K165" s="0" t="n">
        <v>-154.35</v>
      </c>
      <c r="L165" s="0" t="s">
        <v>460</v>
      </c>
      <c r="M165" s="0" t="s">
        <v>461</v>
      </c>
      <c r="N165" s="0" t="s">
        <v>464</v>
      </c>
      <c r="O165" s="0" t="s">
        <v>434</v>
      </c>
      <c r="P165" s="0" t="s">
        <v>465</v>
      </c>
      <c r="Q165" s="0" t="s">
        <v>466</v>
      </c>
      <c r="R165" s="0" t="s">
        <v>467</v>
      </c>
      <c r="AJ165" s="0" t="n">
        <f aca="false">IF(H165=0,K165,H165)</f>
        <v>-154.35</v>
      </c>
    </row>
    <row r="166" customFormat="false" ht="12.8" hidden="false" customHeight="false" outlineLevel="0" collapsed="false">
      <c r="A166" s="0" t="s">
        <v>469</v>
      </c>
      <c r="B166" s="0" t="s">
        <v>14</v>
      </c>
      <c r="C166" s="1" t="s">
        <v>458</v>
      </c>
      <c r="D166" s="0" t="n">
        <v>49</v>
      </c>
      <c r="E166" s="0" t="n">
        <v>106</v>
      </c>
      <c r="F166" s="0" t="s">
        <v>16</v>
      </c>
      <c r="G166" s="0" t="n">
        <v>0</v>
      </c>
      <c r="H166" s="0" t="n">
        <v>0</v>
      </c>
      <c r="I166" s="1" t="s">
        <v>459</v>
      </c>
      <c r="J166" s="0" t="n">
        <v>50.32</v>
      </c>
      <c r="K166" s="0" t="n">
        <v>-139.92</v>
      </c>
      <c r="L166" s="0" t="s">
        <v>460</v>
      </c>
      <c r="M166" s="0" t="s">
        <v>461</v>
      </c>
      <c r="N166" s="0" t="s">
        <v>464</v>
      </c>
      <c r="O166" s="0" t="s">
        <v>434</v>
      </c>
      <c r="P166" s="0" t="s">
        <v>466</v>
      </c>
      <c r="Q166" s="0" t="s">
        <v>467</v>
      </c>
      <c r="AJ166" s="0" t="n">
        <f aca="false">IF(H166=0,K166,H166)</f>
        <v>-139.92</v>
      </c>
    </row>
    <row r="167" customFormat="false" ht="12.8" hidden="false" customHeight="false" outlineLevel="0" collapsed="false">
      <c r="A167" s="0" t="s">
        <v>470</v>
      </c>
      <c r="B167" s="0" t="s">
        <v>14</v>
      </c>
      <c r="C167" s="1" t="s">
        <v>458</v>
      </c>
      <c r="D167" s="0" t="n">
        <v>55.67</v>
      </c>
      <c r="E167" s="0" t="n">
        <v>69</v>
      </c>
      <c r="F167" s="0" t="s">
        <v>16</v>
      </c>
      <c r="G167" s="0" t="n">
        <v>0</v>
      </c>
      <c r="H167" s="0" t="n">
        <v>0</v>
      </c>
      <c r="I167" s="1" t="s">
        <v>459</v>
      </c>
      <c r="J167" s="0" t="n">
        <v>57.13</v>
      </c>
      <c r="K167" s="0" t="n">
        <v>-100.74</v>
      </c>
      <c r="L167" s="0" t="s">
        <v>471</v>
      </c>
      <c r="M167" s="0" t="s">
        <v>464</v>
      </c>
      <c r="N167" s="0" t="s">
        <v>434</v>
      </c>
      <c r="O167" s="0" t="s">
        <v>466</v>
      </c>
      <c r="P167" s="0" t="s">
        <v>467</v>
      </c>
      <c r="AJ167" s="0" t="n">
        <f aca="false">IF(H167=0,K167,H167)</f>
        <v>-100.74</v>
      </c>
    </row>
    <row r="168" customFormat="false" ht="12.8" hidden="false" customHeight="false" outlineLevel="0" collapsed="false">
      <c r="A168" s="0" t="s">
        <v>472</v>
      </c>
      <c r="B168" s="0" t="s">
        <v>14</v>
      </c>
      <c r="C168" s="1" t="s">
        <v>458</v>
      </c>
      <c r="D168" s="0" t="n">
        <v>69.5</v>
      </c>
      <c r="E168" s="0" t="n">
        <v>28</v>
      </c>
      <c r="F168" s="0" t="s">
        <v>16</v>
      </c>
      <c r="G168" s="0" t="n">
        <v>0</v>
      </c>
      <c r="H168" s="0" t="n">
        <v>0</v>
      </c>
      <c r="I168" s="1" t="s">
        <v>473</v>
      </c>
      <c r="J168" s="0" t="n">
        <v>71.76</v>
      </c>
      <c r="K168" s="0" t="n">
        <v>-63.14</v>
      </c>
      <c r="L168" s="0" t="s">
        <v>471</v>
      </c>
      <c r="M168" s="0" t="s">
        <v>464</v>
      </c>
      <c r="N168" s="0" t="s">
        <v>434</v>
      </c>
      <c r="O168" s="0" t="s">
        <v>467</v>
      </c>
      <c r="AJ168" s="0" t="n">
        <f aca="false">IF(H168=0,K168,H168)</f>
        <v>-63.14</v>
      </c>
    </row>
    <row r="169" customFormat="false" ht="12.8" hidden="false" customHeight="false" outlineLevel="0" collapsed="false">
      <c r="A169" s="0" t="s">
        <v>291</v>
      </c>
      <c r="B169" s="0" t="s">
        <v>14</v>
      </c>
      <c r="C169" s="1" t="s">
        <v>458</v>
      </c>
      <c r="D169" s="0" t="n">
        <v>35.66</v>
      </c>
      <c r="E169" s="0" t="n">
        <v>211</v>
      </c>
      <c r="F169" s="0" t="s">
        <v>16</v>
      </c>
      <c r="G169" s="0" t="n">
        <v>0</v>
      </c>
      <c r="H169" s="0" t="n">
        <v>0</v>
      </c>
      <c r="I169" s="1" t="s">
        <v>473</v>
      </c>
      <c r="J169" s="0" t="n">
        <v>36.4</v>
      </c>
      <c r="K169" s="0" t="n">
        <v>-156.14</v>
      </c>
      <c r="L169" s="0" t="s">
        <v>471</v>
      </c>
      <c r="M169" s="0" t="s">
        <v>434</v>
      </c>
      <c r="N169" s="0" t="s">
        <v>467</v>
      </c>
      <c r="AJ169" s="0" t="n">
        <f aca="false">IF(H169=0,K169,H169)</f>
        <v>-156.14</v>
      </c>
    </row>
    <row r="170" customFormat="false" ht="12.8" hidden="false" customHeight="false" outlineLevel="0" collapsed="false">
      <c r="A170" s="0" t="s">
        <v>474</v>
      </c>
      <c r="B170" s="0" t="s">
        <v>14</v>
      </c>
      <c r="C170" s="1" t="s">
        <v>458</v>
      </c>
      <c r="D170" s="0" t="n">
        <v>72.3</v>
      </c>
      <c r="E170" s="0" t="n">
        <v>79</v>
      </c>
      <c r="F170" s="0" t="s">
        <v>16</v>
      </c>
      <c r="G170" s="0" t="n">
        <v>0</v>
      </c>
      <c r="H170" s="0" t="n">
        <v>0</v>
      </c>
      <c r="I170" s="1" t="s">
        <v>473</v>
      </c>
      <c r="J170" s="0" t="n">
        <v>74.01</v>
      </c>
      <c r="K170" s="0" t="n">
        <v>-135</v>
      </c>
      <c r="L170" s="0" t="s">
        <v>471</v>
      </c>
      <c r="M170" s="0" t="s">
        <v>177</v>
      </c>
      <c r="AJ170" s="0" t="n">
        <f aca="false">IF(H170=0,K170,H170)</f>
        <v>-135</v>
      </c>
    </row>
    <row r="171" customFormat="false" ht="12.8" hidden="false" customHeight="false" outlineLevel="0" collapsed="false">
      <c r="A171" s="0" t="s">
        <v>475</v>
      </c>
      <c r="B171" s="0" t="s">
        <v>14</v>
      </c>
      <c r="C171" s="1" t="s">
        <v>458</v>
      </c>
      <c r="D171" s="0" t="n">
        <v>50.15</v>
      </c>
      <c r="E171" s="0" t="n">
        <v>59</v>
      </c>
      <c r="F171" s="0" t="s">
        <v>16</v>
      </c>
      <c r="G171" s="0" t="n">
        <v>0</v>
      </c>
      <c r="H171" s="0" t="n">
        <v>0</v>
      </c>
      <c r="I171" s="1" t="s">
        <v>473</v>
      </c>
      <c r="J171" s="0" t="n">
        <v>51</v>
      </c>
      <c r="K171" s="0" t="n">
        <v>-50.26</v>
      </c>
      <c r="L171" s="0" t="s">
        <v>197</v>
      </c>
      <c r="AJ171" s="0" t="n">
        <f aca="false">IF(H171=0,K171,H171)</f>
        <v>-50.26</v>
      </c>
    </row>
    <row r="172" customFormat="false" ht="12.8" hidden="false" customHeight="false" outlineLevel="0" collapsed="false">
      <c r="A172" s="0" t="s">
        <v>476</v>
      </c>
      <c r="B172" s="0" t="s">
        <v>14</v>
      </c>
      <c r="C172" s="1" t="s">
        <v>477</v>
      </c>
      <c r="D172" s="0" t="n">
        <v>68.38</v>
      </c>
      <c r="E172" s="0" t="n">
        <v>114</v>
      </c>
      <c r="F172" s="1" t="s">
        <v>477</v>
      </c>
      <c r="G172" s="0" t="n">
        <v>69.5</v>
      </c>
      <c r="H172" s="0" t="n">
        <v>-128.15</v>
      </c>
      <c r="I172" s="1" t="s">
        <v>478</v>
      </c>
      <c r="J172" s="0" t="n">
        <v>70.11</v>
      </c>
      <c r="K172" s="0" t="n">
        <v>-197.64</v>
      </c>
      <c r="L172" s="0" t="s">
        <v>60</v>
      </c>
      <c r="M172" s="0" t="s">
        <v>479</v>
      </c>
      <c r="N172" s="0" t="s">
        <v>31</v>
      </c>
      <c r="O172" s="0" t="s">
        <v>480</v>
      </c>
      <c r="P172" s="0" t="s">
        <v>481</v>
      </c>
      <c r="Q172" s="0" t="s">
        <v>482</v>
      </c>
      <c r="R172" s="0" t="s">
        <v>483</v>
      </c>
      <c r="S172" s="0" t="s">
        <v>484</v>
      </c>
      <c r="T172" s="0" t="s">
        <v>485</v>
      </c>
      <c r="U172" s="0" t="s">
        <v>434</v>
      </c>
      <c r="V172" s="0" t="s">
        <v>486</v>
      </c>
      <c r="W172" s="0" t="s">
        <v>487</v>
      </c>
      <c r="X172" s="0" t="s">
        <v>173</v>
      </c>
      <c r="Y172" s="0" t="s">
        <v>488</v>
      </c>
      <c r="Z172" s="0" t="s">
        <v>489</v>
      </c>
      <c r="AA172" s="0" t="s">
        <v>490</v>
      </c>
      <c r="AB172" s="0" t="s">
        <v>491</v>
      </c>
      <c r="AC172" s="0" t="s">
        <v>492</v>
      </c>
      <c r="AD172" s="0" t="s">
        <v>493</v>
      </c>
      <c r="AE172" s="0" t="s">
        <v>494</v>
      </c>
      <c r="AF172" s="0" t="s">
        <v>495</v>
      </c>
      <c r="AJ172" s="0" t="n">
        <f aca="false">IF(H172=0,K172,H172)</f>
        <v>-128.15</v>
      </c>
    </row>
    <row r="173" customFormat="false" ht="12.8" hidden="false" customHeight="false" outlineLevel="0" collapsed="false">
      <c r="A173" s="0" t="s">
        <v>496</v>
      </c>
      <c r="B173" s="0" t="s">
        <v>14</v>
      </c>
      <c r="C173" s="1" t="s">
        <v>477</v>
      </c>
      <c r="D173" s="0" t="n">
        <v>59.91</v>
      </c>
      <c r="E173" s="0" t="n">
        <v>15</v>
      </c>
      <c r="F173" s="1" t="s">
        <v>477</v>
      </c>
      <c r="G173" s="0" t="n">
        <v>60.98</v>
      </c>
      <c r="H173" s="0" t="n">
        <v>-16.05</v>
      </c>
      <c r="I173" s="1" t="s">
        <v>478</v>
      </c>
      <c r="J173" s="0" t="n">
        <v>61.57</v>
      </c>
      <c r="K173" s="0" t="n">
        <v>-24.91</v>
      </c>
      <c r="L173" s="0" t="s">
        <v>60</v>
      </c>
      <c r="M173" s="0" t="s">
        <v>479</v>
      </c>
      <c r="N173" s="0" t="s">
        <v>31</v>
      </c>
      <c r="O173" s="0" t="s">
        <v>480</v>
      </c>
      <c r="P173" s="0" t="s">
        <v>481</v>
      </c>
      <c r="Q173" s="0" t="s">
        <v>482</v>
      </c>
      <c r="R173" s="0" t="s">
        <v>483</v>
      </c>
      <c r="S173" s="0" t="s">
        <v>484</v>
      </c>
      <c r="T173" s="0" t="s">
        <v>485</v>
      </c>
      <c r="U173" s="0" t="s">
        <v>434</v>
      </c>
      <c r="V173" s="0" t="s">
        <v>486</v>
      </c>
      <c r="W173" s="0" t="s">
        <v>487</v>
      </c>
      <c r="X173" s="0" t="s">
        <v>173</v>
      </c>
      <c r="Y173" s="0" t="s">
        <v>488</v>
      </c>
      <c r="Z173" s="0" t="s">
        <v>489</v>
      </c>
      <c r="AA173" s="0" t="s">
        <v>490</v>
      </c>
      <c r="AB173" s="0" t="s">
        <v>491</v>
      </c>
      <c r="AC173" s="0" t="s">
        <v>493</v>
      </c>
      <c r="AD173" s="0" t="s">
        <v>494</v>
      </c>
      <c r="AE173" s="0" t="s">
        <v>495</v>
      </c>
      <c r="AJ173" s="0" t="n">
        <f aca="false">IF(H173=0,K173,H173)</f>
        <v>-16.05</v>
      </c>
    </row>
    <row r="174" customFormat="false" ht="12.8" hidden="false" customHeight="false" outlineLevel="0" collapsed="false">
      <c r="A174" s="0" t="s">
        <v>497</v>
      </c>
      <c r="B174" s="0" t="s">
        <v>14</v>
      </c>
      <c r="C174" s="1" t="s">
        <v>477</v>
      </c>
      <c r="D174" s="0" t="n">
        <v>31.56</v>
      </c>
      <c r="E174" s="0" t="n">
        <v>192</v>
      </c>
      <c r="F174" s="0" t="s">
        <v>16</v>
      </c>
      <c r="G174" s="0" t="n">
        <v>0</v>
      </c>
      <c r="H174" s="0" t="n">
        <v>0</v>
      </c>
      <c r="I174" s="1" t="s">
        <v>478</v>
      </c>
      <c r="J174" s="0" t="n">
        <v>32.58</v>
      </c>
      <c r="K174" s="0" t="n">
        <v>-195.27</v>
      </c>
      <c r="L174" s="0" t="s">
        <v>60</v>
      </c>
      <c r="M174" s="0" t="s">
        <v>479</v>
      </c>
      <c r="N174" s="0" t="s">
        <v>31</v>
      </c>
      <c r="O174" s="0" t="s">
        <v>480</v>
      </c>
      <c r="P174" s="0" t="s">
        <v>481</v>
      </c>
      <c r="Q174" s="0" t="s">
        <v>482</v>
      </c>
      <c r="R174" s="0" t="s">
        <v>483</v>
      </c>
      <c r="S174" s="0" t="s">
        <v>484</v>
      </c>
      <c r="T174" s="0" t="s">
        <v>485</v>
      </c>
      <c r="U174" s="0" t="s">
        <v>434</v>
      </c>
      <c r="V174" s="0" t="s">
        <v>486</v>
      </c>
      <c r="W174" s="0" t="s">
        <v>487</v>
      </c>
      <c r="X174" s="0" t="s">
        <v>173</v>
      </c>
      <c r="Y174" s="0" t="s">
        <v>489</v>
      </c>
      <c r="Z174" s="0" t="s">
        <v>490</v>
      </c>
      <c r="AA174" s="0" t="s">
        <v>491</v>
      </c>
      <c r="AB174" s="0" t="s">
        <v>493</v>
      </c>
      <c r="AC174" s="0" t="s">
        <v>494</v>
      </c>
      <c r="AD174" s="0" t="s">
        <v>495</v>
      </c>
      <c r="AJ174" s="0" t="n">
        <f aca="false">IF(H174=0,K174,H174)</f>
        <v>-195.27</v>
      </c>
    </row>
    <row r="175" customFormat="false" ht="12.8" hidden="false" customHeight="false" outlineLevel="0" collapsed="false">
      <c r="A175" s="0" t="s">
        <v>498</v>
      </c>
      <c r="B175" s="0" t="s">
        <v>14</v>
      </c>
      <c r="C175" s="1" t="s">
        <v>477</v>
      </c>
      <c r="D175" s="0" t="n">
        <v>56.14</v>
      </c>
      <c r="E175" s="0" t="n">
        <v>188</v>
      </c>
      <c r="F175" s="0" t="s">
        <v>16</v>
      </c>
      <c r="G175" s="0" t="n">
        <v>0</v>
      </c>
      <c r="H175" s="0" t="n">
        <v>0</v>
      </c>
      <c r="I175" s="1" t="s">
        <v>478</v>
      </c>
      <c r="J175" s="0" t="n">
        <v>57.61</v>
      </c>
      <c r="K175" s="0" t="n">
        <v>-276.36</v>
      </c>
      <c r="L175" s="0" t="s">
        <v>60</v>
      </c>
      <c r="M175" s="0" t="s">
        <v>479</v>
      </c>
      <c r="N175" s="0" t="s">
        <v>31</v>
      </c>
      <c r="O175" s="0" t="s">
        <v>480</v>
      </c>
      <c r="P175" s="0" t="s">
        <v>481</v>
      </c>
      <c r="Q175" s="0" t="s">
        <v>482</v>
      </c>
      <c r="R175" s="0" t="s">
        <v>483</v>
      </c>
      <c r="S175" s="0" t="s">
        <v>485</v>
      </c>
      <c r="T175" s="0" t="s">
        <v>434</v>
      </c>
      <c r="U175" s="0" t="s">
        <v>486</v>
      </c>
      <c r="V175" s="0" t="s">
        <v>487</v>
      </c>
      <c r="W175" s="0" t="s">
        <v>173</v>
      </c>
      <c r="X175" s="0" t="s">
        <v>489</v>
      </c>
      <c r="Y175" s="0" t="s">
        <v>490</v>
      </c>
      <c r="Z175" s="0" t="s">
        <v>491</v>
      </c>
      <c r="AA175" s="0" t="s">
        <v>493</v>
      </c>
      <c r="AB175" s="0" t="s">
        <v>494</v>
      </c>
      <c r="AC175" s="0" t="s">
        <v>495</v>
      </c>
      <c r="AJ175" s="0" t="n">
        <f aca="false">IF(H175=0,K175,H175)</f>
        <v>-276.36</v>
      </c>
    </row>
    <row r="176" customFormat="false" ht="12.8" hidden="false" customHeight="false" outlineLevel="0" collapsed="false">
      <c r="A176" s="0" t="s">
        <v>329</v>
      </c>
      <c r="B176" s="0" t="s">
        <v>14</v>
      </c>
      <c r="C176" s="1" t="s">
        <v>477</v>
      </c>
      <c r="D176" s="0" t="n">
        <v>42.3</v>
      </c>
      <c r="E176" s="0" t="n">
        <v>91</v>
      </c>
      <c r="F176" s="0" t="s">
        <v>16</v>
      </c>
      <c r="G176" s="0" t="n">
        <v>0</v>
      </c>
      <c r="H176" s="0" t="n">
        <v>0</v>
      </c>
      <c r="I176" s="1" t="s">
        <v>478</v>
      </c>
      <c r="J176" s="0" t="n">
        <v>43.41</v>
      </c>
      <c r="K176" s="0" t="n">
        <v>-101.01</v>
      </c>
      <c r="L176" s="0" t="s">
        <v>60</v>
      </c>
      <c r="M176" s="0" t="s">
        <v>479</v>
      </c>
      <c r="N176" s="0" t="s">
        <v>31</v>
      </c>
      <c r="O176" s="0" t="s">
        <v>480</v>
      </c>
      <c r="P176" s="0" t="s">
        <v>481</v>
      </c>
      <c r="Q176" s="0" t="s">
        <v>482</v>
      </c>
      <c r="R176" s="0" t="s">
        <v>483</v>
      </c>
      <c r="S176" s="0" t="s">
        <v>485</v>
      </c>
      <c r="T176" s="0" t="s">
        <v>434</v>
      </c>
      <c r="U176" s="0" t="s">
        <v>486</v>
      </c>
      <c r="V176" s="0" t="s">
        <v>487</v>
      </c>
      <c r="W176" s="0" t="s">
        <v>173</v>
      </c>
      <c r="X176" s="0" t="s">
        <v>489</v>
      </c>
      <c r="Y176" s="0" t="s">
        <v>491</v>
      </c>
      <c r="Z176" s="0" t="s">
        <v>493</v>
      </c>
      <c r="AA176" s="0" t="s">
        <v>494</v>
      </c>
      <c r="AB176" s="0" t="s">
        <v>495</v>
      </c>
      <c r="AJ176" s="0" t="n">
        <f aca="false">IF(H176=0,K176,H176)</f>
        <v>-101.01</v>
      </c>
    </row>
    <row r="177" customFormat="false" ht="12.8" hidden="false" customHeight="false" outlineLevel="0" collapsed="false">
      <c r="A177" s="0" t="s">
        <v>499</v>
      </c>
      <c r="B177" s="0" t="s">
        <v>14</v>
      </c>
      <c r="C177" s="1" t="s">
        <v>477</v>
      </c>
      <c r="D177" s="0" t="n">
        <v>34.24</v>
      </c>
      <c r="E177" s="0" t="n">
        <v>272</v>
      </c>
      <c r="F177" s="0" t="s">
        <v>16</v>
      </c>
      <c r="G177" s="0" t="n">
        <v>0</v>
      </c>
      <c r="H177" s="0" t="n">
        <v>0</v>
      </c>
      <c r="I177" s="1" t="s">
        <v>500</v>
      </c>
      <c r="J177" s="0" t="n">
        <v>35.77</v>
      </c>
      <c r="K177" s="0" t="n">
        <v>-416.16</v>
      </c>
      <c r="L177" s="0" t="s">
        <v>60</v>
      </c>
      <c r="M177" s="0" t="s">
        <v>479</v>
      </c>
      <c r="N177" s="0" t="s">
        <v>31</v>
      </c>
      <c r="O177" s="0" t="s">
        <v>481</v>
      </c>
      <c r="P177" s="0" t="s">
        <v>482</v>
      </c>
      <c r="Q177" s="0" t="s">
        <v>483</v>
      </c>
      <c r="R177" s="0" t="s">
        <v>485</v>
      </c>
      <c r="S177" s="0" t="s">
        <v>434</v>
      </c>
      <c r="T177" s="0" t="s">
        <v>486</v>
      </c>
      <c r="U177" s="0" t="s">
        <v>487</v>
      </c>
      <c r="V177" s="0" t="s">
        <v>173</v>
      </c>
      <c r="W177" s="0" t="s">
        <v>489</v>
      </c>
      <c r="X177" s="0" t="s">
        <v>491</v>
      </c>
      <c r="Y177" s="0" t="s">
        <v>493</v>
      </c>
      <c r="Z177" s="0" t="s">
        <v>494</v>
      </c>
      <c r="AA177" s="0" t="s">
        <v>495</v>
      </c>
      <c r="AJ177" s="0" t="n">
        <f aca="false">IF(H177=0,K177,H177)</f>
        <v>-416.16</v>
      </c>
    </row>
    <row r="178" customFormat="false" ht="12.8" hidden="false" customHeight="false" outlineLevel="0" collapsed="false">
      <c r="A178" s="0" t="s">
        <v>501</v>
      </c>
      <c r="B178" s="0" t="s">
        <v>14</v>
      </c>
      <c r="C178" s="1" t="s">
        <v>502</v>
      </c>
      <c r="D178" s="0" t="n">
        <v>55.49</v>
      </c>
      <c r="E178" s="0" t="n">
        <v>81</v>
      </c>
      <c r="F178" s="0" t="s">
        <v>16</v>
      </c>
      <c r="G178" s="0" t="n">
        <v>0</v>
      </c>
      <c r="H178" s="0" t="n">
        <v>0</v>
      </c>
      <c r="I178" s="1" t="s">
        <v>500</v>
      </c>
      <c r="J178" s="0" t="n">
        <v>59.44</v>
      </c>
      <c r="K178" s="0" t="n">
        <v>-319.6</v>
      </c>
      <c r="L178" s="0" t="s">
        <v>60</v>
      </c>
      <c r="M178" s="0" t="s">
        <v>479</v>
      </c>
      <c r="N178" s="0" t="s">
        <v>31</v>
      </c>
      <c r="O178" s="0" t="s">
        <v>481</v>
      </c>
      <c r="P178" s="0" t="s">
        <v>482</v>
      </c>
      <c r="Q178" s="0" t="s">
        <v>485</v>
      </c>
      <c r="R178" s="0" t="s">
        <v>434</v>
      </c>
      <c r="S178" s="0" t="s">
        <v>486</v>
      </c>
      <c r="T178" s="0" t="s">
        <v>487</v>
      </c>
      <c r="U178" s="0" t="s">
        <v>173</v>
      </c>
      <c r="V178" s="0" t="s">
        <v>489</v>
      </c>
      <c r="W178" s="0" t="s">
        <v>491</v>
      </c>
      <c r="X178" s="0" t="s">
        <v>493</v>
      </c>
      <c r="Y178" s="0" t="s">
        <v>494</v>
      </c>
      <c r="Z178" s="0" t="s">
        <v>495</v>
      </c>
      <c r="AJ178" s="0" t="n">
        <f aca="false">IF(H178=0,K178,H178)</f>
        <v>-319.6</v>
      </c>
    </row>
    <row r="179" customFormat="false" ht="12.8" hidden="false" customHeight="false" outlineLevel="0" collapsed="false">
      <c r="A179" s="0" t="s">
        <v>474</v>
      </c>
      <c r="B179" s="0" t="s">
        <v>14</v>
      </c>
      <c r="C179" s="1" t="s">
        <v>502</v>
      </c>
      <c r="D179" s="0" t="n">
        <v>66.98</v>
      </c>
      <c r="E179" s="0" t="n">
        <v>58</v>
      </c>
      <c r="F179" s="1" t="s">
        <v>502</v>
      </c>
      <c r="G179" s="0" t="n">
        <v>64.98</v>
      </c>
      <c r="H179" s="0" t="n">
        <v>116</v>
      </c>
      <c r="I179" s="1" t="s">
        <v>500</v>
      </c>
      <c r="J179" s="0" t="n">
        <v>72.45</v>
      </c>
      <c r="K179" s="0" t="n">
        <v>-317.47</v>
      </c>
      <c r="L179" s="0" t="s">
        <v>60</v>
      </c>
      <c r="M179" s="0" t="s">
        <v>479</v>
      </c>
      <c r="N179" s="0" t="s">
        <v>31</v>
      </c>
      <c r="O179" s="0" t="s">
        <v>481</v>
      </c>
      <c r="P179" s="0" t="s">
        <v>482</v>
      </c>
      <c r="Q179" s="0" t="s">
        <v>485</v>
      </c>
      <c r="R179" s="0" t="s">
        <v>434</v>
      </c>
      <c r="S179" s="0" t="s">
        <v>486</v>
      </c>
      <c r="T179" s="0" t="s">
        <v>487</v>
      </c>
      <c r="U179" s="0" t="s">
        <v>173</v>
      </c>
      <c r="V179" s="0" t="s">
        <v>491</v>
      </c>
      <c r="W179" s="0" t="s">
        <v>493</v>
      </c>
      <c r="X179" s="0" t="s">
        <v>494</v>
      </c>
      <c r="Y179" s="0" t="s">
        <v>495</v>
      </c>
      <c r="AJ179" s="0" t="n">
        <f aca="false">IF(H179=0,K179,H179)</f>
        <v>116</v>
      </c>
    </row>
    <row r="180" customFormat="false" ht="12.8" hidden="false" customHeight="false" outlineLevel="0" collapsed="false">
      <c r="A180" s="0" t="s">
        <v>503</v>
      </c>
      <c r="B180" s="0" t="s">
        <v>14</v>
      </c>
      <c r="C180" s="1" t="s">
        <v>502</v>
      </c>
      <c r="D180" s="0" t="n">
        <v>98.33</v>
      </c>
      <c r="E180" s="0" t="n">
        <v>38</v>
      </c>
      <c r="F180" s="0" t="s">
        <v>16</v>
      </c>
      <c r="G180" s="0" t="n">
        <v>0</v>
      </c>
      <c r="H180" s="0" t="n">
        <v>0</v>
      </c>
      <c r="I180" s="1" t="s">
        <v>500</v>
      </c>
      <c r="J180" s="0" t="n">
        <v>103.83</v>
      </c>
      <c r="K180" s="0" t="n">
        <v>-208.91</v>
      </c>
      <c r="L180" s="0" t="s">
        <v>60</v>
      </c>
      <c r="M180" s="0" t="s">
        <v>479</v>
      </c>
      <c r="N180" s="0" t="s">
        <v>31</v>
      </c>
      <c r="O180" s="0" t="s">
        <v>481</v>
      </c>
      <c r="P180" s="0" t="s">
        <v>482</v>
      </c>
      <c r="Q180" s="0" t="s">
        <v>485</v>
      </c>
      <c r="R180" s="0" t="s">
        <v>434</v>
      </c>
      <c r="S180" s="0" t="s">
        <v>486</v>
      </c>
      <c r="T180" s="0" t="s">
        <v>173</v>
      </c>
      <c r="U180" s="0" t="s">
        <v>491</v>
      </c>
      <c r="V180" s="0" t="s">
        <v>493</v>
      </c>
      <c r="W180" s="0" t="s">
        <v>494</v>
      </c>
      <c r="X180" s="0" t="s">
        <v>495</v>
      </c>
      <c r="AJ180" s="0" t="n">
        <f aca="false">IF(H180=0,K180,H180)</f>
        <v>-208.91</v>
      </c>
    </row>
    <row r="181" customFormat="false" ht="12.8" hidden="false" customHeight="false" outlineLevel="0" collapsed="false">
      <c r="A181" s="0" t="s">
        <v>183</v>
      </c>
      <c r="B181" s="0" t="s">
        <v>14</v>
      </c>
      <c r="C181" s="1" t="s">
        <v>502</v>
      </c>
      <c r="D181" s="0" t="n">
        <v>37.89</v>
      </c>
      <c r="E181" s="0" t="n">
        <v>112</v>
      </c>
      <c r="F181" s="0" t="s">
        <v>16</v>
      </c>
      <c r="G181" s="0" t="n">
        <v>0</v>
      </c>
      <c r="H181" s="0" t="n">
        <v>0</v>
      </c>
      <c r="I181" s="1" t="s">
        <v>500</v>
      </c>
      <c r="J181" s="0" t="n">
        <v>40.08</v>
      </c>
      <c r="K181" s="0" t="n">
        <v>-245.65</v>
      </c>
      <c r="L181" s="0" t="s">
        <v>60</v>
      </c>
      <c r="M181" s="0" t="s">
        <v>479</v>
      </c>
      <c r="N181" s="0" t="s">
        <v>31</v>
      </c>
      <c r="O181" s="0" t="s">
        <v>481</v>
      </c>
      <c r="P181" s="0" t="s">
        <v>482</v>
      </c>
      <c r="Q181" s="0" t="s">
        <v>485</v>
      </c>
      <c r="R181" s="0" t="s">
        <v>434</v>
      </c>
      <c r="S181" s="0" t="s">
        <v>486</v>
      </c>
      <c r="T181" s="0" t="s">
        <v>491</v>
      </c>
      <c r="U181" s="0" t="s">
        <v>493</v>
      </c>
      <c r="V181" s="0" t="s">
        <v>494</v>
      </c>
      <c r="W181" s="0" t="s">
        <v>495</v>
      </c>
      <c r="AJ181" s="0" t="n">
        <f aca="false">IF(H181=0,K181,H181)</f>
        <v>-245.65</v>
      </c>
    </row>
    <row r="182" customFormat="false" ht="12.8" hidden="false" customHeight="false" outlineLevel="0" collapsed="false">
      <c r="A182" s="0" t="s">
        <v>504</v>
      </c>
      <c r="B182" s="0" t="s">
        <v>14</v>
      </c>
      <c r="C182" s="1" t="s">
        <v>502</v>
      </c>
      <c r="D182" s="0" t="n">
        <v>29.46</v>
      </c>
      <c r="E182" s="0" t="n">
        <v>91</v>
      </c>
      <c r="F182" s="0" t="s">
        <v>16</v>
      </c>
      <c r="G182" s="0" t="n">
        <v>0</v>
      </c>
      <c r="H182" s="0" t="n">
        <v>0</v>
      </c>
      <c r="I182" s="1" t="s">
        <v>505</v>
      </c>
      <c r="J182" s="0" t="n">
        <v>30.76</v>
      </c>
      <c r="K182" s="0" t="n">
        <v>-118.41</v>
      </c>
      <c r="L182" s="0" t="s">
        <v>60</v>
      </c>
      <c r="M182" s="0" t="s">
        <v>479</v>
      </c>
      <c r="N182" s="0" t="s">
        <v>31</v>
      </c>
      <c r="O182" s="0" t="s">
        <v>481</v>
      </c>
      <c r="P182" s="0" t="s">
        <v>482</v>
      </c>
      <c r="Q182" s="0" t="s">
        <v>434</v>
      </c>
      <c r="R182" s="0" t="s">
        <v>486</v>
      </c>
      <c r="S182" s="0" t="s">
        <v>491</v>
      </c>
      <c r="T182" s="0" t="s">
        <v>493</v>
      </c>
      <c r="U182" s="0" t="s">
        <v>494</v>
      </c>
      <c r="V182" s="0" t="s">
        <v>495</v>
      </c>
      <c r="AJ182" s="0" t="n">
        <f aca="false">IF(H182=0,K182,H182)</f>
        <v>-118.41</v>
      </c>
    </row>
    <row r="183" customFormat="false" ht="12.8" hidden="false" customHeight="false" outlineLevel="0" collapsed="false">
      <c r="A183" s="0" t="s">
        <v>506</v>
      </c>
      <c r="B183" s="0" t="s">
        <v>14</v>
      </c>
      <c r="C183" s="1" t="s">
        <v>502</v>
      </c>
      <c r="D183" s="0" t="n">
        <v>43.44</v>
      </c>
      <c r="E183" s="0" t="n">
        <v>3</v>
      </c>
      <c r="F183" s="0" t="s">
        <v>16</v>
      </c>
      <c r="G183" s="0" t="n">
        <v>0</v>
      </c>
      <c r="H183" s="0" t="n">
        <v>0</v>
      </c>
      <c r="I183" s="1" t="s">
        <v>505</v>
      </c>
      <c r="J183" s="0" t="n">
        <v>45.77</v>
      </c>
      <c r="K183" s="0" t="n">
        <v>-6.99</v>
      </c>
      <c r="L183" s="0" t="s">
        <v>60</v>
      </c>
      <c r="M183" s="0" t="s">
        <v>479</v>
      </c>
      <c r="N183" s="0" t="s">
        <v>31</v>
      </c>
      <c r="O183" s="0" t="s">
        <v>481</v>
      </c>
      <c r="P183" s="0" t="s">
        <v>482</v>
      </c>
      <c r="Q183" s="0" t="s">
        <v>434</v>
      </c>
      <c r="R183" s="0" t="s">
        <v>486</v>
      </c>
      <c r="S183" s="0" t="s">
        <v>493</v>
      </c>
      <c r="T183" s="0" t="s">
        <v>494</v>
      </c>
      <c r="U183" s="0" t="s">
        <v>495</v>
      </c>
      <c r="AJ183" s="0" t="n">
        <f aca="false">IF(H183=0,K183,H183)</f>
        <v>-6.99</v>
      </c>
    </row>
    <row r="184" customFormat="false" ht="12.8" hidden="false" customHeight="false" outlineLevel="0" collapsed="false">
      <c r="A184" s="0" t="s">
        <v>507</v>
      </c>
      <c r="B184" s="0" t="s">
        <v>14</v>
      </c>
      <c r="C184" s="1" t="s">
        <v>477</v>
      </c>
      <c r="D184" s="0" t="n">
        <v>38.18</v>
      </c>
      <c r="E184" s="0" t="n">
        <v>305</v>
      </c>
      <c r="F184" s="0" t="s">
        <v>16</v>
      </c>
      <c r="G184" s="0" t="n">
        <v>0</v>
      </c>
      <c r="H184" s="0" t="n">
        <v>0</v>
      </c>
      <c r="I184" s="1" t="s">
        <v>505</v>
      </c>
      <c r="J184" s="0" t="n">
        <v>39.31</v>
      </c>
      <c r="K184" s="0" t="n">
        <v>-344</v>
      </c>
      <c r="L184" s="0" t="s">
        <v>60</v>
      </c>
      <c r="M184" s="0" t="s">
        <v>479</v>
      </c>
      <c r="N184" s="0" t="s">
        <v>31</v>
      </c>
      <c r="O184" s="0" t="s">
        <v>481</v>
      </c>
      <c r="P184" s="0" t="s">
        <v>482</v>
      </c>
      <c r="Q184" s="0" t="s">
        <v>434</v>
      </c>
      <c r="R184" s="0" t="s">
        <v>486</v>
      </c>
      <c r="S184" s="0" t="s">
        <v>493</v>
      </c>
      <c r="T184" s="0" t="s">
        <v>508</v>
      </c>
      <c r="AJ184" s="0" t="n">
        <f aca="false">IF(H184=0,K184,H184)</f>
        <v>-344</v>
      </c>
    </row>
    <row r="185" customFormat="false" ht="12.8" hidden="false" customHeight="false" outlineLevel="0" collapsed="false">
      <c r="A185" s="0" t="s">
        <v>509</v>
      </c>
      <c r="B185" s="0" t="s">
        <v>14</v>
      </c>
      <c r="C185" s="1" t="s">
        <v>502</v>
      </c>
      <c r="D185" s="0" t="n">
        <v>35.84</v>
      </c>
      <c r="E185" s="0" t="n">
        <v>85</v>
      </c>
      <c r="F185" s="1" t="s">
        <v>502</v>
      </c>
      <c r="G185" s="0" t="n">
        <v>33.84</v>
      </c>
      <c r="H185" s="0" t="n">
        <v>170</v>
      </c>
      <c r="I185" s="1" t="s">
        <v>510</v>
      </c>
      <c r="J185" s="0" t="n">
        <v>34.01</v>
      </c>
      <c r="K185" s="0" t="n">
        <v>155.49</v>
      </c>
      <c r="L185" s="0" t="s">
        <v>511</v>
      </c>
      <c r="M185" s="0" t="s">
        <v>48</v>
      </c>
      <c r="N185" s="0" t="s">
        <v>512</v>
      </c>
      <c r="O185" s="0" t="s">
        <v>479</v>
      </c>
      <c r="P185" s="0" t="s">
        <v>31</v>
      </c>
      <c r="Q185" s="0" t="s">
        <v>481</v>
      </c>
      <c r="R185" s="0" t="s">
        <v>513</v>
      </c>
      <c r="S185" s="0" t="s">
        <v>482</v>
      </c>
      <c r="T185" s="0" t="s">
        <v>514</v>
      </c>
      <c r="U185" s="0" t="s">
        <v>434</v>
      </c>
      <c r="V185" s="0" t="s">
        <v>310</v>
      </c>
      <c r="W185" s="0" t="s">
        <v>493</v>
      </c>
      <c r="X185" s="0" t="s">
        <v>494</v>
      </c>
      <c r="Y185" s="0" t="s">
        <v>515</v>
      </c>
      <c r="Z185" s="0" t="s">
        <v>516</v>
      </c>
      <c r="AJ185" s="0" t="n">
        <f aca="false">IF(H185=0,K185,H185)</f>
        <v>170</v>
      </c>
    </row>
    <row r="186" customFormat="false" ht="12.8" hidden="false" customHeight="false" outlineLevel="0" collapsed="false">
      <c r="A186" s="0" t="s">
        <v>337</v>
      </c>
      <c r="B186" s="0" t="s">
        <v>14</v>
      </c>
      <c r="C186" s="1" t="s">
        <v>502</v>
      </c>
      <c r="D186" s="0" t="n">
        <v>68.79</v>
      </c>
      <c r="E186" s="0" t="n">
        <v>35</v>
      </c>
      <c r="F186" s="1" t="s">
        <v>502</v>
      </c>
      <c r="G186" s="0" t="n">
        <v>66.79</v>
      </c>
      <c r="H186" s="0" t="n">
        <v>70</v>
      </c>
      <c r="I186" s="1" t="s">
        <v>517</v>
      </c>
      <c r="J186" s="0" t="n">
        <v>66.94</v>
      </c>
      <c r="K186" s="0" t="n">
        <v>64.66</v>
      </c>
      <c r="L186" s="0" t="s">
        <v>511</v>
      </c>
      <c r="M186" s="0" t="s">
        <v>48</v>
      </c>
      <c r="N186" s="0" t="s">
        <v>512</v>
      </c>
      <c r="O186" s="0" t="s">
        <v>479</v>
      </c>
      <c r="P186" s="0" t="s">
        <v>31</v>
      </c>
      <c r="Q186" s="0" t="s">
        <v>481</v>
      </c>
      <c r="R186" s="0" t="s">
        <v>513</v>
      </c>
      <c r="S186" s="0" t="s">
        <v>514</v>
      </c>
      <c r="T186" s="0" t="s">
        <v>434</v>
      </c>
      <c r="U186" s="0" t="s">
        <v>310</v>
      </c>
      <c r="V186" s="0" t="s">
        <v>493</v>
      </c>
      <c r="W186" s="0" t="s">
        <v>494</v>
      </c>
      <c r="X186" s="0" t="s">
        <v>515</v>
      </c>
      <c r="Y186" s="0" t="s">
        <v>516</v>
      </c>
      <c r="AJ186" s="0" t="n">
        <f aca="false">IF(H186=0,K186,H186)</f>
        <v>70</v>
      </c>
    </row>
    <row r="187" customFormat="false" ht="12.8" hidden="false" customHeight="false" outlineLevel="0" collapsed="false">
      <c r="A187" s="0" t="s">
        <v>79</v>
      </c>
      <c r="B187" s="0" t="s">
        <v>14</v>
      </c>
      <c r="C187" s="1" t="s">
        <v>502</v>
      </c>
      <c r="D187" s="0" t="n">
        <v>49.82</v>
      </c>
      <c r="E187" s="0" t="n">
        <v>32</v>
      </c>
      <c r="F187" s="1" t="s">
        <v>502</v>
      </c>
      <c r="G187" s="0" t="n">
        <v>47.82</v>
      </c>
      <c r="H187" s="0" t="n">
        <v>64</v>
      </c>
      <c r="I187" s="1" t="s">
        <v>517</v>
      </c>
      <c r="J187" s="0" t="n">
        <v>47.29</v>
      </c>
      <c r="K187" s="0" t="n">
        <v>80.92</v>
      </c>
      <c r="L187" s="0" t="s">
        <v>511</v>
      </c>
      <c r="M187" s="0" t="s">
        <v>48</v>
      </c>
      <c r="N187" s="0" t="s">
        <v>512</v>
      </c>
      <c r="O187" s="0" t="s">
        <v>479</v>
      </c>
      <c r="P187" s="0" t="s">
        <v>481</v>
      </c>
      <c r="Q187" s="0" t="s">
        <v>513</v>
      </c>
      <c r="R187" s="0" t="s">
        <v>514</v>
      </c>
      <c r="S187" s="0" t="s">
        <v>434</v>
      </c>
      <c r="T187" s="0" t="s">
        <v>310</v>
      </c>
      <c r="U187" s="0" t="s">
        <v>493</v>
      </c>
      <c r="V187" s="0" t="s">
        <v>494</v>
      </c>
      <c r="W187" s="0" t="s">
        <v>515</v>
      </c>
      <c r="X187" s="0" t="s">
        <v>516</v>
      </c>
      <c r="AJ187" s="0" t="n">
        <f aca="false">IF(H187=0,K187,H187)</f>
        <v>64</v>
      </c>
    </row>
    <row r="188" customFormat="false" ht="12.8" hidden="false" customHeight="false" outlineLevel="0" collapsed="false">
      <c r="A188" s="0" t="s">
        <v>518</v>
      </c>
      <c r="B188" s="0" t="s">
        <v>14</v>
      </c>
      <c r="C188" s="1" t="s">
        <v>510</v>
      </c>
      <c r="D188" s="0" t="n">
        <v>39.24</v>
      </c>
      <c r="E188" s="0" t="n">
        <v>849</v>
      </c>
      <c r="F188" s="0" t="s">
        <v>16</v>
      </c>
      <c r="G188" s="0" t="n">
        <v>0</v>
      </c>
      <c r="H188" s="0" t="n">
        <v>0</v>
      </c>
      <c r="I188" s="1" t="s">
        <v>517</v>
      </c>
      <c r="J188" s="0" t="n">
        <v>41.65</v>
      </c>
      <c r="K188" s="0" t="n">
        <v>-2041.85</v>
      </c>
      <c r="L188" s="0" t="s">
        <v>511</v>
      </c>
      <c r="M188" s="0" t="s">
        <v>48</v>
      </c>
      <c r="N188" s="0" t="s">
        <v>512</v>
      </c>
      <c r="O188" s="0" t="s">
        <v>479</v>
      </c>
      <c r="P188" s="0" t="s">
        <v>481</v>
      </c>
      <c r="Q188" s="0" t="s">
        <v>513</v>
      </c>
      <c r="R188" s="0" t="s">
        <v>434</v>
      </c>
      <c r="S188" s="0" t="s">
        <v>310</v>
      </c>
      <c r="T188" s="0" t="s">
        <v>493</v>
      </c>
      <c r="U188" s="0" t="s">
        <v>494</v>
      </c>
      <c r="V188" s="0" t="s">
        <v>515</v>
      </c>
      <c r="W188" s="0" t="s">
        <v>516</v>
      </c>
      <c r="AJ188" s="0" t="n">
        <f aca="false">IF(H188=0,K188,H188)</f>
        <v>-2041.85</v>
      </c>
    </row>
    <row r="189" customFormat="false" ht="12.8" hidden="false" customHeight="false" outlineLevel="0" collapsed="false">
      <c r="A189" s="0" t="s">
        <v>417</v>
      </c>
      <c r="B189" s="0" t="s">
        <v>14</v>
      </c>
      <c r="C189" s="1" t="s">
        <v>502</v>
      </c>
      <c r="D189" s="0" t="n">
        <v>42.61</v>
      </c>
      <c r="E189" s="0" t="n">
        <v>47</v>
      </c>
      <c r="F189" s="1" t="s">
        <v>502</v>
      </c>
      <c r="G189" s="0" t="n">
        <v>40.61</v>
      </c>
      <c r="H189" s="0" t="n">
        <v>94</v>
      </c>
      <c r="I189" s="1" t="s">
        <v>517</v>
      </c>
      <c r="J189" s="0" t="n">
        <v>40.15</v>
      </c>
      <c r="K189" s="0" t="n">
        <v>115.62</v>
      </c>
      <c r="L189" s="0" t="s">
        <v>511</v>
      </c>
      <c r="M189" s="0" t="s">
        <v>48</v>
      </c>
      <c r="N189" s="0" t="s">
        <v>512</v>
      </c>
      <c r="O189" s="0" t="s">
        <v>479</v>
      </c>
      <c r="P189" s="0" t="s">
        <v>481</v>
      </c>
      <c r="Q189" s="0" t="s">
        <v>513</v>
      </c>
      <c r="R189" s="0" t="s">
        <v>434</v>
      </c>
      <c r="S189" s="0" t="s">
        <v>310</v>
      </c>
      <c r="T189" s="0" t="s">
        <v>494</v>
      </c>
      <c r="U189" s="0" t="s">
        <v>515</v>
      </c>
      <c r="V189" s="0" t="s">
        <v>516</v>
      </c>
      <c r="AJ189" s="0" t="n">
        <f aca="false">IF(H189=0,K189,H189)</f>
        <v>94</v>
      </c>
    </row>
    <row r="190" customFormat="false" ht="12.8" hidden="false" customHeight="false" outlineLevel="0" collapsed="false">
      <c r="A190" s="0" t="s">
        <v>312</v>
      </c>
      <c r="B190" s="0" t="s">
        <v>14</v>
      </c>
      <c r="C190" s="1" t="s">
        <v>519</v>
      </c>
      <c r="D190" s="0" t="n">
        <v>122.99</v>
      </c>
      <c r="E190" s="0" t="n">
        <v>400</v>
      </c>
      <c r="F190" s="1" t="s">
        <v>510</v>
      </c>
      <c r="G190" s="0" t="n">
        <v>120.99</v>
      </c>
      <c r="H190" s="0" t="n">
        <v>800</v>
      </c>
      <c r="I190" s="1" t="s">
        <v>517</v>
      </c>
      <c r="J190" s="0" t="n">
        <v>128.1</v>
      </c>
      <c r="K190" s="0" t="n">
        <v>-2044.33</v>
      </c>
      <c r="L190" s="0" t="s">
        <v>511</v>
      </c>
      <c r="M190" s="0" t="s">
        <v>48</v>
      </c>
      <c r="N190" s="0" t="s">
        <v>512</v>
      </c>
      <c r="O190" s="0" t="s">
        <v>479</v>
      </c>
      <c r="P190" s="0" t="s">
        <v>481</v>
      </c>
      <c r="Q190" s="0" t="s">
        <v>513</v>
      </c>
      <c r="R190" s="0" t="s">
        <v>434</v>
      </c>
      <c r="S190" s="0" t="s">
        <v>494</v>
      </c>
      <c r="T190" s="0" t="s">
        <v>515</v>
      </c>
      <c r="U190" s="0" t="s">
        <v>516</v>
      </c>
      <c r="AJ190" s="0" t="n">
        <f aca="false">IF(H190=0,K190,H190)</f>
        <v>800</v>
      </c>
    </row>
    <row r="191" customFormat="false" ht="12.8" hidden="false" customHeight="false" outlineLevel="0" collapsed="false">
      <c r="A191" s="0" t="s">
        <v>520</v>
      </c>
      <c r="B191" s="0" t="s">
        <v>14</v>
      </c>
      <c r="C191" s="1" t="s">
        <v>502</v>
      </c>
      <c r="D191" s="0" t="n">
        <v>70.52</v>
      </c>
      <c r="E191" s="0" t="n">
        <v>66</v>
      </c>
      <c r="F191" s="1" t="s">
        <v>502</v>
      </c>
      <c r="G191" s="0" t="n">
        <v>68.52</v>
      </c>
      <c r="H191" s="0" t="n">
        <v>132</v>
      </c>
      <c r="I191" s="1" t="s">
        <v>517</v>
      </c>
      <c r="J191" s="0" t="n">
        <v>67.33</v>
      </c>
      <c r="K191" s="0" t="n">
        <v>210.33</v>
      </c>
      <c r="L191" s="0" t="s">
        <v>511</v>
      </c>
      <c r="M191" s="0" t="s">
        <v>48</v>
      </c>
      <c r="N191" s="0" t="s">
        <v>512</v>
      </c>
      <c r="O191" s="0" t="s">
        <v>479</v>
      </c>
      <c r="P191" s="0" t="s">
        <v>513</v>
      </c>
      <c r="Q191" s="0" t="s">
        <v>434</v>
      </c>
      <c r="R191" s="0" t="s">
        <v>494</v>
      </c>
      <c r="S191" s="0" t="s">
        <v>515</v>
      </c>
      <c r="T191" s="0" t="s">
        <v>516</v>
      </c>
      <c r="AJ191" s="0" t="n">
        <f aca="false">IF(H191=0,K191,H191)</f>
        <v>132</v>
      </c>
    </row>
    <row r="192" customFormat="false" ht="12.8" hidden="false" customHeight="false" outlineLevel="0" collapsed="false">
      <c r="A192" s="0" t="s">
        <v>69</v>
      </c>
      <c r="B192" s="0" t="s">
        <v>14</v>
      </c>
      <c r="C192" s="1" t="s">
        <v>502</v>
      </c>
      <c r="D192" s="0" t="n">
        <v>39.65</v>
      </c>
      <c r="E192" s="0" t="n">
        <v>29</v>
      </c>
      <c r="F192" s="1" t="s">
        <v>502</v>
      </c>
      <c r="G192" s="0" t="n">
        <v>37.65</v>
      </c>
      <c r="H192" s="0" t="n">
        <v>58</v>
      </c>
      <c r="I192" s="1" t="s">
        <v>517</v>
      </c>
      <c r="J192" s="0" t="n">
        <v>36.28</v>
      </c>
      <c r="K192" s="0" t="n">
        <v>97.77</v>
      </c>
      <c r="L192" s="0" t="s">
        <v>511</v>
      </c>
      <c r="M192" s="0" t="s">
        <v>512</v>
      </c>
      <c r="N192" s="0" t="s">
        <v>479</v>
      </c>
      <c r="O192" s="0" t="s">
        <v>513</v>
      </c>
      <c r="P192" s="0" t="s">
        <v>434</v>
      </c>
      <c r="Q192" s="0" t="s">
        <v>494</v>
      </c>
      <c r="R192" s="0" t="s">
        <v>515</v>
      </c>
      <c r="S192" s="0" t="s">
        <v>516</v>
      </c>
      <c r="AJ192" s="0" t="n">
        <f aca="false">IF(H192=0,K192,H192)</f>
        <v>58</v>
      </c>
    </row>
    <row r="193" customFormat="false" ht="12.8" hidden="false" customHeight="false" outlineLevel="0" collapsed="false">
      <c r="A193" s="0" t="s">
        <v>521</v>
      </c>
      <c r="B193" s="0" t="s">
        <v>14</v>
      </c>
      <c r="C193" s="1" t="s">
        <v>502</v>
      </c>
      <c r="D193" s="0" t="n">
        <v>49.67</v>
      </c>
      <c r="E193" s="0" t="n">
        <v>67</v>
      </c>
      <c r="F193" s="1" t="s">
        <v>477</v>
      </c>
      <c r="G193" s="0" t="n">
        <v>47.67</v>
      </c>
      <c r="H193" s="0" t="n">
        <v>134</v>
      </c>
      <c r="I193" s="1" t="s">
        <v>522</v>
      </c>
      <c r="J193" s="0" t="n">
        <v>47.12</v>
      </c>
      <c r="K193" s="0" t="n">
        <v>170.81</v>
      </c>
      <c r="L193" s="0" t="s">
        <v>511</v>
      </c>
      <c r="M193" s="0" t="s">
        <v>512</v>
      </c>
      <c r="N193" s="0" t="s">
        <v>479</v>
      </c>
      <c r="O193" s="0" t="s">
        <v>513</v>
      </c>
      <c r="P193" s="0" t="s">
        <v>434</v>
      </c>
      <c r="Q193" s="0" t="s">
        <v>515</v>
      </c>
      <c r="R193" s="0" t="s">
        <v>516</v>
      </c>
      <c r="AJ193" s="0" t="n">
        <f aca="false">IF(H193=0,K193,H193)</f>
        <v>134</v>
      </c>
    </row>
    <row r="194" customFormat="false" ht="12.8" hidden="false" customHeight="false" outlineLevel="0" collapsed="false">
      <c r="A194" s="0" t="s">
        <v>523</v>
      </c>
      <c r="B194" s="0" t="s">
        <v>14</v>
      </c>
      <c r="C194" s="1" t="s">
        <v>502</v>
      </c>
      <c r="D194" s="0" t="n">
        <v>83.63</v>
      </c>
      <c r="E194" s="0" t="n">
        <v>8</v>
      </c>
      <c r="F194" s="1" t="s">
        <v>524</v>
      </c>
      <c r="G194" s="0" t="n">
        <v>81.63</v>
      </c>
      <c r="H194" s="0" t="n">
        <v>16</v>
      </c>
      <c r="I194" s="1" t="s">
        <v>522</v>
      </c>
      <c r="J194" s="0" t="n">
        <v>78.94</v>
      </c>
      <c r="K194" s="0" t="n">
        <v>37.48</v>
      </c>
      <c r="L194" s="0" t="s">
        <v>511</v>
      </c>
      <c r="M194" s="0" t="s">
        <v>512</v>
      </c>
      <c r="N194" s="0" t="s">
        <v>513</v>
      </c>
      <c r="O194" s="0" t="s">
        <v>434</v>
      </c>
      <c r="P194" s="0" t="s">
        <v>515</v>
      </c>
      <c r="Q194" s="0" t="s">
        <v>516</v>
      </c>
      <c r="AJ194" s="0" t="n">
        <f aca="false">IF(H194=0,K194,H194)</f>
        <v>16</v>
      </c>
    </row>
    <row r="195" customFormat="false" ht="12.8" hidden="false" customHeight="false" outlineLevel="0" collapsed="false">
      <c r="A195" s="0" t="s">
        <v>525</v>
      </c>
      <c r="B195" s="0" t="s">
        <v>14</v>
      </c>
      <c r="C195" s="1" t="s">
        <v>519</v>
      </c>
      <c r="D195" s="0" t="n">
        <v>37.36</v>
      </c>
      <c r="E195" s="0" t="n">
        <v>1011</v>
      </c>
      <c r="F195" s="0" t="s">
        <v>16</v>
      </c>
      <c r="G195" s="0" t="n">
        <v>0</v>
      </c>
      <c r="H195" s="0" t="n">
        <v>0</v>
      </c>
      <c r="I195" s="1" t="s">
        <v>522</v>
      </c>
      <c r="J195" s="0" t="n">
        <v>39.55</v>
      </c>
      <c r="K195" s="0" t="n">
        <v>-2215.28</v>
      </c>
      <c r="L195" s="0" t="s">
        <v>511</v>
      </c>
      <c r="M195" s="0" t="s">
        <v>512</v>
      </c>
      <c r="N195" s="0" t="s">
        <v>434</v>
      </c>
      <c r="O195" s="0" t="s">
        <v>515</v>
      </c>
      <c r="P195" s="0" t="s">
        <v>516</v>
      </c>
      <c r="AJ195" s="0" t="n">
        <f aca="false">IF(H195=0,K195,H195)</f>
        <v>-2215.28</v>
      </c>
    </row>
    <row r="196" customFormat="false" ht="12.8" hidden="false" customHeight="false" outlineLevel="0" collapsed="false">
      <c r="A196" s="0" t="s">
        <v>526</v>
      </c>
      <c r="B196" s="0" t="s">
        <v>14</v>
      </c>
      <c r="C196" s="1" t="s">
        <v>510</v>
      </c>
      <c r="D196" s="0" t="n">
        <v>29.35</v>
      </c>
      <c r="E196" s="0" t="n">
        <v>814</v>
      </c>
      <c r="F196" s="0" t="s">
        <v>16</v>
      </c>
      <c r="G196" s="0" t="n">
        <v>0</v>
      </c>
      <c r="H196" s="0" t="n">
        <v>0</v>
      </c>
      <c r="I196" s="1" t="s">
        <v>522</v>
      </c>
      <c r="J196" s="0" t="n">
        <v>31.39</v>
      </c>
      <c r="K196" s="0" t="n">
        <v>-1662.79</v>
      </c>
      <c r="L196" s="0" t="s">
        <v>511</v>
      </c>
      <c r="M196" s="0" t="s">
        <v>434</v>
      </c>
      <c r="N196" s="0" t="s">
        <v>515</v>
      </c>
      <c r="O196" s="0" t="s">
        <v>516</v>
      </c>
      <c r="AJ196" s="0" t="n">
        <f aca="false">IF(H196=0,K196,H196)</f>
        <v>-1662.79</v>
      </c>
    </row>
    <row r="197" customFormat="false" ht="12.8" hidden="false" customHeight="false" outlineLevel="0" collapsed="false">
      <c r="A197" s="0" t="s">
        <v>527</v>
      </c>
      <c r="B197" s="0" t="s">
        <v>14</v>
      </c>
      <c r="C197" s="1" t="s">
        <v>524</v>
      </c>
      <c r="D197" s="0" t="n">
        <v>84.76</v>
      </c>
      <c r="E197" s="0" t="n">
        <v>507</v>
      </c>
      <c r="F197" s="1" t="s">
        <v>524</v>
      </c>
      <c r="G197" s="0" t="n">
        <v>82.76</v>
      </c>
      <c r="H197" s="0" t="n">
        <v>1014</v>
      </c>
      <c r="I197" s="1" t="s">
        <v>528</v>
      </c>
      <c r="J197" s="0" t="n">
        <v>86.23</v>
      </c>
      <c r="K197" s="0" t="n">
        <v>-745.29</v>
      </c>
      <c r="L197" s="0" t="s">
        <v>511</v>
      </c>
      <c r="M197" s="0" t="s">
        <v>434</v>
      </c>
      <c r="N197" s="0" t="s">
        <v>516</v>
      </c>
      <c r="AJ197" s="0" t="n">
        <f aca="false">IF(H197=0,K197,H197)</f>
        <v>1014</v>
      </c>
    </row>
    <row r="198" customFormat="false" ht="12.8" hidden="false" customHeight="false" outlineLevel="0" collapsed="false">
      <c r="A198" s="0" t="s">
        <v>529</v>
      </c>
      <c r="B198" s="0" t="s">
        <v>14</v>
      </c>
      <c r="C198" s="1" t="s">
        <v>524</v>
      </c>
      <c r="D198" s="0" t="n">
        <v>92.68</v>
      </c>
      <c r="E198" s="0" t="n">
        <v>547</v>
      </c>
      <c r="F198" s="1" t="s">
        <v>524</v>
      </c>
      <c r="G198" s="0" t="n">
        <v>90.68</v>
      </c>
      <c r="H198" s="0" t="n">
        <v>1094</v>
      </c>
      <c r="I198" s="1" t="s">
        <v>528</v>
      </c>
      <c r="J198" s="0" t="n">
        <v>91.75</v>
      </c>
      <c r="K198" s="0" t="n">
        <v>509.38</v>
      </c>
      <c r="L198" s="0" t="s">
        <v>511</v>
      </c>
      <c r="M198" s="0" t="s">
        <v>177</v>
      </c>
      <c r="AJ198" s="0" t="n">
        <f aca="false">IF(H198=0,K198,H198)</f>
        <v>1094</v>
      </c>
    </row>
    <row r="199" customFormat="false" ht="12.8" hidden="false" customHeight="false" outlineLevel="0" collapsed="false">
      <c r="A199" s="0" t="s">
        <v>530</v>
      </c>
      <c r="B199" s="0" t="s">
        <v>14</v>
      </c>
      <c r="C199" s="1" t="s">
        <v>510</v>
      </c>
      <c r="D199" s="0" t="n">
        <v>64.08</v>
      </c>
      <c r="E199" s="0" t="n">
        <v>76</v>
      </c>
      <c r="F199" s="0" t="s">
        <v>16</v>
      </c>
      <c r="G199" s="0" t="n">
        <v>0</v>
      </c>
      <c r="H199" s="0" t="n">
        <v>0</v>
      </c>
      <c r="I199" s="1" t="s">
        <v>531</v>
      </c>
      <c r="J199" s="0" t="n">
        <v>67.46</v>
      </c>
      <c r="K199" s="0" t="n">
        <v>-256.88</v>
      </c>
      <c r="L199" s="0" t="s">
        <v>197</v>
      </c>
      <c r="AJ199" s="0" t="n">
        <f aca="false">IF(H199=0,K199,H199)</f>
        <v>-256.88</v>
      </c>
    </row>
    <row r="200" customFormat="false" ht="12.8" hidden="false" customHeight="false" outlineLevel="0" collapsed="false">
      <c r="A200" s="0" t="s">
        <v>532</v>
      </c>
      <c r="B200" s="0" t="s">
        <v>14</v>
      </c>
      <c r="C200" s="1" t="s">
        <v>533</v>
      </c>
      <c r="D200" s="0" t="n">
        <v>75.32</v>
      </c>
      <c r="E200" s="0" t="n">
        <v>262</v>
      </c>
      <c r="F200" s="1" t="s">
        <v>534</v>
      </c>
      <c r="G200" s="0" t="n">
        <v>73.32</v>
      </c>
      <c r="H200" s="0" t="n">
        <v>524</v>
      </c>
      <c r="I200" s="1" t="s">
        <v>535</v>
      </c>
      <c r="J200" s="0" t="n">
        <v>74.65</v>
      </c>
      <c r="K200" s="0" t="n">
        <v>175.54</v>
      </c>
      <c r="L200" s="0" t="s">
        <v>536</v>
      </c>
      <c r="M200" s="0" t="s">
        <v>537</v>
      </c>
      <c r="N200" s="0" t="s">
        <v>479</v>
      </c>
      <c r="O200" s="0" t="s">
        <v>538</v>
      </c>
      <c r="P200" s="0" t="s">
        <v>210</v>
      </c>
      <c r="Q200" s="0" t="s">
        <v>539</v>
      </c>
      <c r="R200" s="0" t="s">
        <v>434</v>
      </c>
      <c r="S200" s="0" t="s">
        <v>540</v>
      </c>
      <c r="T200" s="0" t="s">
        <v>541</v>
      </c>
      <c r="AJ200" s="0" t="n">
        <f aca="false">IF(H200=0,K200,H200)</f>
        <v>524</v>
      </c>
    </row>
    <row r="201" customFormat="false" ht="12.8" hidden="false" customHeight="false" outlineLevel="0" collapsed="false">
      <c r="A201" s="0" t="s">
        <v>394</v>
      </c>
      <c r="B201" s="0" t="s">
        <v>14</v>
      </c>
      <c r="C201" s="1" t="s">
        <v>535</v>
      </c>
      <c r="D201" s="0" t="n">
        <v>85.7</v>
      </c>
      <c r="E201" s="0" t="n">
        <v>13</v>
      </c>
      <c r="F201" s="1" t="s">
        <v>542</v>
      </c>
      <c r="G201" s="0" t="n">
        <v>83.7</v>
      </c>
      <c r="H201" s="0" t="n">
        <v>26</v>
      </c>
      <c r="I201" s="1" t="s">
        <v>543</v>
      </c>
      <c r="J201" s="0" t="n">
        <v>85.38</v>
      </c>
      <c r="K201" s="0" t="n">
        <v>4.16</v>
      </c>
      <c r="L201" s="0" t="s">
        <v>536</v>
      </c>
      <c r="M201" s="0" t="s">
        <v>463</v>
      </c>
      <c r="N201" s="0" t="s">
        <v>537</v>
      </c>
      <c r="O201" s="0" t="s">
        <v>479</v>
      </c>
      <c r="P201" s="0" t="s">
        <v>538</v>
      </c>
      <c r="Q201" s="0" t="s">
        <v>210</v>
      </c>
      <c r="R201" s="0" t="s">
        <v>434</v>
      </c>
      <c r="S201" s="0" t="s">
        <v>540</v>
      </c>
      <c r="T201" s="0" t="s">
        <v>412</v>
      </c>
      <c r="U201" s="0" t="s">
        <v>358</v>
      </c>
      <c r="V201" s="0" t="s">
        <v>541</v>
      </c>
      <c r="AJ201" s="0" t="n">
        <f aca="false">IF(H201=0,K201,H201)</f>
        <v>26</v>
      </c>
    </row>
    <row r="202" customFormat="false" ht="12.8" hidden="false" customHeight="false" outlineLevel="0" collapsed="false">
      <c r="A202" s="0" t="s">
        <v>253</v>
      </c>
      <c r="B202" s="0" t="s">
        <v>14</v>
      </c>
      <c r="C202" s="1" t="s">
        <v>544</v>
      </c>
      <c r="D202" s="0" t="n">
        <v>139.39</v>
      </c>
      <c r="E202" s="0" t="n">
        <v>1</v>
      </c>
      <c r="F202" s="0" t="s">
        <v>16</v>
      </c>
      <c r="G202" s="0" t="n">
        <v>0</v>
      </c>
      <c r="H202" s="0" t="n">
        <v>0</v>
      </c>
      <c r="I202" s="1" t="s">
        <v>543</v>
      </c>
      <c r="J202" s="0" t="n">
        <v>145.45</v>
      </c>
      <c r="K202" s="0" t="n">
        <v>-6.06</v>
      </c>
      <c r="L202" s="0" t="s">
        <v>536</v>
      </c>
      <c r="M202" s="0" t="s">
        <v>463</v>
      </c>
      <c r="N202" s="0" t="s">
        <v>537</v>
      </c>
      <c r="O202" s="0" t="s">
        <v>479</v>
      </c>
      <c r="P202" s="0" t="s">
        <v>538</v>
      </c>
      <c r="Q202" s="0" t="s">
        <v>210</v>
      </c>
      <c r="R202" s="0" t="s">
        <v>434</v>
      </c>
      <c r="S202" s="0" t="s">
        <v>540</v>
      </c>
      <c r="T202" s="0" t="s">
        <v>412</v>
      </c>
      <c r="U202" s="0" t="s">
        <v>541</v>
      </c>
      <c r="AJ202" s="0" t="n">
        <f aca="false">IF(H202=0,K202,H202)</f>
        <v>-6.06</v>
      </c>
    </row>
    <row r="203" customFormat="false" ht="12.8" hidden="false" customHeight="false" outlineLevel="0" collapsed="false">
      <c r="A203" s="0" t="s">
        <v>240</v>
      </c>
      <c r="B203" s="0" t="s">
        <v>14</v>
      </c>
      <c r="C203" s="1" t="s">
        <v>533</v>
      </c>
      <c r="D203" s="0" t="n">
        <v>118.11</v>
      </c>
      <c r="E203" s="0" t="n">
        <v>124</v>
      </c>
      <c r="F203" s="1" t="s">
        <v>534</v>
      </c>
      <c r="G203" s="0" t="n">
        <v>116.11</v>
      </c>
      <c r="H203" s="0" t="n">
        <v>248</v>
      </c>
      <c r="I203" s="1" t="s">
        <v>543</v>
      </c>
      <c r="J203" s="0" t="n">
        <v>115.92</v>
      </c>
      <c r="K203" s="0" t="n">
        <v>272.11</v>
      </c>
      <c r="L203" s="0" t="s">
        <v>536</v>
      </c>
      <c r="M203" s="0" t="s">
        <v>463</v>
      </c>
      <c r="N203" s="0" t="s">
        <v>537</v>
      </c>
      <c r="O203" s="0" t="s">
        <v>479</v>
      </c>
      <c r="P203" s="0" t="s">
        <v>538</v>
      </c>
      <c r="Q203" s="0" t="s">
        <v>210</v>
      </c>
      <c r="R203" s="0" t="s">
        <v>434</v>
      </c>
      <c r="S203" s="0" t="s">
        <v>412</v>
      </c>
      <c r="T203" s="0" t="s">
        <v>541</v>
      </c>
      <c r="AJ203" s="0" t="n">
        <f aca="false">IF(H203=0,K203,H203)</f>
        <v>248</v>
      </c>
    </row>
    <row r="204" customFormat="false" ht="12.8" hidden="false" customHeight="false" outlineLevel="0" collapsed="false">
      <c r="A204" s="0" t="s">
        <v>420</v>
      </c>
      <c r="B204" s="0" t="s">
        <v>14</v>
      </c>
      <c r="C204" s="1" t="s">
        <v>544</v>
      </c>
      <c r="D204" s="0" t="n">
        <v>98.67</v>
      </c>
      <c r="E204" s="0" t="n">
        <v>206</v>
      </c>
      <c r="F204" s="0" t="s">
        <v>16</v>
      </c>
      <c r="G204" s="0" t="n">
        <v>0</v>
      </c>
      <c r="H204" s="0" t="n">
        <v>0</v>
      </c>
      <c r="I204" s="1" t="s">
        <v>543</v>
      </c>
      <c r="J204" s="0" t="n">
        <v>102.66</v>
      </c>
      <c r="K204" s="0" t="n">
        <v>-821.94</v>
      </c>
      <c r="L204" s="0" t="s">
        <v>536</v>
      </c>
      <c r="M204" s="0" t="s">
        <v>463</v>
      </c>
      <c r="N204" s="0" t="s">
        <v>537</v>
      </c>
      <c r="O204" s="0" t="s">
        <v>479</v>
      </c>
      <c r="P204" s="0" t="s">
        <v>538</v>
      </c>
      <c r="Q204" s="0" t="s">
        <v>210</v>
      </c>
      <c r="R204" s="0" t="s">
        <v>434</v>
      </c>
      <c r="S204" s="0" t="s">
        <v>541</v>
      </c>
      <c r="AJ204" s="0" t="n">
        <f aca="false">IF(H204=0,K204,H204)</f>
        <v>-821.94</v>
      </c>
    </row>
    <row r="205" customFormat="false" ht="12.8" hidden="false" customHeight="false" outlineLevel="0" collapsed="false">
      <c r="A205" s="0" t="s">
        <v>527</v>
      </c>
      <c r="B205" s="0" t="s">
        <v>14</v>
      </c>
      <c r="C205" s="1" t="s">
        <v>534</v>
      </c>
      <c r="D205" s="0" t="n">
        <v>84.98</v>
      </c>
      <c r="E205" s="0" t="n">
        <v>522</v>
      </c>
      <c r="F205" s="1" t="s">
        <v>534</v>
      </c>
      <c r="G205" s="0" t="n">
        <v>82.98</v>
      </c>
      <c r="H205" s="0" t="n">
        <v>1044</v>
      </c>
      <c r="I205" s="1" t="s">
        <v>543</v>
      </c>
      <c r="J205" s="0" t="n">
        <v>87.59</v>
      </c>
      <c r="K205" s="0" t="n">
        <v>-1362.42</v>
      </c>
      <c r="L205" s="0" t="s">
        <v>545</v>
      </c>
      <c r="M205" s="0" t="s">
        <v>537</v>
      </c>
      <c r="N205" s="0" t="s">
        <v>479</v>
      </c>
      <c r="O205" s="0" t="s">
        <v>538</v>
      </c>
      <c r="P205" s="0" t="s">
        <v>210</v>
      </c>
      <c r="Q205" s="0" t="s">
        <v>434</v>
      </c>
      <c r="R205" s="0" t="s">
        <v>541</v>
      </c>
      <c r="AJ205" s="0" t="n">
        <f aca="false">IF(H205=0,K205,H205)</f>
        <v>1044</v>
      </c>
    </row>
    <row r="206" customFormat="false" ht="12.8" hidden="false" customHeight="false" outlineLevel="0" collapsed="false">
      <c r="A206" s="0" t="s">
        <v>468</v>
      </c>
      <c r="B206" s="0" t="s">
        <v>14</v>
      </c>
      <c r="C206" s="1" t="s">
        <v>544</v>
      </c>
      <c r="D206" s="0" t="n">
        <v>167.02</v>
      </c>
      <c r="E206" s="0" t="n">
        <v>182</v>
      </c>
      <c r="F206" s="0" t="s">
        <v>16</v>
      </c>
      <c r="G206" s="0" t="n">
        <v>0</v>
      </c>
      <c r="H206" s="0" t="n">
        <v>0</v>
      </c>
      <c r="I206" s="1" t="s">
        <v>543</v>
      </c>
      <c r="J206" s="0" t="n">
        <v>172.1</v>
      </c>
      <c r="K206" s="0" t="n">
        <v>-923.66</v>
      </c>
      <c r="L206" s="0" t="s">
        <v>546</v>
      </c>
      <c r="M206" s="0" t="s">
        <v>479</v>
      </c>
      <c r="N206" s="0" t="s">
        <v>538</v>
      </c>
      <c r="O206" s="0" t="s">
        <v>210</v>
      </c>
      <c r="P206" s="0" t="s">
        <v>434</v>
      </c>
      <c r="Q206" s="0" t="s">
        <v>541</v>
      </c>
      <c r="AJ206" s="0" t="n">
        <f aca="false">IF(H206=0,K206,H206)</f>
        <v>-923.66</v>
      </c>
    </row>
    <row r="207" customFormat="false" ht="12.8" hidden="false" customHeight="false" outlineLevel="0" collapsed="false">
      <c r="A207" s="0" t="s">
        <v>547</v>
      </c>
      <c r="B207" s="0" t="s">
        <v>14</v>
      </c>
      <c r="C207" s="1" t="s">
        <v>534</v>
      </c>
      <c r="D207" s="0" t="n">
        <v>30.68</v>
      </c>
      <c r="E207" s="0" t="n">
        <v>1132</v>
      </c>
      <c r="F207" s="0" t="s">
        <v>16</v>
      </c>
      <c r="G207" s="0" t="n">
        <v>0</v>
      </c>
      <c r="H207" s="0" t="n">
        <v>0</v>
      </c>
      <c r="I207" s="1" t="s">
        <v>543</v>
      </c>
      <c r="J207" s="0" t="n">
        <v>31.49</v>
      </c>
      <c r="K207" s="0" t="n">
        <v>-917.64</v>
      </c>
      <c r="L207" s="0" t="s">
        <v>546</v>
      </c>
      <c r="M207" s="0" t="s">
        <v>479</v>
      </c>
      <c r="N207" s="0" t="s">
        <v>210</v>
      </c>
      <c r="O207" s="0" t="s">
        <v>434</v>
      </c>
      <c r="P207" s="0" t="s">
        <v>541</v>
      </c>
      <c r="AJ207" s="0" t="n">
        <f aca="false">IF(H207=0,K207,H207)</f>
        <v>-917.64</v>
      </c>
    </row>
    <row r="208" customFormat="false" ht="12.8" hidden="false" customHeight="false" outlineLevel="0" collapsed="false">
      <c r="A208" s="0" t="s">
        <v>13</v>
      </c>
      <c r="B208" s="0" t="s">
        <v>14</v>
      </c>
      <c r="C208" s="1" t="s">
        <v>535</v>
      </c>
      <c r="D208" s="0" t="n">
        <v>85.6</v>
      </c>
      <c r="E208" s="0" t="n">
        <v>338</v>
      </c>
      <c r="F208" s="1" t="s">
        <v>535</v>
      </c>
      <c r="G208" s="0" t="n">
        <v>83.6</v>
      </c>
      <c r="H208" s="0" t="n">
        <v>676</v>
      </c>
      <c r="I208" s="1" t="s">
        <v>548</v>
      </c>
      <c r="J208" s="0" t="n">
        <v>85.98</v>
      </c>
      <c r="K208" s="0" t="n">
        <v>-127.77</v>
      </c>
      <c r="L208" s="0" t="s">
        <v>549</v>
      </c>
      <c r="M208" s="0" t="s">
        <v>210</v>
      </c>
      <c r="N208" s="0" t="s">
        <v>434</v>
      </c>
      <c r="O208" s="0" t="s">
        <v>541</v>
      </c>
      <c r="AJ208" s="0" t="n">
        <f aca="false">IF(H208=0,K208,H208)</f>
        <v>676</v>
      </c>
    </row>
    <row r="209" customFormat="false" ht="12.8" hidden="false" customHeight="false" outlineLevel="0" collapsed="false">
      <c r="A209" s="0" t="s">
        <v>476</v>
      </c>
      <c r="B209" s="0" t="s">
        <v>14</v>
      </c>
      <c r="C209" s="1" t="s">
        <v>533</v>
      </c>
      <c r="D209" s="0" t="n">
        <v>73.69</v>
      </c>
      <c r="E209" s="0" t="n">
        <v>325</v>
      </c>
      <c r="F209" s="1" t="s">
        <v>542</v>
      </c>
      <c r="G209" s="0" t="n">
        <v>71.69</v>
      </c>
      <c r="H209" s="0" t="n">
        <v>650</v>
      </c>
      <c r="I209" s="1" t="s">
        <v>550</v>
      </c>
      <c r="J209" s="0" t="n">
        <v>74.15</v>
      </c>
      <c r="K209" s="0" t="n">
        <v>-150.05</v>
      </c>
      <c r="L209" s="0" t="s">
        <v>549</v>
      </c>
      <c r="M209" s="0" t="s">
        <v>210</v>
      </c>
      <c r="N209" s="0" t="s">
        <v>177</v>
      </c>
      <c r="AJ209" s="0" t="n">
        <f aca="false">IF(H209=0,K209,H209)</f>
        <v>650</v>
      </c>
    </row>
    <row r="210" customFormat="false" ht="12.8" hidden="false" customHeight="false" outlineLevel="0" collapsed="false">
      <c r="A210" s="0" t="s">
        <v>523</v>
      </c>
      <c r="B210" s="0" t="s">
        <v>14</v>
      </c>
      <c r="C210" s="1" t="s">
        <v>535</v>
      </c>
      <c r="D210" s="0" t="n">
        <v>83.77</v>
      </c>
      <c r="E210" s="0" t="n">
        <v>235</v>
      </c>
      <c r="F210" s="1" t="s">
        <v>542</v>
      </c>
      <c r="G210" s="0" t="n">
        <v>81.77</v>
      </c>
      <c r="H210" s="0" t="n">
        <v>470</v>
      </c>
      <c r="I210" s="1" t="s">
        <v>550</v>
      </c>
      <c r="J210" s="0" t="n">
        <v>83.83</v>
      </c>
      <c r="K210" s="0" t="n">
        <v>-14.37</v>
      </c>
      <c r="L210" s="0" t="s">
        <v>551</v>
      </c>
      <c r="M210" s="0" t="s">
        <v>177</v>
      </c>
      <c r="AJ210" s="0" t="n">
        <f aca="false">IF(H210=0,K210,H210)</f>
        <v>470</v>
      </c>
    </row>
    <row r="211" customFormat="false" ht="12.8" hidden="false" customHeight="false" outlineLevel="0" collapsed="false">
      <c r="A211" s="0" t="s">
        <v>214</v>
      </c>
      <c r="B211" s="0" t="s">
        <v>14</v>
      </c>
      <c r="C211" s="1" t="s">
        <v>533</v>
      </c>
      <c r="D211" s="0" t="n">
        <v>67.09</v>
      </c>
      <c r="E211" s="0" t="n">
        <v>332</v>
      </c>
      <c r="F211" s="1" t="s">
        <v>535</v>
      </c>
      <c r="G211" s="0" t="n">
        <v>65.09</v>
      </c>
      <c r="H211" s="0" t="n">
        <v>664</v>
      </c>
      <c r="I211" s="1" t="s">
        <v>550</v>
      </c>
      <c r="J211" s="0" t="n">
        <v>65.92</v>
      </c>
      <c r="K211" s="0" t="n">
        <v>388.98</v>
      </c>
      <c r="L211" s="0" t="s">
        <v>197</v>
      </c>
      <c r="AJ211" s="0" t="n">
        <f aca="false">IF(H211=0,K211,H211)</f>
        <v>664</v>
      </c>
    </row>
    <row r="212" customFormat="false" ht="12.8" hidden="false" customHeight="false" outlineLevel="0" collapsed="false">
      <c r="A212" s="0" t="s">
        <v>192</v>
      </c>
      <c r="B212" s="0" t="s">
        <v>14</v>
      </c>
      <c r="C212" s="1" t="s">
        <v>552</v>
      </c>
      <c r="D212" s="0" t="n">
        <v>69.08</v>
      </c>
      <c r="E212" s="0" t="n">
        <v>1011</v>
      </c>
      <c r="F212" s="0" t="s">
        <v>16</v>
      </c>
      <c r="G212" s="0" t="n">
        <v>0</v>
      </c>
      <c r="H212" s="0" t="n">
        <v>0</v>
      </c>
      <c r="I212" s="1" t="s">
        <v>553</v>
      </c>
      <c r="J212" s="0" t="n">
        <v>70.28</v>
      </c>
      <c r="K212" s="0" t="n">
        <v>-1212.56</v>
      </c>
      <c r="L212" s="0" t="s">
        <v>22</v>
      </c>
      <c r="AJ212" s="0" t="n">
        <f aca="false">IF(H212=0,K212,H212)</f>
        <v>-1212.56</v>
      </c>
    </row>
    <row r="213" customFormat="false" ht="12.8" hidden="false" customHeight="false" outlineLevel="0" collapsed="false">
      <c r="A213" s="0" t="s">
        <v>377</v>
      </c>
      <c r="B213" s="0" t="s">
        <v>14</v>
      </c>
      <c r="C213" s="1" t="s">
        <v>554</v>
      </c>
      <c r="D213" s="0" t="n">
        <v>46.84</v>
      </c>
      <c r="E213" s="0" t="n">
        <v>1604</v>
      </c>
      <c r="F213" s="0" t="s">
        <v>16</v>
      </c>
      <c r="G213" s="0" t="n">
        <v>0</v>
      </c>
      <c r="H213" s="0" t="n">
        <v>0</v>
      </c>
      <c r="I213" s="1" t="s">
        <v>555</v>
      </c>
      <c r="J213" s="0" t="n">
        <v>48.49</v>
      </c>
      <c r="K213" s="0" t="n">
        <v>-2643.2</v>
      </c>
      <c r="L213" s="0" t="s">
        <v>22</v>
      </c>
      <c r="AJ213" s="0" t="n">
        <f aca="false">IF(H213=0,K213,H213)</f>
        <v>-2643.2</v>
      </c>
    </row>
    <row r="214" customFormat="false" ht="12.8" hidden="false" customHeight="false" outlineLevel="0" collapsed="false">
      <c r="A214" s="0" t="s">
        <v>556</v>
      </c>
      <c r="B214" s="0" t="s">
        <v>14</v>
      </c>
      <c r="C214" s="1" t="s">
        <v>557</v>
      </c>
      <c r="D214" s="0" t="n">
        <v>68.26</v>
      </c>
      <c r="E214" s="0" t="n">
        <v>535</v>
      </c>
      <c r="F214" s="0" t="s">
        <v>16</v>
      </c>
      <c r="G214" s="0" t="n">
        <v>0</v>
      </c>
      <c r="H214" s="0" t="n">
        <v>0</v>
      </c>
      <c r="I214" s="1" t="s">
        <v>558</v>
      </c>
      <c r="J214" s="0" t="n">
        <v>70.84</v>
      </c>
      <c r="K214" s="0" t="n">
        <v>-1380.3</v>
      </c>
      <c r="L214" s="0" t="s">
        <v>559</v>
      </c>
      <c r="AJ214" s="0" t="n">
        <f aca="false">IF(H214=0,K214,H214)</f>
        <v>-1380.3</v>
      </c>
    </row>
    <row r="215" customFormat="false" ht="12.8" hidden="false" customHeight="false" outlineLevel="0" collapsed="false">
      <c r="A215" s="0" t="s">
        <v>23</v>
      </c>
      <c r="B215" s="0" t="s">
        <v>14</v>
      </c>
      <c r="C215" s="1" t="s">
        <v>558</v>
      </c>
      <c r="D215" s="0" t="n">
        <v>78.2</v>
      </c>
      <c r="E215" s="0" t="n">
        <v>853</v>
      </c>
      <c r="F215" s="1" t="s">
        <v>558</v>
      </c>
      <c r="G215" s="0" t="n">
        <v>80.5</v>
      </c>
      <c r="H215" s="0" t="n">
        <v>-1961.9</v>
      </c>
      <c r="I215" s="1" t="s">
        <v>560</v>
      </c>
      <c r="J215" s="0" t="n">
        <v>83.02</v>
      </c>
      <c r="K215" s="0" t="n">
        <v>-4113.46</v>
      </c>
      <c r="L215" s="0" t="s">
        <v>559</v>
      </c>
      <c r="AJ215" s="0" t="n">
        <f aca="false">IF(H215=0,K215,H215)</f>
        <v>-1961.9</v>
      </c>
    </row>
    <row r="216" customFormat="false" ht="12.8" hidden="false" customHeight="false" outlineLevel="0" collapsed="false">
      <c r="A216" s="0" t="s">
        <v>377</v>
      </c>
      <c r="B216" s="0" t="s">
        <v>14</v>
      </c>
      <c r="C216" s="1" t="s">
        <v>557</v>
      </c>
      <c r="D216" s="0" t="n">
        <v>49.41</v>
      </c>
      <c r="E216" s="0" t="n">
        <v>739</v>
      </c>
      <c r="F216" s="1" t="s">
        <v>557</v>
      </c>
      <c r="G216" s="0" t="n">
        <v>50.02</v>
      </c>
      <c r="H216" s="0" t="n">
        <v>-454.05</v>
      </c>
      <c r="I216" s="1" t="s">
        <v>561</v>
      </c>
      <c r="J216" s="0" t="n">
        <v>47.84</v>
      </c>
      <c r="K216" s="0" t="n">
        <v>1161.15</v>
      </c>
      <c r="L216" s="0" t="s">
        <v>22</v>
      </c>
      <c r="AJ216" s="0" t="n">
        <f aca="false">IF(H216=0,K216,H216)</f>
        <v>-454.05</v>
      </c>
    </row>
    <row r="217" customFormat="false" ht="12.8" hidden="false" customHeight="false" outlineLevel="0" collapsed="false">
      <c r="A217" s="0" t="s">
        <v>420</v>
      </c>
      <c r="B217" s="0" t="s">
        <v>14</v>
      </c>
      <c r="C217" s="1" t="s">
        <v>562</v>
      </c>
      <c r="D217" s="0" t="n">
        <v>123</v>
      </c>
      <c r="E217" s="0" t="n">
        <v>274</v>
      </c>
      <c r="F217" s="1" t="s">
        <v>562</v>
      </c>
      <c r="G217" s="0" t="n">
        <v>126.59</v>
      </c>
      <c r="H217" s="0" t="n">
        <v>-983.66</v>
      </c>
      <c r="I217" s="1" t="s">
        <v>563</v>
      </c>
      <c r="J217" s="0" t="n">
        <v>126.03</v>
      </c>
      <c r="K217" s="0" t="n">
        <v>-830.22</v>
      </c>
      <c r="L217" s="0" t="s">
        <v>283</v>
      </c>
      <c r="M217" s="0" t="s">
        <v>174</v>
      </c>
      <c r="N217" s="0" t="s">
        <v>54</v>
      </c>
      <c r="AJ217" s="0" t="n">
        <f aca="false">IF(H217=0,K217,H217)</f>
        <v>-983.66</v>
      </c>
    </row>
    <row r="218" customFormat="false" ht="12.8" hidden="false" customHeight="false" outlineLevel="0" collapsed="false">
      <c r="A218" s="0" t="s">
        <v>288</v>
      </c>
      <c r="B218" s="0" t="s">
        <v>14</v>
      </c>
      <c r="C218" s="1" t="s">
        <v>562</v>
      </c>
      <c r="D218" s="0" t="n">
        <v>55.3</v>
      </c>
      <c r="E218" s="0" t="n">
        <v>549</v>
      </c>
      <c r="F218" s="1" t="s">
        <v>563</v>
      </c>
      <c r="G218" s="0" t="n">
        <v>53.3</v>
      </c>
      <c r="H218" s="0" t="n">
        <v>1098</v>
      </c>
      <c r="I218" s="1" t="s">
        <v>564</v>
      </c>
      <c r="J218" s="0" t="n">
        <v>53.6</v>
      </c>
      <c r="K218" s="0" t="n">
        <v>934.08</v>
      </c>
      <c r="L218" s="0" t="s">
        <v>431</v>
      </c>
      <c r="M218" s="0" t="s">
        <v>463</v>
      </c>
      <c r="N218" s="0" t="s">
        <v>479</v>
      </c>
      <c r="O218" s="0" t="s">
        <v>54</v>
      </c>
      <c r="AJ218" s="0" t="n">
        <f aca="false">IF(H218=0,K218,H218)</f>
        <v>1098</v>
      </c>
    </row>
    <row r="219" customFormat="false" ht="12.8" hidden="false" customHeight="false" outlineLevel="0" collapsed="false">
      <c r="A219" s="0" t="s">
        <v>62</v>
      </c>
      <c r="B219" s="0" t="s">
        <v>14</v>
      </c>
      <c r="C219" s="1" t="s">
        <v>563</v>
      </c>
      <c r="D219" s="0" t="n">
        <v>63.97</v>
      </c>
      <c r="E219" s="0" t="n">
        <v>1037</v>
      </c>
      <c r="F219" s="1" t="s">
        <v>565</v>
      </c>
      <c r="G219" s="0" t="n">
        <v>61.97</v>
      </c>
      <c r="H219" s="0" t="n">
        <v>2074</v>
      </c>
      <c r="I219" s="1" t="s">
        <v>564</v>
      </c>
      <c r="J219" s="0" t="n">
        <v>64.18</v>
      </c>
      <c r="K219" s="0" t="n">
        <v>-214.51</v>
      </c>
      <c r="L219" s="0" t="s">
        <v>431</v>
      </c>
      <c r="M219" s="0" t="s">
        <v>463</v>
      </c>
      <c r="N219" s="0" t="s">
        <v>566</v>
      </c>
      <c r="AJ219" s="0" t="n">
        <f aca="false">IF(H219=0,K219,H219)</f>
        <v>2074</v>
      </c>
    </row>
    <row r="220" customFormat="false" ht="12.8" hidden="false" customHeight="false" outlineLevel="0" collapsed="false">
      <c r="A220" s="0" t="s">
        <v>523</v>
      </c>
      <c r="B220" s="0" t="s">
        <v>14</v>
      </c>
      <c r="C220" s="1" t="s">
        <v>567</v>
      </c>
      <c r="D220" s="0" t="n">
        <v>93.15</v>
      </c>
      <c r="E220" s="0" t="n">
        <v>247</v>
      </c>
      <c r="F220" s="0" t="s">
        <v>16</v>
      </c>
      <c r="G220" s="0" t="n">
        <v>0</v>
      </c>
      <c r="H220" s="0" t="n">
        <v>0</v>
      </c>
      <c r="I220" s="1" t="s">
        <v>568</v>
      </c>
      <c r="J220" s="0" t="n">
        <v>95.22</v>
      </c>
      <c r="K220" s="0" t="n">
        <v>-511.29</v>
      </c>
      <c r="L220" s="0" t="s">
        <v>431</v>
      </c>
      <c r="M220" s="0" t="s">
        <v>569</v>
      </c>
      <c r="AJ220" s="0" t="n">
        <f aca="false">IF(H220=0,K220,H220)</f>
        <v>-511.29</v>
      </c>
    </row>
    <row r="221" customFormat="false" ht="12.8" hidden="false" customHeight="false" outlineLevel="0" collapsed="false">
      <c r="A221" s="0" t="s">
        <v>187</v>
      </c>
      <c r="B221" s="0" t="s">
        <v>14</v>
      </c>
      <c r="C221" s="1" t="s">
        <v>570</v>
      </c>
      <c r="D221" s="0" t="n">
        <v>100.41</v>
      </c>
      <c r="E221" s="0" t="n">
        <v>683</v>
      </c>
      <c r="F221" s="1" t="s">
        <v>570</v>
      </c>
      <c r="G221" s="0" t="n">
        <v>98.41</v>
      </c>
      <c r="H221" s="0" t="n">
        <v>1366</v>
      </c>
      <c r="I221" s="1" t="s">
        <v>571</v>
      </c>
      <c r="J221" s="0" t="n">
        <v>90.31</v>
      </c>
      <c r="K221" s="0" t="n">
        <v>6899.72</v>
      </c>
      <c r="L221" s="0" t="s">
        <v>572</v>
      </c>
      <c r="AJ221" s="0" t="n">
        <f aca="false">IF(H221=0,K221,H221)</f>
        <v>1366</v>
      </c>
    </row>
    <row r="222" customFormat="false" ht="12.8" hidden="false" customHeight="false" outlineLevel="0" collapsed="false">
      <c r="A222" s="0" t="s">
        <v>468</v>
      </c>
      <c r="B222" s="0" t="s">
        <v>14</v>
      </c>
      <c r="C222" s="1" t="s">
        <v>567</v>
      </c>
      <c r="D222" s="0" t="n">
        <v>187.28</v>
      </c>
      <c r="E222" s="0" t="n">
        <v>183</v>
      </c>
      <c r="F222" s="1" t="s">
        <v>573</v>
      </c>
      <c r="G222" s="0" t="n">
        <v>185.28</v>
      </c>
      <c r="H222" s="0" t="n">
        <v>366</v>
      </c>
      <c r="I222" s="1" t="s">
        <v>574</v>
      </c>
      <c r="J222" s="0" t="n">
        <v>185.74</v>
      </c>
      <c r="K222" s="0" t="n">
        <v>281.82</v>
      </c>
      <c r="L222" s="0" t="s">
        <v>22</v>
      </c>
      <c r="AJ222" s="0" t="n">
        <f aca="false">IF(H222=0,K222,H222)</f>
        <v>366</v>
      </c>
    </row>
    <row r="223" customFormat="false" ht="12.8" hidden="false" customHeight="false" outlineLevel="0" collapsed="false">
      <c r="A223" s="0" t="s">
        <v>575</v>
      </c>
      <c r="B223" s="0" t="s">
        <v>14</v>
      </c>
      <c r="C223" s="1" t="s">
        <v>576</v>
      </c>
      <c r="D223" s="0" t="n">
        <v>37.31</v>
      </c>
      <c r="E223" s="0" t="n">
        <v>1008</v>
      </c>
      <c r="F223" s="0" t="s">
        <v>16</v>
      </c>
      <c r="G223" s="0" t="n">
        <v>0</v>
      </c>
      <c r="H223" s="0" t="n">
        <v>0</v>
      </c>
      <c r="I223" s="1" t="s">
        <v>577</v>
      </c>
      <c r="J223" s="0" t="n">
        <v>37.74</v>
      </c>
      <c r="K223" s="0" t="n">
        <v>-430.63</v>
      </c>
      <c r="L223" s="0" t="s">
        <v>578</v>
      </c>
      <c r="AJ223" s="0" t="n">
        <f aca="false">IF(H223=0,K223,H223)</f>
        <v>-430.63</v>
      </c>
    </row>
    <row r="224" customFormat="false" ht="12.8" hidden="false" customHeight="false" outlineLevel="0" collapsed="false">
      <c r="A224" s="0" t="s">
        <v>337</v>
      </c>
      <c r="B224" s="0" t="s">
        <v>14</v>
      </c>
      <c r="C224" s="1" t="s">
        <v>576</v>
      </c>
      <c r="D224" s="0" t="n">
        <v>83.62</v>
      </c>
      <c r="E224" s="0" t="n">
        <v>449</v>
      </c>
      <c r="F224" s="0" t="s">
        <v>16</v>
      </c>
      <c r="G224" s="0" t="n">
        <v>0</v>
      </c>
      <c r="H224" s="0" t="n">
        <v>0</v>
      </c>
      <c r="I224" s="1" t="s">
        <v>579</v>
      </c>
      <c r="J224" s="0" t="n">
        <v>86.7</v>
      </c>
      <c r="K224" s="0" t="n">
        <v>-1384.96</v>
      </c>
      <c r="L224" s="0" t="s">
        <v>22</v>
      </c>
      <c r="AJ224" s="0" t="n">
        <f aca="false">IF(H224=0,K224,H224)</f>
        <v>-1384.96</v>
      </c>
    </row>
    <row r="225" customFormat="false" ht="12.8" hidden="false" customHeight="false" outlineLevel="0" collapsed="false">
      <c r="A225" s="0" t="s">
        <v>335</v>
      </c>
      <c r="B225" s="0" t="s">
        <v>14</v>
      </c>
      <c r="C225" s="1" t="s">
        <v>580</v>
      </c>
      <c r="D225" s="0" t="n">
        <v>173.22</v>
      </c>
      <c r="E225" s="0" t="n">
        <v>424</v>
      </c>
      <c r="F225" s="1" t="s">
        <v>581</v>
      </c>
      <c r="G225" s="0" t="n">
        <v>171.22</v>
      </c>
      <c r="H225" s="0" t="n">
        <v>848</v>
      </c>
      <c r="I225" s="1" t="s">
        <v>582</v>
      </c>
      <c r="J225" s="0" t="n">
        <v>177.91</v>
      </c>
      <c r="K225" s="0" t="n">
        <v>-1988.56</v>
      </c>
      <c r="L225" s="0" t="s">
        <v>22</v>
      </c>
      <c r="AJ225" s="0" t="n">
        <f aca="false">IF(H225=0,K225,H225)</f>
        <v>848</v>
      </c>
    </row>
    <row r="226" customFormat="false" ht="12.8" hidden="false" customHeight="false" outlineLevel="0" collapsed="false">
      <c r="A226" s="0" t="s">
        <v>335</v>
      </c>
      <c r="B226" s="0" t="s">
        <v>14</v>
      </c>
      <c r="C226" s="1" t="s">
        <v>583</v>
      </c>
      <c r="D226" s="0" t="n">
        <v>169.97</v>
      </c>
      <c r="E226" s="0" t="n">
        <v>139</v>
      </c>
      <c r="F226" s="1" t="s">
        <v>583</v>
      </c>
      <c r="G226" s="0" t="n">
        <v>174.93</v>
      </c>
      <c r="H226" s="0" t="n">
        <v>-688.97</v>
      </c>
      <c r="I226" s="1" t="s">
        <v>584</v>
      </c>
      <c r="J226" s="0" t="n">
        <v>178.75</v>
      </c>
      <c r="K226" s="0" t="n">
        <v>-1219.95</v>
      </c>
      <c r="L226" s="0" t="s">
        <v>585</v>
      </c>
      <c r="M226" s="0" t="s">
        <v>586</v>
      </c>
      <c r="AJ226" s="0" t="n">
        <f aca="false">IF(H226=0,K226,H226)</f>
        <v>-688.97</v>
      </c>
    </row>
    <row r="227" customFormat="false" ht="12.8" hidden="false" customHeight="false" outlineLevel="0" collapsed="false">
      <c r="A227" s="0" t="s">
        <v>180</v>
      </c>
      <c r="B227" s="0" t="s">
        <v>14</v>
      </c>
      <c r="C227" s="1" t="s">
        <v>583</v>
      </c>
      <c r="D227" s="0" t="n">
        <v>639</v>
      </c>
      <c r="E227" s="0" t="n">
        <v>37</v>
      </c>
      <c r="F227" s="1" t="s">
        <v>583</v>
      </c>
      <c r="G227" s="0" t="n">
        <v>637</v>
      </c>
      <c r="H227" s="0" t="n">
        <v>74</v>
      </c>
      <c r="I227" s="1" t="s">
        <v>587</v>
      </c>
      <c r="J227" s="0" t="n">
        <v>643.58</v>
      </c>
      <c r="K227" s="0" t="n">
        <v>-169.46</v>
      </c>
      <c r="L227" s="0" t="s">
        <v>588</v>
      </c>
      <c r="AJ227" s="0" t="n">
        <f aca="false">IF(H227=0,K227,H227)</f>
        <v>74</v>
      </c>
    </row>
    <row r="228" customFormat="false" ht="12.8" hidden="false" customHeight="false" outlineLevel="0" collapsed="false">
      <c r="A228" s="0" t="s">
        <v>589</v>
      </c>
      <c r="B228" s="0" t="s">
        <v>14</v>
      </c>
      <c r="C228" s="1" t="s">
        <v>583</v>
      </c>
      <c r="D228" s="0" t="n">
        <v>74.01</v>
      </c>
      <c r="E228" s="0" t="n">
        <v>322</v>
      </c>
      <c r="F228" s="0" t="s">
        <v>16</v>
      </c>
      <c r="G228" s="0" t="n">
        <v>0</v>
      </c>
      <c r="H228" s="0" t="n">
        <v>0</v>
      </c>
      <c r="I228" s="1" t="s">
        <v>587</v>
      </c>
      <c r="J228" s="0" t="n">
        <v>76.7</v>
      </c>
      <c r="K228" s="0" t="n">
        <v>-867.37</v>
      </c>
      <c r="L228" s="0" t="s">
        <v>22</v>
      </c>
      <c r="AJ228" s="0" t="n">
        <f aca="false">IF(H228=0,K228,H228)</f>
        <v>-867.37</v>
      </c>
    </row>
    <row r="229" customFormat="false" ht="12.8" hidden="false" customHeight="false" outlineLevel="0" collapsed="false">
      <c r="A229" s="0" t="s">
        <v>190</v>
      </c>
      <c r="B229" s="0" t="s">
        <v>14</v>
      </c>
      <c r="C229" s="1" t="s">
        <v>590</v>
      </c>
      <c r="D229" s="0" t="n">
        <v>69.01</v>
      </c>
      <c r="E229" s="0" t="n">
        <v>907</v>
      </c>
      <c r="F229" s="0" t="s">
        <v>16</v>
      </c>
      <c r="G229" s="0" t="n">
        <v>0</v>
      </c>
      <c r="H229" s="0" t="n">
        <v>0</v>
      </c>
      <c r="I229" s="1" t="s">
        <v>591</v>
      </c>
      <c r="J229" s="0" t="n">
        <v>71.33</v>
      </c>
      <c r="K229" s="0" t="n">
        <v>-2104.24</v>
      </c>
      <c r="L229" s="0" t="s">
        <v>592</v>
      </c>
      <c r="AJ229" s="0" t="n">
        <f aca="false">IF(H229=0,K229,H229)</f>
        <v>-2104.24</v>
      </c>
    </row>
    <row r="230" customFormat="false" ht="12.8" hidden="false" customHeight="false" outlineLevel="0" collapsed="false">
      <c r="A230" s="0" t="s">
        <v>361</v>
      </c>
      <c r="B230" s="0" t="s">
        <v>14</v>
      </c>
      <c r="C230" s="1" t="s">
        <v>593</v>
      </c>
      <c r="D230" s="0" t="n">
        <v>53.96</v>
      </c>
      <c r="E230" s="0" t="n">
        <v>1287</v>
      </c>
      <c r="F230" s="0" t="s">
        <v>16</v>
      </c>
      <c r="G230" s="0" t="n">
        <v>0</v>
      </c>
      <c r="H230" s="0" t="n">
        <v>0</v>
      </c>
      <c r="I230" s="1" t="s">
        <v>591</v>
      </c>
      <c r="J230" s="0" t="n">
        <v>55.94</v>
      </c>
      <c r="K230" s="0" t="n">
        <v>-2548.26</v>
      </c>
      <c r="L230" s="0" t="s">
        <v>22</v>
      </c>
      <c r="AJ230" s="0" t="n">
        <f aca="false">IF(H230=0,K230,H230)</f>
        <v>-2548.26</v>
      </c>
    </row>
    <row r="231" customFormat="false" ht="12.8" hidden="false" customHeight="false" outlineLevel="0" collapsed="false">
      <c r="A231" s="0" t="s">
        <v>594</v>
      </c>
      <c r="B231" s="0" t="s">
        <v>14</v>
      </c>
      <c r="C231" s="1" t="s">
        <v>595</v>
      </c>
      <c r="D231" s="0" t="n">
        <v>54.33</v>
      </c>
      <c r="E231" s="0" t="n">
        <v>1197</v>
      </c>
      <c r="F231" s="0" t="s">
        <v>16</v>
      </c>
      <c r="G231" s="0" t="n">
        <v>0</v>
      </c>
      <c r="H231" s="0" t="n">
        <v>0</v>
      </c>
      <c r="I231" s="1" t="s">
        <v>596</v>
      </c>
      <c r="J231" s="0" t="n">
        <v>58.5</v>
      </c>
      <c r="K231" s="0" t="n">
        <v>-4991.49</v>
      </c>
      <c r="L231" s="0" t="s">
        <v>22</v>
      </c>
      <c r="AJ231" s="0" t="n">
        <f aca="false">IF(H231=0,K231,H231)</f>
        <v>-4991.49</v>
      </c>
    </row>
    <row r="232" customFormat="false" ht="12.8" hidden="false" customHeight="false" outlineLevel="0" collapsed="false">
      <c r="A232" s="0" t="s">
        <v>180</v>
      </c>
      <c r="B232" s="0" t="s">
        <v>14</v>
      </c>
      <c r="C232" s="1" t="s">
        <v>597</v>
      </c>
      <c r="D232" s="0" t="n">
        <v>599.51</v>
      </c>
      <c r="E232" s="0" t="n">
        <v>100</v>
      </c>
      <c r="F232" s="1" t="s">
        <v>597</v>
      </c>
      <c r="G232" s="0" t="n">
        <v>597.51</v>
      </c>
      <c r="H232" s="0" t="n">
        <v>200</v>
      </c>
      <c r="I232" s="1" t="s">
        <v>598</v>
      </c>
      <c r="J232" s="0" t="n">
        <v>605.04</v>
      </c>
      <c r="K232" s="0" t="n">
        <v>-553</v>
      </c>
      <c r="L232" s="0" t="s">
        <v>599</v>
      </c>
      <c r="AJ232" s="0" t="n">
        <f aca="false">IF(H232=0,K232,H232)</f>
        <v>200</v>
      </c>
    </row>
    <row r="233" customFormat="false" ht="12.8" hidden="false" customHeight="false" outlineLevel="0" collapsed="false">
      <c r="A233" s="0" t="s">
        <v>600</v>
      </c>
      <c r="B233" s="0" t="s">
        <v>14</v>
      </c>
      <c r="C233" s="1" t="s">
        <v>601</v>
      </c>
      <c r="D233" s="0" t="n">
        <v>42.17</v>
      </c>
      <c r="E233" s="0" t="n">
        <v>1416</v>
      </c>
      <c r="F233" s="1" t="s">
        <v>602</v>
      </c>
      <c r="G233" s="0" t="n">
        <v>40.17</v>
      </c>
      <c r="H233" s="0" t="n">
        <v>2832</v>
      </c>
      <c r="I233" s="1" t="s">
        <v>603</v>
      </c>
      <c r="J233" s="0" t="n">
        <v>39.15</v>
      </c>
      <c r="K233" s="0" t="n">
        <v>4276.32</v>
      </c>
      <c r="L233" s="0" t="s">
        <v>604</v>
      </c>
      <c r="AJ233" s="0" t="n">
        <f aca="false">IF(H233=0,K233,H233)</f>
        <v>2832</v>
      </c>
    </row>
    <row r="234" customFormat="false" ht="12.8" hidden="false" customHeight="false" outlineLevel="0" collapsed="false">
      <c r="A234" s="0" t="s">
        <v>227</v>
      </c>
      <c r="B234" s="0" t="s">
        <v>14</v>
      </c>
      <c r="C234" s="1" t="s">
        <v>605</v>
      </c>
      <c r="D234" s="0" t="n">
        <v>107</v>
      </c>
      <c r="E234" s="0" t="n">
        <v>528</v>
      </c>
      <c r="F234" s="1" t="s">
        <v>605</v>
      </c>
      <c r="G234" s="0" t="n">
        <v>105</v>
      </c>
      <c r="H234" s="0" t="n">
        <v>1056</v>
      </c>
      <c r="I234" s="1" t="s">
        <v>606</v>
      </c>
      <c r="J234" s="0" t="n">
        <v>93.16</v>
      </c>
      <c r="K234" s="0" t="n">
        <v>7307.52</v>
      </c>
      <c r="L234" s="0" t="s">
        <v>607</v>
      </c>
      <c r="AJ234" s="0" t="n">
        <f aca="false">IF(H234=0,K234,H234)</f>
        <v>1056</v>
      </c>
    </row>
    <row r="235" customFormat="false" ht="12.8" hidden="false" customHeight="false" outlineLevel="0" collapsed="false">
      <c r="A235" s="0" t="s">
        <v>520</v>
      </c>
      <c r="B235" s="0" t="s">
        <v>14</v>
      </c>
      <c r="C235" s="1" t="s">
        <v>608</v>
      </c>
      <c r="D235" s="0" t="n">
        <v>76.57</v>
      </c>
      <c r="E235" s="0" t="n">
        <v>205</v>
      </c>
      <c r="F235" s="0" t="s">
        <v>16</v>
      </c>
      <c r="G235" s="0" t="n">
        <v>0</v>
      </c>
      <c r="H235" s="0" t="n">
        <v>0</v>
      </c>
      <c r="I235" s="1" t="s">
        <v>609</v>
      </c>
      <c r="J235" s="0" t="n">
        <v>79.12</v>
      </c>
      <c r="K235" s="0" t="n">
        <v>-523.11</v>
      </c>
      <c r="L235" s="0" t="s">
        <v>71</v>
      </c>
      <c r="M235" s="0" t="s">
        <v>482</v>
      </c>
      <c r="N235" s="0" t="s">
        <v>173</v>
      </c>
      <c r="O235" s="0" t="s">
        <v>610</v>
      </c>
      <c r="AJ235" s="0" t="n">
        <f aca="false">IF(H235=0,K235,H235)</f>
        <v>-523.11</v>
      </c>
    </row>
    <row r="236" customFormat="false" ht="12.8" hidden="false" customHeight="false" outlineLevel="0" collapsed="false">
      <c r="A236" s="0" t="s">
        <v>337</v>
      </c>
      <c r="B236" s="0" t="s">
        <v>14</v>
      </c>
      <c r="C236" s="1" t="s">
        <v>608</v>
      </c>
      <c r="D236" s="0" t="n">
        <v>85.72</v>
      </c>
      <c r="E236" s="0" t="n">
        <v>46</v>
      </c>
      <c r="F236" s="0" t="s">
        <v>16</v>
      </c>
      <c r="G236" s="0" t="n">
        <v>0</v>
      </c>
      <c r="H236" s="0" t="n">
        <v>0</v>
      </c>
      <c r="I236" s="1" t="s">
        <v>611</v>
      </c>
      <c r="J236" s="0" t="n">
        <v>86.36</v>
      </c>
      <c r="K236" s="0" t="n">
        <v>-29.49</v>
      </c>
      <c r="L236" s="0" t="s">
        <v>71</v>
      </c>
      <c r="M236" s="0" t="s">
        <v>173</v>
      </c>
      <c r="N236" s="0" t="s">
        <v>610</v>
      </c>
      <c r="AJ236" s="0" t="n">
        <f aca="false">IF(H236=0,K236,H236)</f>
        <v>-29.49</v>
      </c>
    </row>
    <row r="237" customFormat="false" ht="12.8" hidden="false" customHeight="false" outlineLevel="0" collapsed="false">
      <c r="A237" s="0" t="s">
        <v>280</v>
      </c>
      <c r="B237" s="0" t="s">
        <v>14</v>
      </c>
      <c r="C237" s="1" t="s">
        <v>612</v>
      </c>
      <c r="D237" s="0" t="n">
        <v>125.96</v>
      </c>
      <c r="E237" s="0" t="n">
        <v>519</v>
      </c>
      <c r="F237" s="0" t="s">
        <v>16</v>
      </c>
      <c r="G237" s="0" t="n">
        <v>0</v>
      </c>
      <c r="H237" s="0" t="n">
        <v>0</v>
      </c>
      <c r="I237" s="1" t="s">
        <v>611</v>
      </c>
      <c r="J237" s="0" t="n">
        <v>128.48</v>
      </c>
      <c r="K237" s="0" t="n">
        <v>-1307.88</v>
      </c>
      <c r="L237" s="0" t="s">
        <v>71</v>
      </c>
      <c r="M237" s="0" t="s">
        <v>613</v>
      </c>
      <c r="AJ237" s="0" t="n">
        <f aca="false">IF(H237=0,K237,H237)</f>
        <v>-1307.88</v>
      </c>
    </row>
    <row r="238" customFormat="false" ht="12.8" hidden="false" customHeight="false" outlineLevel="0" collapsed="false">
      <c r="A238" s="0" t="s">
        <v>183</v>
      </c>
      <c r="B238" s="0" t="s">
        <v>14</v>
      </c>
      <c r="C238" s="1" t="s">
        <v>608</v>
      </c>
      <c r="D238" s="0" t="n">
        <v>55.98</v>
      </c>
      <c r="E238" s="0" t="n">
        <v>197</v>
      </c>
      <c r="F238" s="0" t="s">
        <v>16</v>
      </c>
      <c r="G238" s="0" t="n">
        <v>0</v>
      </c>
      <c r="H238" s="0" t="n">
        <v>0</v>
      </c>
      <c r="I238" s="1" t="s">
        <v>611</v>
      </c>
      <c r="J238" s="0" t="n">
        <v>57.53</v>
      </c>
      <c r="K238" s="0" t="n">
        <v>-305.35</v>
      </c>
      <c r="L238" s="0" t="s">
        <v>607</v>
      </c>
      <c r="AJ238" s="0" t="n">
        <f aca="false">IF(H238=0,K238,H238)</f>
        <v>-305.35</v>
      </c>
    </row>
    <row r="239" customFormat="false" ht="12.8" hidden="false" customHeight="false" outlineLevel="0" collapsed="false">
      <c r="A239" s="0" t="s">
        <v>77</v>
      </c>
      <c r="B239" s="0" t="s">
        <v>14</v>
      </c>
      <c r="C239" s="1" t="s">
        <v>606</v>
      </c>
      <c r="D239" s="0" t="n">
        <v>29.83</v>
      </c>
      <c r="E239" s="0" t="n">
        <v>2297</v>
      </c>
      <c r="F239" s="1" t="s">
        <v>614</v>
      </c>
      <c r="G239" s="0" t="n">
        <v>27.83</v>
      </c>
      <c r="H239" s="0" t="n">
        <v>4594</v>
      </c>
      <c r="I239" s="1" t="s">
        <v>615</v>
      </c>
      <c r="J239" s="0" t="n">
        <v>26.66</v>
      </c>
      <c r="K239" s="0" t="n">
        <v>7281.49</v>
      </c>
      <c r="L239" s="0" t="s">
        <v>22</v>
      </c>
      <c r="AJ239" s="0" t="n">
        <f aca="false">IF(H239=0,K239,H239)</f>
        <v>4594</v>
      </c>
    </row>
    <row r="240" customFormat="false" ht="12.8" hidden="false" customHeight="false" outlineLevel="0" collapsed="false">
      <c r="A240" s="0" t="s">
        <v>616</v>
      </c>
      <c r="B240" s="0" t="s">
        <v>14</v>
      </c>
      <c r="C240" s="1" t="s">
        <v>617</v>
      </c>
      <c r="D240" s="0" t="n">
        <v>51.47</v>
      </c>
      <c r="E240" s="0" t="n">
        <v>1469</v>
      </c>
      <c r="F240" s="1" t="s">
        <v>618</v>
      </c>
      <c r="G240" s="0" t="n">
        <v>49.47</v>
      </c>
      <c r="H240" s="0" t="n">
        <v>2938</v>
      </c>
      <c r="I240" s="1" t="s">
        <v>619</v>
      </c>
      <c r="J240" s="0" t="n">
        <v>51.88</v>
      </c>
      <c r="K240" s="0" t="n">
        <v>-602.29</v>
      </c>
      <c r="L240" s="0" t="s">
        <v>22</v>
      </c>
      <c r="AJ240" s="0" t="n">
        <f aca="false">IF(H240=0,K240,H240)</f>
        <v>2938</v>
      </c>
    </row>
    <row r="241" customFormat="false" ht="12.8" hidden="false" customHeight="false" outlineLevel="0" collapsed="false">
      <c r="A241" s="0" t="s">
        <v>280</v>
      </c>
      <c r="B241" s="0" t="s">
        <v>14</v>
      </c>
      <c r="C241" s="1" t="s">
        <v>620</v>
      </c>
      <c r="D241" s="0" t="n">
        <v>154</v>
      </c>
      <c r="E241" s="0" t="n">
        <v>487</v>
      </c>
      <c r="F241" s="1" t="s">
        <v>621</v>
      </c>
      <c r="G241" s="0" t="n">
        <v>152</v>
      </c>
      <c r="H241" s="0" t="n">
        <v>974</v>
      </c>
      <c r="I241" s="1" t="s">
        <v>622</v>
      </c>
      <c r="J241" s="0" t="n">
        <v>156.21</v>
      </c>
      <c r="K241" s="0" t="n">
        <v>-1076.27</v>
      </c>
      <c r="L241" s="0" t="s">
        <v>22</v>
      </c>
      <c r="AJ241" s="0" t="n">
        <f aca="false">IF(H241=0,K241,H241)</f>
        <v>974</v>
      </c>
    </row>
    <row r="242" customFormat="false" ht="12.8" hidden="false" customHeight="false" outlineLevel="0" collapsed="false">
      <c r="A242" s="0" t="s">
        <v>180</v>
      </c>
      <c r="B242" s="0" t="s">
        <v>14</v>
      </c>
      <c r="C242" s="1" t="s">
        <v>623</v>
      </c>
      <c r="D242" s="0" t="n">
        <v>680.81</v>
      </c>
      <c r="E242" s="0" t="n">
        <v>108</v>
      </c>
      <c r="F242" s="1" t="s">
        <v>623</v>
      </c>
      <c r="G242" s="0" t="n">
        <v>685.81</v>
      </c>
      <c r="H242" s="0" t="n">
        <v>-540</v>
      </c>
      <c r="I242" s="1" t="s">
        <v>624</v>
      </c>
      <c r="J242" s="0" t="n">
        <v>692.75</v>
      </c>
      <c r="K242" s="0" t="n">
        <v>-1289.52</v>
      </c>
      <c r="L242" s="0" t="s">
        <v>22</v>
      </c>
      <c r="AJ242" s="0" t="n">
        <f aca="false">IF(H242=0,K242,H242)</f>
        <v>-540</v>
      </c>
    </row>
    <row r="243" customFormat="false" ht="12.8" hidden="false" customHeight="false" outlineLevel="0" collapsed="false">
      <c r="A243" s="0" t="s">
        <v>253</v>
      </c>
      <c r="B243" s="0" t="s">
        <v>14</v>
      </c>
      <c r="C243" s="1" t="s">
        <v>625</v>
      </c>
      <c r="D243" s="0" t="n">
        <v>253.96</v>
      </c>
      <c r="E243" s="0" t="n">
        <v>60</v>
      </c>
      <c r="F243" s="1" t="s">
        <v>625</v>
      </c>
      <c r="G243" s="0" t="n">
        <v>251.96</v>
      </c>
      <c r="H243" s="0" t="n">
        <v>120</v>
      </c>
      <c r="I243" s="1" t="s">
        <v>626</v>
      </c>
      <c r="J243" s="0" t="n">
        <v>263.41</v>
      </c>
      <c r="K243" s="0" t="n">
        <v>-567.25</v>
      </c>
      <c r="L243" s="0" t="s">
        <v>627</v>
      </c>
      <c r="M243" s="0" t="s">
        <v>222</v>
      </c>
      <c r="N243" s="0" t="s">
        <v>327</v>
      </c>
      <c r="O243" s="0" t="s">
        <v>309</v>
      </c>
      <c r="P243" s="0" t="s">
        <v>628</v>
      </c>
      <c r="Q243" s="0" t="s">
        <v>629</v>
      </c>
      <c r="R243" s="0" t="s">
        <v>630</v>
      </c>
      <c r="AJ243" s="0" t="n">
        <f aca="false">IF(H243=0,K243,H243)</f>
        <v>120</v>
      </c>
    </row>
    <row r="244" customFormat="false" ht="12.8" hidden="false" customHeight="false" outlineLevel="0" collapsed="false">
      <c r="A244" s="0" t="s">
        <v>406</v>
      </c>
      <c r="B244" s="0" t="s">
        <v>14</v>
      </c>
      <c r="C244" s="1" t="s">
        <v>631</v>
      </c>
      <c r="D244" s="0" t="n">
        <v>360.8</v>
      </c>
      <c r="E244" s="0" t="n">
        <v>67</v>
      </c>
      <c r="F244" s="1" t="s">
        <v>631</v>
      </c>
      <c r="G244" s="0" t="n">
        <v>358.8</v>
      </c>
      <c r="H244" s="0" t="n">
        <v>134</v>
      </c>
      <c r="I244" s="1" t="s">
        <v>626</v>
      </c>
      <c r="J244" s="0" t="n">
        <v>363.61</v>
      </c>
      <c r="K244" s="0" t="n">
        <v>-188.27</v>
      </c>
      <c r="L244" s="0" t="s">
        <v>230</v>
      </c>
      <c r="M244" s="0" t="s">
        <v>327</v>
      </c>
      <c r="N244" s="0" t="s">
        <v>309</v>
      </c>
      <c r="O244" s="0" t="s">
        <v>628</v>
      </c>
      <c r="P244" s="0" t="s">
        <v>629</v>
      </c>
      <c r="Q244" s="0" t="s">
        <v>630</v>
      </c>
      <c r="AJ244" s="0" t="n">
        <f aca="false">IF(H244=0,K244,H244)</f>
        <v>134</v>
      </c>
    </row>
    <row r="245" customFormat="false" ht="12.8" hidden="false" customHeight="false" outlineLevel="0" collapsed="false">
      <c r="A245" s="0" t="s">
        <v>335</v>
      </c>
      <c r="B245" s="0" t="s">
        <v>14</v>
      </c>
      <c r="C245" s="1" t="s">
        <v>625</v>
      </c>
      <c r="D245" s="0" t="n">
        <v>245.33</v>
      </c>
      <c r="E245" s="0" t="n">
        <v>49</v>
      </c>
      <c r="F245" s="0" t="s">
        <v>16</v>
      </c>
      <c r="G245" s="0" t="n">
        <v>0</v>
      </c>
      <c r="H245" s="0" t="n">
        <v>0</v>
      </c>
      <c r="I245" s="1" t="s">
        <v>626</v>
      </c>
      <c r="J245" s="0" t="n">
        <v>249.74</v>
      </c>
      <c r="K245" s="0" t="n">
        <v>-216</v>
      </c>
      <c r="L245" s="0" t="s">
        <v>230</v>
      </c>
      <c r="M245" s="0" t="s">
        <v>309</v>
      </c>
      <c r="N245" s="0" t="s">
        <v>628</v>
      </c>
      <c r="O245" s="0" t="s">
        <v>629</v>
      </c>
      <c r="P245" s="0" t="s">
        <v>630</v>
      </c>
      <c r="AJ245" s="0" t="n">
        <f aca="false">IF(H245=0,K245,H245)</f>
        <v>-216</v>
      </c>
    </row>
    <row r="246" customFormat="false" ht="12.8" hidden="false" customHeight="false" outlineLevel="0" collapsed="false">
      <c r="A246" s="0" t="s">
        <v>319</v>
      </c>
      <c r="B246" s="0" t="s">
        <v>14</v>
      </c>
      <c r="C246" s="1" t="s">
        <v>625</v>
      </c>
      <c r="D246" s="0" t="n">
        <v>72.66</v>
      </c>
      <c r="E246" s="0" t="n">
        <v>76</v>
      </c>
      <c r="F246" s="0" t="s">
        <v>16</v>
      </c>
      <c r="G246" s="0" t="n">
        <v>0</v>
      </c>
      <c r="H246" s="0" t="n">
        <v>0</v>
      </c>
      <c r="I246" s="1" t="s">
        <v>626</v>
      </c>
      <c r="J246" s="0" t="n">
        <v>74.62</v>
      </c>
      <c r="K246" s="0" t="n">
        <v>-148.96</v>
      </c>
      <c r="L246" s="0" t="s">
        <v>230</v>
      </c>
      <c r="M246" s="0" t="s">
        <v>628</v>
      </c>
      <c r="N246" s="0" t="s">
        <v>629</v>
      </c>
      <c r="O246" s="0" t="s">
        <v>630</v>
      </c>
      <c r="AJ246" s="0" t="n">
        <f aca="false">IF(H246=0,K246,H246)</f>
        <v>-148.96</v>
      </c>
    </row>
    <row r="247" customFormat="false" ht="12.8" hidden="false" customHeight="false" outlineLevel="0" collapsed="false">
      <c r="A247" s="0" t="s">
        <v>632</v>
      </c>
      <c r="B247" s="0" t="s">
        <v>14</v>
      </c>
      <c r="C247" s="1" t="s">
        <v>631</v>
      </c>
      <c r="D247" s="0" t="n">
        <v>98.11</v>
      </c>
      <c r="E247" s="0" t="n">
        <v>247</v>
      </c>
      <c r="F247" s="1" t="s">
        <v>625</v>
      </c>
      <c r="G247" s="0" t="n">
        <v>96.11</v>
      </c>
      <c r="H247" s="0" t="n">
        <v>494</v>
      </c>
      <c r="I247" s="1" t="s">
        <v>633</v>
      </c>
      <c r="J247" s="0" t="n">
        <v>102.58</v>
      </c>
      <c r="K247" s="0" t="n">
        <v>-1105.19</v>
      </c>
      <c r="L247" s="0" t="s">
        <v>230</v>
      </c>
      <c r="M247" s="0" t="s">
        <v>628</v>
      </c>
      <c r="N247" s="0" t="s">
        <v>223</v>
      </c>
      <c r="AJ247" s="0" t="n">
        <f aca="false">IF(H247=0,K247,H247)</f>
        <v>494</v>
      </c>
    </row>
    <row r="248" customFormat="false" ht="12.8" hidden="false" customHeight="false" outlineLevel="0" collapsed="false">
      <c r="A248" s="0" t="s">
        <v>227</v>
      </c>
      <c r="B248" s="0" t="s">
        <v>14</v>
      </c>
      <c r="C248" s="1" t="s">
        <v>634</v>
      </c>
      <c r="D248" s="0" t="n">
        <v>93.51</v>
      </c>
      <c r="E248" s="0" t="n">
        <v>748</v>
      </c>
      <c r="F248" s="1" t="s">
        <v>634</v>
      </c>
      <c r="G248" s="0" t="n">
        <v>91.51</v>
      </c>
      <c r="H248" s="0" t="n">
        <v>1496</v>
      </c>
      <c r="I248" s="1" t="s">
        <v>635</v>
      </c>
      <c r="J248" s="0" t="n">
        <v>94.96</v>
      </c>
      <c r="K248" s="0" t="n">
        <v>-1084.6</v>
      </c>
      <c r="L248" s="0" t="s">
        <v>230</v>
      </c>
      <c r="M248" s="0" t="s">
        <v>636</v>
      </c>
      <c r="AJ248" s="0" t="n">
        <f aca="false">IF(H248=0,K248,H248)</f>
        <v>1496</v>
      </c>
    </row>
    <row r="249" customFormat="false" ht="12.8" hidden="false" customHeight="false" outlineLevel="0" collapsed="false">
      <c r="A249" s="0" t="s">
        <v>231</v>
      </c>
      <c r="B249" s="0" t="s">
        <v>14</v>
      </c>
      <c r="C249" s="1" t="s">
        <v>631</v>
      </c>
      <c r="D249" s="0" t="n">
        <v>97.46</v>
      </c>
      <c r="E249" s="0" t="n">
        <v>249</v>
      </c>
      <c r="F249" s="1" t="s">
        <v>631</v>
      </c>
      <c r="G249" s="0" t="n">
        <v>95.46</v>
      </c>
      <c r="H249" s="0" t="n">
        <v>498</v>
      </c>
      <c r="I249" s="1" t="s">
        <v>637</v>
      </c>
      <c r="J249" s="0" t="n">
        <v>96.27</v>
      </c>
      <c r="K249" s="0" t="n">
        <v>295.31</v>
      </c>
      <c r="L249" s="0" t="s">
        <v>638</v>
      </c>
      <c r="M249" s="0" t="s">
        <v>639</v>
      </c>
      <c r="N249" s="0" t="s">
        <v>640</v>
      </c>
      <c r="O249" s="0" t="s">
        <v>641</v>
      </c>
      <c r="AJ249" s="0" t="n">
        <f aca="false">IF(H249=0,K249,H249)</f>
        <v>498</v>
      </c>
    </row>
    <row r="250" customFormat="false" ht="12.8" hidden="false" customHeight="false" outlineLevel="0" collapsed="false">
      <c r="A250" s="0" t="s">
        <v>324</v>
      </c>
      <c r="B250" s="0" t="s">
        <v>14</v>
      </c>
      <c r="C250" s="1" t="s">
        <v>637</v>
      </c>
      <c r="D250" s="0" t="n">
        <v>123.55</v>
      </c>
      <c r="E250" s="0" t="n">
        <v>141</v>
      </c>
      <c r="F250" s="0" t="s">
        <v>16</v>
      </c>
      <c r="G250" s="0" t="n">
        <v>0</v>
      </c>
      <c r="H250" s="0" t="n">
        <v>0</v>
      </c>
      <c r="I250" s="1" t="s">
        <v>642</v>
      </c>
      <c r="J250" s="0" t="n">
        <v>126.46</v>
      </c>
      <c r="K250" s="0" t="n">
        <v>-410.31</v>
      </c>
      <c r="L250" s="0" t="s">
        <v>638</v>
      </c>
      <c r="M250" s="0" t="s">
        <v>639</v>
      </c>
      <c r="N250" s="0" t="s">
        <v>643</v>
      </c>
      <c r="AJ250" s="0" t="n">
        <f aca="false">IF(H250=0,K250,H250)</f>
        <v>-410.31</v>
      </c>
    </row>
    <row r="251" customFormat="false" ht="12.8" hidden="false" customHeight="false" outlineLevel="0" collapsed="false">
      <c r="A251" s="0" t="s">
        <v>644</v>
      </c>
      <c r="B251" s="0" t="s">
        <v>14</v>
      </c>
      <c r="C251" s="1" t="s">
        <v>625</v>
      </c>
      <c r="D251" s="0" t="n">
        <v>45.87</v>
      </c>
      <c r="E251" s="0" t="n">
        <v>383</v>
      </c>
      <c r="F251" s="0" t="s">
        <v>16</v>
      </c>
      <c r="G251" s="0" t="n">
        <v>0</v>
      </c>
      <c r="H251" s="0" t="n">
        <v>0</v>
      </c>
      <c r="I251" s="1" t="s">
        <v>645</v>
      </c>
      <c r="J251" s="0" t="n">
        <v>47.16</v>
      </c>
      <c r="K251" s="0" t="n">
        <v>-494.07</v>
      </c>
      <c r="L251" s="0" t="s">
        <v>646</v>
      </c>
      <c r="M251" s="0" t="s">
        <v>643</v>
      </c>
      <c r="AJ251" s="0" t="n">
        <f aca="false">IF(H251=0,K251,H251)</f>
        <v>-494.07</v>
      </c>
    </row>
    <row r="252" customFormat="false" ht="12.8" hidden="false" customHeight="false" outlineLevel="0" collapsed="false">
      <c r="A252" s="0" t="s">
        <v>389</v>
      </c>
      <c r="B252" s="0" t="s">
        <v>14</v>
      </c>
      <c r="C252" s="1" t="s">
        <v>637</v>
      </c>
      <c r="D252" s="0" t="n">
        <v>55.87</v>
      </c>
      <c r="E252" s="0" t="n">
        <v>397</v>
      </c>
      <c r="F252" s="0" t="s">
        <v>16</v>
      </c>
      <c r="G252" s="0" t="n">
        <v>0</v>
      </c>
      <c r="H252" s="0" t="n">
        <v>0</v>
      </c>
      <c r="I252" s="1" t="s">
        <v>647</v>
      </c>
      <c r="J252" s="0" t="n">
        <v>57.14</v>
      </c>
      <c r="K252" s="0" t="n">
        <v>-504.19</v>
      </c>
      <c r="L252" s="0" t="s">
        <v>648</v>
      </c>
      <c r="AJ252" s="0" t="n">
        <f aca="false">IF(H252=0,K252,H252)</f>
        <v>-504.19</v>
      </c>
    </row>
    <row r="253" customFormat="false" ht="12.8" hidden="false" customHeight="false" outlineLevel="0" collapsed="false">
      <c r="A253" s="0" t="s">
        <v>649</v>
      </c>
      <c r="B253" s="0" t="s">
        <v>14</v>
      </c>
      <c r="C253" s="1" t="s">
        <v>637</v>
      </c>
      <c r="D253" s="0" t="n">
        <v>182.52</v>
      </c>
      <c r="E253" s="0" t="n">
        <v>113</v>
      </c>
      <c r="F253" s="1" t="s">
        <v>637</v>
      </c>
      <c r="G253" s="0" t="n">
        <v>180.52</v>
      </c>
      <c r="H253" s="0" t="n">
        <v>226</v>
      </c>
      <c r="I253" s="1" t="s">
        <v>650</v>
      </c>
      <c r="J253" s="0" t="n">
        <v>184.45</v>
      </c>
      <c r="K253" s="0" t="n">
        <v>-217.79</v>
      </c>
      <c r="L253" s="0" t="s">
        <v>22</v>
      </c>
      <c r="AJ253" s="0" t="n">
        <f aca="false">IF(H253=0,K253,H253)</f>
        <v>226</v>
      </c>
    </row>
    <row r="254" customFormat="false" ht="12.8" hidden="false" customHeight="false" outlineLevel="0" collapsed="false">
      <c r="A254" s="0" t="s">
        <v>651</v>
      </c>
      <c r="B254" s="0" t="s">
        <v>14</v>
      </c>
      <c r="C254" s="1" t="s">
        <v>652</v>
      </c>
      <c r="D254" s="0" t="n">
        <v>63.98</v>
      </c>
      <c r="E254" s="0" t="n">
        <v>152</v>
      </c>
      <c r="F254" s="0" t="s">
        <v>16</v>
      </c>
      <c r="G254" s="0" t="n">
        <v>0</v>
      </c>
      <c r="H254" s="0" t="n">
        <v>0</v>
      </c>
      <c r="I254" s="1" t="s">
        <v>653</v>
      </c>
      <c r="J254" s="0" t="n">
        <v>64.1</v>
      </c>
      <c r="K254" s="0" t="n">
        <v>-18.24</v>
      </c>
      <c r="L254" s="0" t="s">
        <v>654</v>
      </c>
      <c r="M254" s="0" t="s">
        <v>655</v>
      </c>
      <c r="N254" s="0" t="s">
        <v>434</v>
      </c>
      <c r="O254" s="0" t="s">
        <v>639</v>
      </c>
      <c r="P254" s="0" t="s">
        <v>656</v>
      </c>
      <c r="Q254" s="0" t="s">
        <v>657</v>
      </c>
      <c r="AJ254" s="0" t="n">
        <f aca="false">IF(H254=0,K254,H254)</f>
        <v>-18.24</v>
      </c>
    </row>
    <row r="255" customFormat="false" ht="12.8" hidden="false" customHeight="false" outlineLevel="0" collapsed="false">
      <c r="A255" s="0" t="s">
        <v>658</v>
      </c>
      <c r="B255" s="0" t="s">
        <v>14</v>
      </c>
      <c r="C255" s="1" t="s">
        <v>652</v>
      </c>
      <c r="D255" s="0" t="n">
        <v>53.82</v>
      </c>
      <c r="E255" s="0" t="n">
        <v>181</v>
      </c>
      <c r="F255" s="1" t="s">
        <v>652</v>
      </c>
      <c r="G255" s="0" t="n">
        <v>51.82</v>
      </c>
      <c r="H255" s="0" t="n">
        <v>362</v>
      </c>
      <c r="I255" s="1" t="s">
        <v>653</v>
      </c>
      <c r="J255" s="0" t="n">
        <v>54.04</v>
      </c>
      <c r="K255" s="0" t="n">
        <v>-39.45</v>
      </c>
      <c r="L255" s="0" t="s">
        <v>654</v>
      </c>
      <c r="M255" s="0" t="s">
        <v>434</v>
      </c>
      <c r="N255" s="0" t="s">
        <v>639</v>
      </c>
      <c r="O255" s="0" t="s">
        <v>656</v>
      </c>
      <c r="P255" s="0" t="s">
        <v>657</v>
      </c>
      <c r="AJ255" s="0" t="n">
        <f aca="false">IF(H255=0,K255,H255)</f>
        <v>362</v>
      </c>
    </row>
    <row r="256" customFormat="false" ht="12.8" hidden="false" customHeight="false" outlineLevel="0" collapsed="false">
      <c r="A256" s="0" t="s">
        <v>659</v>
      </c>
      <c r="B256" s="0" t="s">
        <v>14</v>
      </c>
      <c r="C256" s="1" t="s">
        <v>652</v>
      </c>
      <c r="D256" s="0" t="n">
        <v>65.25</v>
      </c>
      <c r="E256" s="0" t="n">
        <v>149</v>
      </c>
      <c r="F256" s="1" t="s">
        <v>660</v>
      </c>
      <c r="G256" s="0" t="n">
        <v>63.25</v>
      </c>
      <c r="H256" s="0" t="n">
        <v>298</v>
      </c>
      <c r="I256" s="1" t="s">
        <v>661</v>
      </c>
      <c r="J256" s="0" t="n">
        <v>67.98</v>
      </c>
      <c r="K256" s="0" t="n">
        <v>-406.77</v>
      </c>
      <c r="L256" s="0" t="s">
        <v>654</v>
      </c>
      <c r="M256" s="0" t="s">
        <v>434</v>
      </c>
      <c r="N256" s="0" t="s">
        <v>639</v>
      </c>
      <c r="O256" s="0" t="s">
        <v>657</v>
      </c>
      <c r="AJ256" s="0" t="n">
        <f aca="false">IF(H256=0,K256,H256)</f>
        <v>298</v>
      </c>
    </row>
    <row r="257" customFormat="false" ht="12.8" hidden="false" customHeight="false" outlineLevel="0" collapsed="false">
      <c r="A257" s="0" t="s">
        <v>649</v>
      </c>
      <c r="B257" s="0" t="s">
        <v>14</v>
      </c>
      <c r="C257" s="1" t="s">
        <v>652</v>
      </c>
      <c r="D257" s="0" t="n">
        <v>179.03</v>
      </c>
      <c r="E257" s="0" t="n">
        <v>54</v>
      </c>
      <c r="F257" s="1" t="s">
        <v>652</v>
      </c>
      <c r="G257" s="0" t="n">
        <v>177.03</v>
      </c>
      <c r="H257" s="0" t="n">
        <v>108</v>
      </c>
      <c r="I257" s="1" t="s">
        <v>662</v>
      </c>
      <c r="J257" s="0" t="n">
        <v>173.3</v>
      </c>
      <c r="K257" s="0" t="n">
        <v>309.43</v>
      </c>
      <c r="L257" s="0" t="s">
        <v>654</v>
      </c>
      <c r="M257" s="0" t="s">
        <v>434</v>
      </c>
      <c r="N257" s="0" t="s">
        <v>657</v>
      </c>
      <c r="AJ257" s="0" t="n">
        <f aca="false">IF(H257=0,K257,H257)</f>
        <v>108</v>
      </c>
    </row>
    <row r="258" customFormat="false" ht="12.8" hidden="false" customHeight="false" outlineLevel="0" collapsed="false">
      <c r="A258" s="0" t="s">
        <v>663</v>
      </c>
      <c r="B258" s="0" t="s">
        <v>14</v>
      </c>
      <c r="C258" s="1" t="s">
        <v>652</v>
      </c>
      <c r="D258" s="0" t="n">
        <v>28.45</v>
      </c>
      <c r="E258" s="0" t="n">
        <v>343</v>
      </c>
      <c r="F258" s="1" t="s">
        <v>661</v>
      </c>
      <c r="G258" s="0" t="n">
        <v>26.45</v>
      </c>
      <c r="H258" s="0" t="n">
        <v>686</v>
      </c>
      <c r="I258" s="1" t="s">
        <v>664</v>
      </c>
      <c r="J258" s="0" t="n">
        <v>29.53</v>
      </c>
      <c r="K258" s="0" t="n">
        <v>-371.97</v>
      </c>
      <c r="L258" s="0" t="s">
        <v>454</v>
      </c>
      <c r="M258" s="0" t="s">
        <v>657</v>
      </c>
      <c r="AJ258" s="0" t="n">
        <f aca="false">IF(H258=0,K258,H258)</f>
        <v>686</v>
      </c>
    </row>
    <row r="259" customFormat="false" ht="12.8" hidden="false" customHeight="false" outlineLevel="0" collapsed="false">
      <c r="A259" s="0" t="s">
        <v>665</v>
      </c>
      <c r="B259" s="0" t="s">
        <v>14</v>
      </c>
      <c r="C259" s="1" t="s">
        <v>652</v>
      </c>
      <c r="D259" s="0" t="n">
        <v>48.61</v>
      </c>
      <c r="E259" s="0" t="n">
        <v>201</v>
      </c>
      <c r="F259" s="1" t="s">
        <v>660</v>
      </c>
      <c r="G259" s="0" t="n">
        <v>46.61</v>
      </c>
      <c r="H259" s="0" t="n">
        <v>402</v>
      </c>
      <c r="I259" s="1" t="s">
        <v>664</v>
      </c>
      <c r="J259" s="0" t="n">
        <v>47.15</v>
      </c>
      <c r="K259" s="0" t="n">
        <v>293.46</v>
      </c>
      <c r="L259" s="0" t="s">
        <v>197</v>
      </c>
      <c r="AJ259" s="0" t="n">
        <f aca="false">IF(H259=0,K259,H259)</f>
        <v>402</v>
      </c>
    </row>
    <row r="260" customFormat="false" ht="12.8" hidden="false" customHeight="false" outlineLevel="0" collapsed="false">
      <c r="A260" s="0" t="s">
        <v>192</v>
      </c>
      <c r="B260" s="0" t="s">
        <v>14</v>
      </c>
      <c r="C260" s="1" t="s">
        <v>652</v>
      </c>
      <c r="D260" s="0" t="n">
        <v>115.79</v>
      </c>
      <c r="E260" s="0" t="n">
        <v>84</v>
      </c>
      <c r="F260" s="1" t="s">
        <v>652</v>
      </c>
      <c r="G260" s="0" t="n">
        <v>113.79</v>
      </c>
      <c r="H260" s="0" t="n">
        <v>168</v>
      </c>
      <c r="I260" s="1" t="s">
        <v>664</v>
      </c>
      <c r="J260" s="0" t="n">
        <v>112.64</v>
      </c>
      <c r="K260" s="0" t="n">
        <v>264.6</v>
      </c>
      <c r="L260" s="0" t="s">
        <v>22</v>
      </c>
      <c r="AJ260" s="0" t="n">
        <f aca="false">IF(H260=0,K260,H260)</f>
        <v>168</v>
      </c>
    </row>
    <row r="261" customFormat="false" ht="12.8" hidden="false" customHeight="false" outlineLevel="0" collapsed="false">
      <c r="A261" s="0" t="s">
        <v>267</v>
      </c>
      <c r="B261" s="0" t="s">
        <v>14</v>
      </c>
      <c r="C261" s="1" t="s">
        <v>666</v>
      </c>
      <c r="D261" s="0" t="n">
        <v>377.11</v>
      </c>
      <c r="E261" s="0" t="n">
        <v>181</v>
      </c>
      <c r="F261" s="1" t="s">
        <v>666</v>
      </c>
      <c r="G261" s="0" t="n">
        <v>381.46</v>
      </c>
      <c r="H261" s="0" t="n">
        <v>-787.35</v>
      </c>
      <c r="I261" s="1" t="s">
        <v>667</v>
      </c>
      <c r="J261" s="0" t="n">
        <v>385.82</v>
      </c>
      <c r="K261" s="0" t="n">
        <v>-1576.51</v>
      </c>
      <c r="L261" s="0" t="s">
        <v>22</v>
      </c>
      <c r="AJ261" s="0" t="n">
        <f aca="false">IF(H261=0,K261,H261)</f>
        <v>-787.35</v>
      </c>
    </row>
    <row r="262" customFormat="false" ht="12.8" hidden="false" customHeight="false" outlineLevel="0" collapsed="false">
      <c r="A262" s="0" t="s">
        <v>428</v>
      </c>
      <c r="B262" s="0" t="s">
        <v>14</v>
      </c>
      <c r="C262" s="1" t="s">
        <v>668</v>
      </c>
      <c r="D262" s="0" t="n">
        <v>414.34</v>
      </c>
      <c r="E262" s="0" t="n">
        <v>39</v>
      </c>
      <c r="F262" s="0" t="s">
        <v>16</v>
      </c>
      <c r="G262" s="0" t="n">
        <v>0</v>
      </c>
      <c r="H262" s="0" t="n">
        <v>0</v>
      </c>
      <c r="I262" s="1" t="s">
        <v>669</v>
      </c>
      <c r="J262" s="0" t="n">
        <v>419.3</v>
      </c>
      <c r="K262" s="0" t="n">
        <v>-193.44</v>
      </c>
      <c r="L262" s="0" t="s">
        <v>357</v>
      </c>
      <c r="M262" s="0" t="s">
        <v>670</v>
      </c>
      <c r="N262" s="0" t="s">
        <v>629</v>
      </c>
      <c r="O262" s="0" t="s">
        <v>671</v>
      </c>
      <c r="AJ262" s="0" t="n">
        <f aca="false">IF(H262=0,K262,H262)</f>
        <v>-193.44</v>
      </c>
    </row>
    <row r="263" customFormat="false" ht="12.8" hidden="false" customHeight="false" outlineLevel="0" collapsed="false">
      <c r="A263" s="0" t="s">
        <v>672</v>
      </c>
      <c r="B263" s="0" t="s">
        <v>14</v>
      </c>
      <c r="C263" s="1" t="s">
        <v>668</v>
      </c>
      <c r="D263" s="0" t="n">
        <v>93.46</v>
      </c>
      <c r="E263" s="0" t="n">
        <v>166</v>
      </c>
      <c r="F263" s="0" t="s">
        <v>16</v>
      </c>
      <c r="G263" s="0" t="n">
        <v>0</v>
      </c>
      <c r="H263" s="0" t="n">
        <v>0</v>
      </c>
      <c r="I263" s="1" t="s">
        <v>669</v>
      </c>
      <c r="J263" s="0" t="n">
        <v>94.54</v>
      </c>
      <c r="K263" s="0" t="n">
        <v>-178.54</v>
      </c>
      <c r="L263" s="0" t="s">
        <v>357</v>
      </c>
      <c r="M263" s="0" t="s">
        <v>629</v>
      </c>
      <c r="N263" s="0" t="s">
        <v>671</v>
      </c>
      <c r="AJ263" s="0" t="n">
        <f aca="false">IF(H263=0,K263,H263)</f>
        <v>-178.54</v>
      </c>
    </row>
    <row r="264" customFormat="false" ht="12.8" hidden="false" customHeight="false" outlineLevel="0" collapsed="false">
      <c r="A264" s="0" t="s">
        <v>673</v>
      </c>
      <c r="B264" s="0" t="s">
        <v>14</v>
      </c>
      <c r="C264" s="1" t="s">
        <v>668</v>
      </c>
      <c r="D264" s="0" t="n">
        <v>180.59</v>
      </c>
      <c r="E264" s="0" t="n">
        <v>93</v>
      </c>
      <c r="F264" s="1" t="s">
        <v>668</v>
      </c>
      <c r="G264" s="0" t="n">
        <v>178.59</v>
      </c>
      <c r="H264" s="0" t="n">
        <v>186</v>
      </c>
      <c r="I264" s="1" t="s">
        <v>669</v>
      </c>
      <c r="J264" s="0" t="n">
        <v>184.19</v>
      </c>
      <c r="K264" s="0" t="n">
        <v>-334.38</v>
      </c>
      <c r="L264" s="0" t="s">
        <v>357</v>
      </c>
      <c r="M264" s="0" t="s">
        <v>223</v>
      </c>
      <c r="AJ264" s="0" t="n">
        <f aca="false">IF(H264=0,K264,H264)</f>
        <v>186</v>
      </c>
    </row>
    <row r="265" customFormat="false" ht="12.8" hidden="false" customHeight="false" outlineLevel="0" collapsed="false">
      <c r="A265" s="0" t="s">
        <v>19</v>
      </c>
      <c r="B265" s="0" t="s">
        <v>14</v>
      </c>
      <c r="C265" s="1" t="s">
        <v>674</v>
      </c>
      <c r="D265" s="0" t="n">
        <v>437.33</v>
      </c>
      <c r="E265" s="0" t="n">
        <v>153</v>
      </c>
      <c r="F265" s="1" t="s">
        <v>674</v>
      </c>
      <c r="G265" s="0" t="n">
        <v>435.33</v>
      </c>
      <c r="H265" s="0" t="n">
        <v>306</v>
      </c>
      <c r="I265" s="1" t="s">
        <v>675</v>
      </c>
      <c r="J265" s="0" t="n">
        <v>434.43</v>
      </c>
      <c r="K265" s="0" t="n">
        <v>443.7</v>
      </c>
      <c r="L265" s="0" t="s">
        <v>604</v>
      </c>
      <c r="AJ265" s="0" t="n">
        <f aca="false">IF(H265=0,K265,H265)</f>
        <v>306</v>
      </c>
    </row>
    <row r="266" customFormat="false" ht="12.8" hidden="false" customHeight="false" outlineLevel="0" collapsed="false">
      <c r="A266" s="0" t="s">
        <v>227</v>
      </c>
      <c r="B266" s="0" t="s">
        <v>14</v>
      </c>
      <c r="C266" s="1" t="s">
        <v>668</v>
      </c>
      <c r="D266" s="0" t="n">
        <v>108.15</v>
      </c>
      <c r="E266" s="0" t="n">
        <v>154</v>
      </c>
      <c r="F266" s="1" t="s">
        <v>668</v>
      </c>
      <c r="G266" s="0" t="n">
        <v>106.15</v>
      </c>
      <c r="H266" s="0" t="n">
        <v>308</v>
      </c>
      <c r="I266" s="1" t="s">
        <v>676</v>
      </c>
      <c r="J266" s="0" t="n">
        <v>111.35</v>
      </c>
      <c r="K266" s="0" t="n">
        <v>-492.8</v>
      </c>
      <c r="L266" s="0" t="s">
        <v>22</v>
      </c>
      <c r="AJ266" s="0" t="n">
        <f aca="false">IF(H266=0,K266,H266)</f>
        <v>308</v>
      </c>
    </row>
    <row r="267" customFormat="false" ht="12.8" hidden="false" customHeight="false" outlineLevel="0" collapsed="false">
      <c r="A267" s="0" t="s">
        <v>677</v>
      </c>
      <c r="B267" s="0" t="s">
        <v>14</v>
      </c>
      <c r="C267" s="1" t="s">
        <v>678</v>
      </c>
      <c r="D267" s="0" t="n">
        <v>66.6</v>
      </c>
      <c r="E267" s="0" t="n">
        <v>994</v>
      </c>
      <c r="F267" s="0" t="s">
        <v>16</v>
      </c>
      <c r="G267" s="0" t="n">
        <v>0</v>
      </c>
      <c r="H267" s="0" t="n">
        <v>0</v>
      </c>
      <c r="I267" s="1" t="s">
        <v>679</v>
      </c>
      <c r="J267" s="0" t="n">
        <v>67.02</v>
      </c>
      <c r="K267" s="0" t="n">
        <v>-417.48</v>
      </c>
      <c r="L267" s="0" t="s">
        <v>22</v>
      </c>
      <c r="AJ267" s="0" t="n">
        <f aca="false">IF(H267=0,K267,H267)</f>
        <v>-417.48</v>
      </c>
    </row>
    <row r="268" customFormat="false" ht="12.8" hidden="false" customHeight="false" outlineLevel="0" collapsed="false">
      <c r="A268" s="0" t="s">
        <v>335</v>
      </c>
      <c r="B268" s="0" t="s">
        <v>14</v>
      </c>
      <c r="C268" s="1" t="s">
        <v>680</v>
      </c>
      <c r="D268" s="0" t="n">
        <v>254.94</v>
      </c>
      <c r="E268" s="0" t="n">
        <v>258</v>
      </c>
      <c r="F268" s="1" t="s">
        <v>681</v>
      </c>
      <c r="G268" s="0" t="n">
        <v>252.94</v>
      </c>
      <c r="H268" s="0" t="n">
        <v>516</v>
      </c>
      <c r="I268" s="1" t="s">
        <v>682</v>
      </c>
      <c r="J268" s="0" t="n">
        <v>253.15</v>
      </c>
      <c r="K268" s="0" t="n">
        <v>461.82</v>
      </c>
      <c r="L268" s="0" t="s">
        <v>22</v>
      </c>
      <c r="AJ268" s="0" t="n">
        <f aca="false">IF(H268=0,K268,H268)</f>
        <v>516</v>
      </c>
    </row>
    <row r="269" customFormat="false" ht="12.8" hidden="false" customHeight="false" outlineLevel="0" collapsed="false">
      <c r="A269" s="0" t="s">
        <v>178</v>
      </c>
      <c r="B269" s="0" t="s">
        <v>14</v>
      </c>
      <c r="C269" s="1" t="s">
        <v>683</v>
      </c>
      <c r="D269" s="0" t="n">
        <v>387.07</v>
      </c>
      <c r="E269" s="0" t="n">
        <v>155</v>
      </c>
      <c r="F269" s="1" t="s">
        <v>683</v>
      </c>
      <c r="G269" s="0" t="n">
        <v>392.88</v>
      </c>
      <c r="H269" s="0" t="n">
        <v>-900.55</v>
      </c>
      <c r="I269" s="1" t="s">
        <v>684</v>
      </c>
      <c r="J269" s="0" t="n">
        <v>392.88</v>
      </c>
      <c r="K269" s="0" t="n">
        <v>-900.55</v>
      </c>
      <c r="L269" s="0" t="s">
        <v>685</v>
      </c>
      <c r="AJ269" s="0" t="n">
        <f aca="false">IF(H269=0,K269,H269)</f>
        <v>-900.55</v>
      </c>
    </row>
    <row r="270" customFormat="false" ht="12.8" hidden="false" customHeight="false" outlineLevel="0" collapsed="false">
      <c r="A270" s="0" t="s">
        <v>324</v>
      </c>
      <c r="B270" s="0" t="s">
        <v>14</v>
      </c>
      <c r="C270" s="1" t="s">
        <v>686</v>
      </c>
      <c r="D270" s="0" t="n">
        <v>113.59</v>
      </c>
      <c r="E270" s="0" t="n">
        <v>522</v>
      </c>
      <c r="F270" s="1" t="s">
        <v>686</v>
      </c>
      <c r="G270" s="0" t="n">
        <v>117.52</v>
      </c>
      <c r="H270" s="0" t="n">
        <v>-2049.65</v>
      </c>
      <c r="I270" s="1" t="s">
        <v>687</v>
      </c>
      <c r="J270" s="0" t="n">
        <v>115.23</v>
      </c>
      <c r="K270" s="0" t="n">
        <v>-856.08</v>
      </c>
      <c r="L270" s="0" t="s">
        <v>685</v>
      </c>
      <c r="AJ270" s="0" t="n">
        <f aca="false">IF(H270=0,K270,H270)</f>
        <v>-2049.65</v>
      </c>
    </row>
    <row r="271" customFormat="false" ht="12.8" hidden="false" customHeight="false" outlineLevel="0" collapsed="false">
      <c r="A271" s="0" t="s">
        <v>688</v>
      </c>
      <c r="B271" s="0" t="s">
        <v>14</v>
      </c>
      <c r="C271" s="1" t="s">
        <v>689</v>
      </c>
      <c r="D271" s="0" t="n">
        <v>48.63</v>
      </c>
      <c r="E271" s="0" t="n">
        <v>1362</v>
      </c>
      <c r="F271" s="1" t="s">
        <v>690</v>
      </c>
      <c r="G271" s="0" t="n">
        <v>46.63</v>
      </c>
      <c r="H271" s="0" t="n">
        <v>2724</v>
      </c>
      <c r="I271" s="1" t="s">
        <v>691</v>
      </c>
      <c r="J271" s="0" t="n">
        <v>46.19</v>
      </c>
      <c r="K271" s="0" t="n">
        <v>3323.28</v>
      </c>
      <c r="L271" s="0" t="s">
        <v>654</v>
      </c>
      <c r="M271" s="0" t="s">
        <v>692</v>
      </c>
      <c r="N271" s="0" t="s">
        <v>693</v>
      </c>
      <c r="AJ271" s="0" t="n">
        <f aca="false">IF(H271=0,K271,H271)</f>
        <v>2724</v>
      </c>
    </row>
    <row r="272" customFormat="false" ht="12.8" hidden="false" customHeight="false" outlineLevel="0" collapsed="false">
      <c r="A272" s="0" t="s">
        <v>694</v>
      </c>
      <c r="B272" s="0" t="s">
        <v>14</v>
      </c>
      <c r="C272" s="1" t="s">
        <v>695</v>
      </c>
      <c r="D272" s="0" t="n">
        <v>75.37</v>
      </c>
      <c r="E272" s="0" t="n">
        <v>312</v>
      </c>
      <c r="F272" s="0" t="s">
        <v>16</v>
      </c>
      <c r="G272" s="0" t="n">
        <v>0</v>
      </c>
      <c r="H272" s="0" t="n">
        <v>0</v>
      </c>
      <c r="I272" s="1" t="s">
        <v>691</v>
      </c>
      <c r="J272" s="0" t="n">
        <v>78.54</v>
      </c>
      <c r="K272" s="0" t="n">
        <v>-989.04</v>
      </c>
      <c r="L272" s="0" t="s">
        <v>654</v>
      </c>
      <c r="M272" s="0" t="s">
        <v>693</v>
      </c>
      <c r="AJ272" s="0" t="n">
        <f aca="false">IF(H272=0,K272,H272)</f>
        <v>-989.04</v>
      </c>
    </row>
    <row r="273" customFormat="false" ht="12.8" hidden="false" customHeight="false" outlineLevel="0" collapsed="false">
      <c r="A273" s="0" t="s">
        <v>696</v>
      </c>
      <c r="B273" s="0" t="s">
        <v>14</v>
      </c>
      <c r="C273" s="1" t="s">
        <v>695</v>
      </c>
      <c r="D273" s="0" t="n">
        <v>78.08</v>
      </c>
      <c r="E273" s="0" t="n">
        <v>31</v>
      </c>
      <c r="F273" s="0" t="s">
        <v>16</v>
      </c>
      <c r="G273" s="0" t="n">
        <v>0</v>
      </c>
      <c r="H273" s="0" t="n">
        <v>0</v>
      </c>
      <c r="I273" s="1" t="s">
        <v>697</v>
      </c>
      <c r="J273" s="0" t="n">
        <v>78.7</v>
      </c>
      <c r="K273" s="0" t="n">
        <v>-19.22</v>
      </c>
      <c r="L273" s="0" t="s">
        <v>698</v>
      </c>
      <c r="AJ273" s="0" t="n">
        <f aca="false">IF(H273=0,K273,H273)</f>
        <v>-19.22</v>
      </c>
    </row>
    <row r="274" customFormat="false" ht="12.8" hidden="false" customHeight="false" outlineLevel="0" collapsed="false">
      <c r="A274" s="0" t="s">
        <v>663</v>
      </c>
      <c r="B274" s="0" t="s">
        <v>14</v>
      </c>
      <c r="C274" s="1" t="s">
        <v>699</v>
      </c>
      <c r="D274" s="0" t="n">
        <v>20.87</v>
      </c>
      <c r="E274" s="0" t="n">
        <v>2866</v>
      </c>
      <c r="F274" s="0" t="s">
        <v>16</v>
      </c>
      <c r="G274" s="0" t="n">
        <v>0</v>
      </c>
      <c r="H274" s="0" t="n">
        <v>0</v>
      </c>
      <c r="I274" s="1" t="s">
        <v>700</v>
      </c>
      <c r="J274" s="0" t="n">
        <v>22.11</v>
      </c>
      <c r="K274" s="0" t="n">
        <v>-3553.84</v>
      </c>
      <c r="L274" s="0" t="s">
        <v>22</v>
      </c>
      <c r="AJ274" s="0" t="n">
        <f aca="false">IF(H274=0,K274,H274)</f>
        <v>-3553.84</v>
      </c>
    </row>
    <row r="275" customFormat="false" ht="12.8" hidden="false" customHeight="false" outlineLevel="0" collapsed="false">
      <c r="A275" s="0" t="s">
        <v>428</v>
      </c>
      <c r="B275" s="0" t="s">
        <v>14</v>
      </c>
      <c r="C275" s="1" t="s">
        <v>701</v>
      </c>
      <c r="D275" s="0" t="n">
        <v>528.18</v>
      </c>
      <c r="E275" s="0" t="n">
        <v>60</v>
      </c>
      <c r="F275" s="0" t="s">
        <v>16</v>
      </c>
      <c r="G275" s="0" t="n">
        <v>0</v>
      </c>
      <c r="H275" s="0" t="n">
        <v>0</v>
      </c>
      <c r="I275" s="1" t="s">
        <v>702</v>
      </c>
      <c r="J275" s="0" t="n">
        <v>536.86</v>
      </c>
      <c r="K275" s="0" t="n">
        <v>-520.8</v>
      </c>
      <c r="L275" s="0" t="s">
        <v>703</v>
      </c>
      <c r="AJ275" s="0" t="n">
        <f aca="false">IF(H275=0,K275,H275)</f>
        <v>-520.8</v>
      </c>
    </row>
    <row r="276" customFormat="false" ht="12.8" hidden="false" customHeight="false" outlineLevel="0" collapsed="false">
      <c r="A276" s="0" t="s">
        <v>704</v>
      </c>
      <c r="B276" s="0" t="s">
        <v>14</v>
      </c>
      <c r="C276" s="1" t="s">
        <v>701</v>
      </c>
      <c r="D276" s="0" t="n">
        <v>56.49</v>
      </c>
      <c r="E276" s="0" t="n">
        <v>561</v>
      </c>
      <c r="F276" s="0" t="s">
        <v>16</v>
      </c>
      <c r="G276" s="0" t="n">
        <v>0</v>
      </c>
      <c r="H276" s="0" t="n">
        <v>0</v>
      </c>
      <c r="I276" s="1" t="s">
        <v>705</v>
      </c>
      <c r="J276" s="0" t="n">
        <v>57.91</v>
      </c>
      <c r="K276" s="0" t="n">
        <v>-796.62</v>
      </c>
      <c r="L276" s="0" t="s">
        <v>706</v>
      </c>
      <c r="AJ276" s="0" t="n">
        <f aca="false">IF(H276=0,K276,H276)</f>
        <v>-796.62</v>
      </c>
    </row>
    <row r="277" customFormat="false" ht="12.8" hidden="false" customHeight="false" outlineLevel="0" collapsed="false">
      <c r="A277" s="0" t="s">
        <v>594</v>
      </c>
      <c r="B277" s="0" t="s">
        <v>14</v>
      </c>
      <c r="C277" s="1" t="s">
        <v>702</v>
      </c>
      <c r="D277" s="0" t="n">
        <v>423.55</v>
      </c>
      <c r="E277" s="0" t="n">
        <v>142</v>
      </c>
      <c r="F277" s="1" t="s">
        <v>702</v>
      </c>
      <c r="G277" s="0" t="n">
        <v>428.19</v>
      </c>
      <c r="H277" s="0" t="n">
        <v>-658.88</v>
      </c>
      <c r="I277" s="1" t="s">
        <v>707</v>
      </c>
      <c r="J277" s="0" t="n">
        <v>426.65</v>
      </c>
      <c r="K277" s="0" t="n">
        <v>-440.2</v>
      </c>
      <c r="L277" s="0" t="s">
        <v>22</v>
      </c>
      <c r="AJ277" s="0" t="n">
        <f aca="false">IF(H277=0,K277,H277)</f>
        <v>-658.88</v>
      </c>
    </row>
    <row r="278" customFormat="false" ht="12.8" hidden="false" customHeight="false" outlineLevel="0" collapsed="false">
      <c r="A278" s="0" t="s">
        <v>180</v>
      </c>
      <c r="B278" s="0" t="s">
        <v>14</v>
      </c>
      <c r="C278" s="1" t="s">
        <v>708</v>
      </c>
      <c r="D278" s="0" t="n">
        <v>1267.44</v>
      </c>
      <c r="E278" s="0" t="n">
        <v>48</v>
      </c>
      <c r="F278" s="1" t="s">
        <v>708</v>
      </c>
      <c r="G278" s="0" t="n">
        <v>1265.44</v>
      </c>
      <c r="H278" s="0" t="n">
        <v>96</v>
      </c>
      <c r="I278" s="1" t="s">
        <v>709</v>
      </c>
      <c r="J278" s="0" t="n">
        <v>1206.09</v>
      </c>
      <c r="K278" s="0" t="n">
        <v>2944.8</v>
      </c>
      <c r="L278" s="0" t="s">
        <v>710</v>
      </c>
      <c r="AJ278" s="0" t="n">
        <f aca="false">IF(H278=0,K278,H278)</f>
        <v>96</v>
      </c>
    </row>
    <row r="279" customFormat="false" ht="12.8" hidden="false" customHeight="false" outlineLevel="0" collapsed="false">
      <c r="A279" s="0" t="s">
        <v>446</v>
      </c>
      <c r="B279" s="0" t="s">
        <v>14</v>
      </c>
      <c r="C279" s="1" t="s">
        <v>711</v>
      </c>
      <c r="D279" s="0" t="n">
        <v>85.53</v>
      </c>
      <c r="E279" s="0" t="n">
        <v>740</v>
      </c>
      <c r="F279" s="1" t="s">
        <v>712</v>
      </c>
      <c r="G279" s="0" t="n">
        <v>83.53</v>
      </c>
      <c r="H279" s="0" t="n">
        <v>1480</v>
      </c>
      <c r="I279" s="1" t="s">
        <v>713</v>
      </c>
      <c r="J279" s="0" t="n">
        <v>87.25</v>
      </c>
      <c r="K279" s="0" t="n">
        <v>-1272.8</v>
      </c>
      <c r="L279" s="0" t="s">
        <v>22</v>
      </c>
      <c r="AJ279" s="0" t="n">
        <f aca="false">IF(H279=0,K279,H279)</f>
        <v>1480</v>
      </c>
    </row>
    <row r="280" customFormat="false" ht="12.8" hidden="false" customHeight="false" outlineLevel="0" collapsed="false">
      <c r="A280" s="0" t="s">
        <v>23</v>
      </c>
      <c r="B280" s="0" t="s">
        <v>14</v>
      </c>
      <c r="C280" s="1" t="s">
        <v>714</v>
      </c>
      <c r="D280" s="0" t="n">
        <v>73.43</v>
      </c>
      <c r="E280" s="0" t="n">
        <v>431</v>
      </c>
      <c r="F280" s="0" t="s">
        <v>16</v>
      </c>
      <c r="G280" s="0" t="n">
        <v>0</v>
      </c>
      <c r="H280" s="0" t="n">
        <v>0</v>
      </c>
      <c r="I280" s="1" t="s">
        <v>715</v>
      </c>
      <c r="J280" s="0" t="n">
        <v>74.11</v>
      </c>
      <c r="K280" s="0" t="n">
        <v>-293.08</v>
      </c>
      <c r="L280" s="0" t="s">
        <v>716</v>
      </c>
      <c r="AJ280" s="0" t="n">
        <f aca="false">IF(H280=0,K280,H280)</f>
        <v>-293.08</v>
      </c>
    </row>
    <row r="281" customFormat="false" ht="12.8" hidden="false" customHeight="false" outlineLevel="0" collapsed="false">
      <c r="A281" s="0" t="s">
        <v>420</v>
      </c>
      <c r="B281" s="0" t="s">
        <v>14</v>
      </c>
      <c r="C281" s="1" t="s">
        <v>717</v>
      </c>
      <c r="D281" s="0" t="n">
        <v>103.39</v>
      </c>
      <c r="E281" s="0" t="n">
        <v>184</v>
      </c>
      <c r="F281" s="0" t="s">
        <v>16</v>
      </c>
      <c r="G281" s="0" t="n">
        <v>0</v>
      </c>
      <c r="H281" s="0" t="n">
        <v>0</v>
      </c>
      <c r="I281" s="1" t="s">
        <v>718</v>
      </c>
      <c r="J281" s="0" t="n">
        <v>106.88</v>
      </c>
      <c r="K281" s="0" t="n">
        <v>-642.16</v>
      </c>
      <c r="L281" s="0" t="s">
        <v>719</v>
      </c>
      <c r="M281" s="0" t="s">
        <v>72</v>
      </c>
      <c r="N281" s="0" t="s">
        <v>720</v>
      </c>
      <c r="AJ281" s="0" t="n">
        <f aca="false">IF(H281=0,K281,H281)</f>
        <v>-642.16</v>
      </c>
    </row>
    <row r="282" customFormat="false" ht="12.8" hidden="false" customHeight="false" outlineLevel="0" collapsed="false">
      <c r="A282" s="0" t="s">
        <v>518</v>
      </c>
      <c r="B282" s="0" t="s">
        <v>14</v>
      </c>
      <c r="C282" s="1" t="s">
        <v>717</v>
      </c>
      <c r="D282" s="0" t="n">
        <v>63.53</v>
      </c>
      <c r="E282" s="0" t="n">
        <v>317</v>
      </c>
      <c r="F282" s="0" t="s">
        <v>16</v>
      </c>
      <c r="G282" s="0" t="n">
        <v>0</v>
      </c>
      <c r="H282" s="0" t="n">
        <v>0</v>
      </c>
      <c r="I282" s="1" t="s">
        <v>721</v>
      </c>
      <c r="J282" s="0" t="n">
        <v>64.5</v>
      </c>
      <c r="K282" s="0" t="n">
        <v>-307.49</v>
      </c>
      <c r="L282" s="0" t="s">
        <v>82</v>
      </c>
      <c r="M282" s="0" t="s">
        <v>720</v>
      </c>
      <c r="AJ282" s="0" t="n">
        <f aca="false">IF(H282=0,K282,H282)</f>
        <v>-307.49</v>
      </c>
    </row>
    <row r="283" customFormat="false" ht="12.8" hidden="false" customHeight="false" outlineLevel="0" collapsed="false">
      <c r="A283" s="0" t="s">
        <v>722</v>
      </c>
      <c r="B283" s="0" t="s">
        <v>14</v>
      </c>
      <c r="C283" s="1" t="s">
        <v>714</v>
      </c>
      <c r="D283" s="0" t="n">
        <v>68.03</v>
      </c>
      <c r="E283" s="0" t="n">
        <v>465</v>
      </c>
      <c r="F283" s="0" t="s">
        <v>16</v>
      </c>
      <c r="G283" s="0" t="n">
        <v>0</v>
      </c>
      <c r="H283" s="0" t="n">
        <v>0</v>
      </c>
      <c r="I283" s="1" t="s">
        <v>723</v>
      </c>
      <c r="J283" s="0" t="n">
        <v>68.33</v>
      </c>
      <c r="K283" s="0" t="n">
        <v>-137.82</v>
      </c>
      <c r="L283" s="0" t="s">
        <v>724</v>
      </c>
      <c r="AJ283" s="0" t="n">
        <f aca="false">IF(H283=0,K283,H283)</f>
        <v>-137.82</v>
      </c>
    </row>
    <row r="284" customFormat="false" ht="12.8" hidden="false" customHeight="false" outlineLevel="0" collapsed="false">
      <c r="A284" s="0" t="s">
        <v>90</v>
      </c>
      <c r="B284" s="0" t="s">
        <v>14</v>
      </c>
      <c r="C284" s="1" t="s">
        <v>717</v>
      </c>
      <c r="D284" s="0" t="n">
        <v>73.12</v>
      </c>
      <c r="E284" s="0" t="n">
        <v>228</v>
      </c>
      <c r="F284" s="0" t="s">
        <v>16</v>
      </c>
      <c r="G284" s="0" t="n">
        <v>0</v>
      </c>
      <c r="H284" s="0" t="n">
        <v>0</v>
      </c>
      <c r="I284" s="1" t="s">
        <v>725</v>
      </c>
      <c r="J284" s="0" t="n">
        <v>74.66</v>
      </c>
      <c r="K284" s="0" t="n">
        <v>-350.09</v>
      </c>
      <c r="L284" s="0" t="s">
        <v>22</v>
      </c>
      <c r="AJ284" s="0" t="n">
        <f aca="false">IF(H284=0,K284,H284)</f>
        <v>-350.09</v>
      </c>
    </row>
    <row r="285" customFormat="false" ht="12.8" hidden="false" customHeight="false" outlineLevel="0" collapsed="false">
      <c r="A285" s="0" t="s">
        <v>272</v>
      </c>
      <c r="B285" s="0" t="s">
        <v>14</v>
      </c>
      <c r="C285" s="1" t="s">
        <v>726</v>
      </c>
      <c r="D285" s="0" t="n">
        <v>131.44</v>
      </c>
      <c r="E285" s="0" t="n">
        <v>469</v>
      </c>
      <c r="F285" s="0" t="s">
        <v>16</v>
      </c>
      <c r="G285" s="0" t="n">
        <v>0</v>
      </c>
      <c r="H285" s="0" t="n">
        <v>0</v>
      </c>
      <c r="I285" s="1" t="s">
        <v>727</v>
      </c>
      <c r="J285" s="0" t="n">
        <v>134.19</v>
      </c>
      <c r="K285" s="0" t="n">
        <v>-1289.75</v>
      </c>
      <c r="L285" s="0" t="s">
        <v>22</v>
      </c>
      <c r="AJ285" s="0" t="n">
        <f aca="false">IF(H285=0,K285,H285)</f>
        <v>-1289.75</v>
      </c>
    </row>
    <row r="286" customFormat="false" ht="12.8" hidden="false" customHeight="false" outlineLevel="0" collapsed="false">
      <c r="A286" s="0" t="s">
        <v>728</v>
      </c>
      <c r="B286" s="0" t="s">
        <v>14</v>
      </c>
      <c r="C286" s="1" t="s">
        <v>729</v>
      </c>
      <c r="D286" s="0" t="n">
        <v>35.19</v>
      </c>
      <c r="E286" s="0" t="n">
        <v>1718</v>
      </c>
      <c r="F286" s="0" t="s">
        <v>16</v>
      </c>
      <c r="G286" s="0" t="n">
        <v>0</v>
      </c>
      <c r="H286" s="0" t="n">
        <v>0</v>
      </c>
      <c r="I286" s="1" t="s">
        <v>730</v>
      </c>
      <c r="J286" s="0" t="n">
        <v>34.73</v>
      </c>
      <c r="K286" s="0" t="n">
        <v>790.28</v>
      </c>
      <c r="L286" s="0" t="s">
        <v>22</v>
      </c>
      <c r="AJ286" s="0" t="n">
        <f aca="false">IF(H286=0,K286,H286)</f>
        <v>790.28</v>
      </c>
    </row>
    <row r="287" customFormat="false" ht="12.8" hidden="false" customHeight="false" outlineLevel="0" collapsed="false">
      <c r="A287" s="0" t="s">
        <v>64</v>
      </c>
      <c r="B287" s="0" t="s">
        <v>14</v>
      </c>
      <c r="C287" s="1" t="s">
        <v>731</v>
      </c>
      <c r="D287" s="0" t="n">
        <v>97.24</v>
      </c>
      <c r="E287" s="0" t="n">
        <v>629</v>
      </c>
      <c r="F287" s="0" t="s">
        <v>16</v>
      </c>
      <c r="G287" s="0" t="n">
        <v>0</v>
      </c>
      <c r="H287" s="0" t="n">
        <v>0</v>
      </c>
      <c r="I287" s="1" t="s">
        <v>732</v>
      </c>
      <c r="J287" s="0" t="n">
        <v>98.12</v>
      </c>
      <c r="K287" s="0" t="n">
        <v>-552.37</v>
      </c>
      <c r="L287" s="0" t="s">
        <v>733</v>
      </c>
      <c r="AJ287" s="0" t="n">
        <f aca="false">IF(H287=0,K287,H287)</f>
        <v>-552.37</v>
      </c>
    </row>
    <row r="288" customFormat="false" ht="12.8" hidden="false" customHeight="false" outlineLevel="0" collapsed="false">
      <c r="A288" s="0" t="s">
        <v>734</v>
      </c>
      <c r="B288" s="0" t="s">
        <v>14</v>
      </c>
      <c r="C288" s="1" t="s">
        <v>735</v>
      </c>
      <c r="D288" s="0" t="n">
        <v>76.68</v>
      </c>
      <c r="E288" s="0" t="n">
        <v>760</v>
      </c>
      <c r="F288" s="0" t="s">
        <v>16</v>
      </c>
      <c r="G288" s="0" t="n">
        <v>0</v>
      </c>
      <c r="H288" s="0" t="n">
        <v>0</v>
      </c>
      <c r="I288" s="1" t="s">
        <v>736</v>
      </c>
      <c r="J288" s="0" t="n">
        <v>78.96</v>
      </c>
      <c r="K288" s="0" t="n">
        <v>-1732.8</v>
      </c>
      <c r="L288" s="0" t="s">
        <v>22</v>
      </c>
      <c r="AJ288" s="0" t="n">
        <f aca="false">IF(H288=0,K288,H288)</f>
        <v>-1732.8</v>
      </c>
    </row>
    <row r="289" customFormat="false" ht="12.8" hidden="false" customHeight="false" outlineLevel="0" collapsed="false">
      <c r="A289" s="0" t="s">
        <v>449</v>
      </c>
      <c r="B289" s="0" t="s">
        <v>14</v>
      </c>
      <c r="C289" s="1" t="s">
        <v>737</v>
      </c>
      <c r="D289" s="0" t="n">
        <v>104.46</v>
      </c>
      <c r="E289" s="0" t="n">
        <v>282</v>
      </c>
      <c r="F289" s="0" t="s">
        <v>16</v>
      </c>
      <c r="G289" s="0" t="n">
        <v>0</v>
      </c>
      <c r="H289" s="0" t="n">
        <v>0</v>
      </c>
      <c r="I289" s="1" t="s">
        <v>738</v>
      </c>
      <c r="J289" s="0" t="n">
        <v>107.74</v>
      </c>
      <c r="K289" s="0" t="n">
        <v>-924.96</v>
      </c>
      <c r="L289" s="0" t="s">
        <v>739</v>
      </c>
      <c r="AJ289" s="0" t="n">
        <f aca="false">IF(H289=0,K289,H289)</f>
        <v>-924.96</v>
      </c>
    </row>
    <row r="290" customFormat="false" ht="12.8" hidden="false" customHeight="false" outlineLevel="0" collapsed="false">
      <c r="A290" s="0" t="s">
        <v>740</v>
      </c>
      <c r="B290" s="0" t="s">
        <v>14</v>
      </c>
      <c r="C290" s="1" t="s">
        <v>737</v>
      </c>
      <c r="D290" s="0" t="n">
        <v>93.16</v>
      </c>
      <c r="E290" s="0" t="n">
        <v>317</v>
      </c>
      <c r="F290" s="0" t="s">
        <v>16</v>
      </c>
      <c r="G290" s="0" t="n">
        <v>0</v>
      </c>
      <c r="H290" s="0" t="n">
        <v>0</v>
      </c>
      <c r="I290" s="1" t="s">
        <v>741</v>
      </c>
      <c r="J290" s="0" t="n">
        <v>95.48</v>
      </c>
      <c r="K290" s="0" t="n">
        <v>-735.44</v>
      </c>
      <c r="L290" s="0" t="s">
        <v>22</v>
      </c>
      <c r="AJ290" s="0" t="n">
        <f aca="false">IF(H290=0,K290,H290)</f>
        <v>-735.44</v>
      </c>
    </row>
    <row r="291" customFormat="false" ht="12.8" hidden="false" customHeight="false" outlineLevel="0" collapsed="false">
      <c r="A291" s="0" t="s">
        <v>446</v>
      </c>
      <c r="B291" s="0" t="s">
        <v>14</v>
      </c>
      <c r="C291" s="1" t="s">
        <v>742</v>
      </c>
      <c r="D291" s="0" t="n">
        <v>95.89</v>
      </c>
      <c r="E291" s="0" t="n">
        <v>599</v>
      </c>
      <c r="F291" s="1" t="s">
        <v>743</v>
      </c>
      <c r="G291" s="0" t="n">
        <v>93.89</v>
      </c>
      <c r="H291" s="0" t="n">
        <v>1198</v>
      </c>
      <c r="I291" s="1" t="s">
        <v>744</v>
      </c>
      <c r="J291" s="0" t="n">
        <v>95.2</v>
      </c>
      <c r="K291" s="0" t="n">
        <v>412.79</v>
      </c>
      <c r="L291" s="0" t="s">
        <v>745</v>
      </c>
      <c r="M291" s="0" t="s">
        <v>746</v>
      </c>
      <c r="AJ291" s="0" t="n">
        <f aca="false">IF(H291=0,K291,H291)</f>
        <v>1198</v>
      </c>
    </row>
    <row r="292" customFormat="false" ht="12.8" hidden="false" customHeight="false" outlineLevel="0" collapsed="false">
      <c r="A292" s="0" t="s">
        <v>92</v>
      </c>
      <c r="B292" s="0" t="s">
        <v>14</v>
      </c>
      <c r="C292" s="1" t="s">
        <v>747</v>
      </c>
      <c r="D292" s="0" t="n">
        <v>123.38</v>
      </c>
      <c r="E292" s="0" t="n">
        <v>225</v>
      </c>
      <c r="F292" s="0" t="s">
        <v>16</v>
      </c>
      <c r="G292" s="0" t="n">
        <v>0</v>
      </c>
      <c r="H292" s="0" t="n">
        <v>0</v>
      </c>
      <c r="I292" s="1" t="s">
        <v>748</v>
      </c>
      <c r="J292" s="0" t="n">
        <v>126.35</v>
      </c>
      <c r="K292" s="0" t="n">
        <v>-667.69</v>
      </c>
      <c r="L292" s="0" t="s">
        <v>749</v>
      </c>
      <c r="AJ292" s="0" t="n">
        <f aca="false">IF(H292=0,K292,H292)</f>
        <v>-667.69</v>
      </c>
    </row>
    <row r="293" customFormat="false" ht="12.8" hidden="false" customHeight="false" outlineLevel="0" collapsed="false">
      <c r="A293" s="0" t="s">
        <v>367</v>
      </c>
      <c r="B293" s="0" t="s">
        <v>14</v>
      </c>
      <c r="C293" s="1" t="s">
        <v>750</v>
      </c>
      <c r="D293" s="0" t="n">
        <v>110.01</v>
      </c>
      <c r="E293" s="0" t="n">
        <v>153</v>
      </c>
      <c r="F293" s="1" t="s">
        <v>751</v>
      </c>
      <c r="G293" s="0" t="n">
        <v>108.01</v>
      </c>
      <c r="H293" s="0" t="n">
        <v>306</v>
      </c>
      <c r="I293" s="1" t="s">
        <v>752</v>
      </c>
      <c r="J293" s="0" t="n">
        <v>112.95</v>
      </c>
      <c r="K293" s="0" t="n">
        <v>-449.82</v>
      </c>
      <c r="L293" s="0" t="s">
        <v>357</v>
      </c>
      <c r="M293" s="0" t="s">
        <v>483</v>
      </c>
      <c r="N293" s="0" t="s">
        <v>753</v>
      </c>
      <c r="O293" s="0" t="s">
        <v>754</v>
      </c>
      <c r="AJ293" s="0" t="n">
        <f aca="false">IF(H293=0,K293,H293)</f>
        <v>306</v>
      </c>
    </row>
    <row r="294" customFormat="false" ht="12.8" hidden="false" customHeight="false" outlineLevel="0" collapsed="false">
      <c r="A294" s="0" t="s">
        <v>501</v>
      </c>
      <c r="B294" s="0" t="s">
        <v>14</v>
      </c>
      <c r="C294" s="1" t="s">
        <v>752</v>
      </c>
      <c r="D294" s="0" t="n">
        <v>104.4</v>
      </c>
      <c r="E294" s="0" t="n">
        <v>537</v>
      </c>
      <c r="F294" s="1" t="s">
        <v>752</v>
      </c>
      <c r="G294" s="0" t="n">
        <v>102.4</v>
      </c>
      <c r="H294" s="0" t="n">
        <v>1074</v>
      </c>
      <c r="I294" s="1" t="s">
        <v>755</v>
      </c>
      <c r="J294" s="0" t="n">
        <v>106.97</v>
      </c>
      <c r="K294" s="0" t="n">
        <v>-1380.09</v>
      </c>
      <c r="L294" s="0" t="s">
        <v>357</v>
      </c>
      <c r="M294" s="0" t="s">
        <v>756</v>
      </c>
      <c r="N294" s="0" t="s">
        <v>757</v>
      </c>
      <c r="O294" s="0" t="s">
        <v>753</v>
      </c>
      <c r="P294" s="0" t="s">
        <v>754</v>
      </c>
      <c r="AJ294" s="0" t="n">
        <f aca="false">IF(H294=0,K294,H294)</f>
        <v>1074</v>
      </c>
    </row>
    <row r="295" customFormat="false" ht="12.8" hidden="false" customHeight="false" outlineLevel="0" collapsed="false">
      <c r="A295" s="0" t="s">
        <v>758</v>
      </c>
      <c r="B295" s="0" t="s">
        <v>14</v>
      </c>
      <c r="C295" s="1" t="s">
        <v>750</v>
      </c>
      <c r="D295" s="0" t="n">
        <v>241.31</v>
      </c>
      <c r="E295" s="0" t="n">
        <v>75</v>
      </c>
      <c r="F295" s="1" t="s">
        <v>750</v>
      </c>
      <c r="G295" s="0" t="n">
        <v>246.14</v>
      </c>
      <c r="H295" s="0" t="n">
        <v>-362.25</v>
      </c>
      <c r="I295" s="1" t="s">
        <v>759</v>
      </c>
      <c r="J295" s="0" t="n">
        <v>239.9</v>
      </c>
      <c r="K295" s="0" t="n">
        <v>105.75</v>
      </c>
      <c r="L295" s="0" t="s">
        <v>511</v>
      </c>
      <c r="M295" s="0" t="s">
        <v>760</v>
      </c>
      <c r="N295" s="0" t="s">
        <v>756</v>
      </c>
      <c r="O295" s="0" t="s">
        <v>757</v>
      </c>
      <c r="P295" s="0" t="s">
        <v>753</v>
      </c>
      <c r="Q295" s="0" t="s">
        <v>223</v>
      </c>
      <c r="AJ295" s="0" t="n">
        <f aca="false">IF(H295=0,K295,H295)</f>
        <v>-362.25</v>
      </c>
    </row>
    <row r="296" customFormat="false" ht="12.8" hidden="false" customHeight="false" outlineLevel="0" collapsed="false">
      <c r="A296" s="0" t="s">
        <v>19</v>
      </c>
      <c r="B296" s="0" t="s">
        <v>14</v>
      </c>
      <c r="C296" s="1" t="s">
        <v>750</v>
      </c>
      <c r="D296" s="0" t="n">
        <v>573.9</v>
      </c>
      <c r="E296" s="0" t="n">
        <v>32</v>
      </c>
      <c r="F296" s="1" t="s">
        <v>750</v>
      </c>
      <c r="G296" s="0" t="n">
        <v>579.5</v>
      </c>
      <c r="H296" s="0" t="n">
        <v>-179.2</v>
      </c>
      <c r="I296" s="1" t="s">
        <v>761</v>
      </c>
      <c r="J296" s="0" t="n">
        <v>527</v>
      </c>
      <c r="K296" s="0" t="n">
        <v>1500.8</v>
      </c>
      <c r="L296" s="0" t="s">
        <v>511</v>
      </c>
      <c r="M296" s="0" t="s">
        <v>756</v>
      </c>
      <c r="N296" s="0" t="s">
        <v>757</v>
      </c>
      <c r="O296" s="0" t="s">
        <v>753</v>
      </c>
      <c r="P296" s="0" t="s">
        <v>223</v>
      </c>
      <c r="AJ296" s="0" t="n">
        <f aca="false">IF(H296=0,K296,H296)</f>
        <v>-179.2</v>
      </c>
    </row>
    <row r="297" customFormat="false" ht="12.8" hidden="false" customHeight="false" outlineLevel="0" collapsed="false">
      <c r="A297" s="0" t="s">
        <v>227</v>
      </c>
      <c r="B297" s="0" t="s">
        <v>14</v>
      </c>
      <c r="C297" s="1" t="s">
        <v>759</v>
      </c>
      <c r="D297" s="0" t="n">
        <v>157.85</v>
      </c>
      <c r="E297" s="0" t="n">
        <v>345</v>
      </c>
      <c r="F297" s="1" t="s">
        <v>759</v>
      </c>
      <c r="G297" s="0" t="n">
        <v>155.85</v>
      </c>
      <c r="H297" s="0" t="n">
        <v>690</v>
      </c>
      <c r="I297" s="1" t="s">
        <v>761</v>
      </c>
      <c r="J297" s="0" t="n">
        <v>162.31</v>
      </c>
      <c r="K297" s="0" t="n">
        <v>-1538.7</v>
      </c>
      <c r="L297" s="0" t="s">
        <v>511</v>
      </c>
      <c r="M297" s="0" t="s">
        <v>756</v>
      </c>
      <c r="N297" s="0" t="s">
        <v>757</v>
      </c>
      <c r="O297" s="0" t="s">
        <v>753</v>
      </c>
      <c r="P297" s="0" t="s">
        <v>762</v>
      </c>
      <c r="AJ297" s="0" t="n">
        <f aca="false">IF(H297=0,K297,H297)</f>
        <v>690</v>
      </c>
    </row>
    <row r="298" customFormat="false" ht="12.8" hidden="false" customHeight="false" outlineLevel="0" collapsed="false">
      <c r="A298" s="0" t="s">
        <v>530</v>
      </c>
      <c r="B298" s="0" t="s">
        <v>14</v>
      </c>
      <c r="C298" s="1" t="s">
        <v>763</v>
      </c>
      <c r="D298" s="0" t="n">
        <v>221.35</v>
      </c>
      <c r="E298" s="0" t="n">
        <v>254</v>
      </c>
      <c r="F298" s="1" t="s">
        <v>763</v>
      </c>
      <c r="G298" s="0" t="n">
        <v>219.35</v>
      </c>
      <c r="H298" s="0" t="n">
        <v>508</v>
      </c>
      <c r="I298" s="1" t="s">
        <v>764</v>
      </c>
      <c r="J298" s="0" t="n">
        <v>229.63</v>
      </c>
      <c r="K298" s="0" t="n">
        <v>-2103.12</v>
      </c>
      <c r="L298" s="0" t="s">
        <v>765</v>
      </c>
      <c r="M298" s="0" t="s">
        <v>757</v>
      </c>
      <c r="N298" s="0" t="s">
        <v>753</v>
      </c>
      <c r="O298" s="0" t="s">
        <v>762</v>
      </c>
      <c r="AJ298" s="0" t="n">
        <f aca="false">IF(H298=0,K298,H298)</f>
        <v>508</v>
      </c>
    </row>
    <row r="299" customFormat="false" ht="12.8" hidden="false" customHeight="false" outlineLevel="0" collapsed="false">
      <c r="A299" s="0" t="s">
        <v>766</v>
      </c>
      <c r="B299" s="0" t="s">
        <v>14</v>
      </c>
      <c r="C299" s="1" t="s">
        <v>761</v>
      </c>
      <c r="D299" s="0" t="n">
        <v>143.97</v>
      </c>
      <c r="E299" s="0" t="n">
        <v>316</v>
      </c>
      <c r="F299" s="0" t="s">
        <v>16</v>
      </c>
      <c r="G299" s="0" t="n">
        <v>0</v>
      </c>
      <c r="H299" s="0" t="n">
        <v>0</v>
      </c>
      <c r="I299" s="1" t="s">
        <v>764</v>
      </c>
      <c r="J299" s="0" t="n">
        <v>147.32</v>
      </c>
      <c r="K299" s="0" t="n">
        <v>-1058.96</v>
      </c>
      <c r="L299" s="0" t="s">
        <v>765</v>
      </c>
      <c r="M299" s="0" t="s">
        <v>757</v>
      </c>
      <c r="N299" s="0" t="s">
        <v>746</v>
      </c>
      <c r="AJ299" s="0" t="n">
        <f aca="false">IF(H299=0,K299,H299)</f>
        <v>-1058.96</v>
      </c>
    </row>
    <row r="300" customFormat="false" ht="12.8" hidden="false" customHeight="false" outlineLevel="0" collapsed="false">
      <c r="A300" s="0" t="s">
        <v>767</v>
      </c>
      <c r="B300" s="0" t="s">
        <v>14</v>
      </c>
      <c r="C300" s="1" t="s">
        <v>755</v>
      </c>
      <c r="D300" s="0" t="n">
        <v>341.89</v>
      </c>
      <c r="E300" s="0" t="n">
        <v>69</v>
      </c>
      <c r="F300" s="1" t="s">
        <v>755</v>
      </c>
      <c r="G300" s="0" t="n">
        <v>339.89</v>
      </c>
      <c r="H300" s="0" t="n">
        <v>138</v>
      </c>
      <c r="I300" s="1" t="s">
        <v>764</v>
      </c>
      <c r="J300" s="0" t="n">
        <v>366.99</v>
      </c>
      <c r="K300" s="0" t="n">
        <v>-1731.9</v>
      </c>
      <c r="L300" s="0" t="s">
        <v>768</v>
      </c>
      <c r="M300" s="0" t="s">
        <v>746</v>
      </c>
      <c r="AJ300" s="0" t="n">
        <f aca="false">IF(H300=0,K300,H300)</f>
        <v>138</v>
      </c>
    </row>
    <row r="301" customFormat="false" ht="12.8" hidden="false" customHeight="false" outlineLevel="0" collapsed="false">
      <c r="A301" s="0" t="s">
        <v>769</v>
      </c>
      <c r="B301" s="0" t="s">
        <v>14</v>
      </c>
      <c r="C301" s="1" t="s">
        <v>755</v>
      </c>
      <c r="D301" s="0" t="n">
        <v>54.56</v>
      </c>
      <c r="E301" s="0" t="n">
        <v>518</v>
      </c>
      <c r="F301" s="1" t="s">
        <v>763</v>
      </c>
      <c r="G301" s="0" t="n">
        <v>52.56</v>
      </c>
      <c r="H301" s="0" t="n">
        <v>1036</v>
      </c>
      <c r="I301" s="1" t="s">
        <v>764</v>
      </c>
      <c r="J301" s="0" t="n">
        <v>54.74</v>
      </c>
      <c r="K301" s="0" t="n">
        <v>-93.24</v>
      </c>
      <c r="L301" s="0" t="s">
        <v>749</v>
      </c>
      <c r="AJ301" s="0" t="n">
        <f aca="false">IF(H301=0,K301,H301)</f>
        <v>1036</v>
      </c>
    </row>
    <row r="302" customFormat="false" ht="12.8" hidden="false" customHeight="false" outlineLevel="0" collapsed="false">
      <c r="A302" s="0" t="s">
        <v>770</v>
      </c>
      <c r="B302" s="0" t="s">
        <v>14</v>
      </c>
      <c r="C302" s="1" t="s">
        <v>747</v>
      </c>
      <c r="D302" s="0" t="n">
        <v>94.08</v>
      </c>
      <c r="E302" s="0" t="n">
        <v>263</v>
      </c>
      <c r="F302" s="1" t="s">
        <v>747</v>
      </c>
      <c r="G302" s="0" t="n">
        <v>92.08</v>
      </c>
      <c r="H302" s="0" t="n">
        <v>526</v>
      </c>
      <c r="I302" s="1" t="s">
        <v>764</v>
      </c>
      <c r="J302" s="0" t="n">
        <v>85.33</v>
      </c>
      <c r="K302" s="0" t="n">
        <v>2301.25</v>
      </c>
      <c r="L302" s="0" t="s">
        <v>22</v>
      </c>
      <c r="AJ302" s="0" t="n">
        <f aca="false">IF(H302=0,K302,H302)</f>
        <v>526</v>
      </c>
    </row>
    <row r="303" customFormat="false" ht="12.8" hidden="false" customHeight="false" outlineLevel="0" collapsed="false">
      <c r="A303" s="0" t="s">
        <v>594</v>
      </c>
      <c r="B303" s="0" t="s">
        <v>14</v>
      </c>
      <c r="C303" s="1" t="s">
        <v>771</v>
      </c>
      <c r="D303" s="0" t="n">
        <v>362.46</v>
      </c>
      <c r="E303" s="0" t="n">
        <v>146</v>
      </c>
      <c r="F303" s="1" t="s">
        <v>771</v>
      </c>
      <c r="G303" s="0" t="n">
        <v>373.15</v>
      </c>
      <c r="H303" s="0" t="n">
        <v>-1560.74</v>
      </c>
      <c r="I303" s="1" t="s">
        <v>772</v>
      </c>
      <c r="J303" s="0" t="n">
        <v>373.15</v>
      </c>
      <c r="K303" s="0" t="n">
        <v>-1560.74</v>
      </c>
      <c r="L303" s="0" t="s">
        <v>22</v>
      </c>
      <c r="AJ303" s="0" t="n">
        <f aca="false">IF(H303=0,K303,H303)</f>
        <v>-1560.74</v>
      </c>
    </row>
    <row r="304" customFormat="false" ht="12.8" hidden="false" customHeight="false" outlineLevel="0" collapsed="false">
      <c r="A304" s="0" t="s">
        <v>212</v>
      </c>
      <c r="B304" s="0" t="s">
        <v>14</v>
      </c>
      <c r="C304" s="1" t="s">
        <v>773</v>
      </c>
      <c r="D304" s="0" t="n">
        <v>123.52</v>
      </c>
      <c r="E304" s="0" t="n">
        <v>189</v>
      </c>
      <c r="F304" s="0" t="s">
        <v>16</v>
      </c>
      <c r="G304" s="0" t="n">
        <v>0</v>
      </c>
      <c r="H304" s="0" t="n">
        <v>0</v>
      </c>
      <c r="I304" s="1" t="s">
        <v>774</v>
      </c>
      <c r="J304" s="0" t="n">
        <v>125.97</v>
      </c>
      <c r="K304" s="0" t="n">
        <v>-463.05</v>
      </c>
      <c r="L304" s="0" t="s">
        <v>745</v>
      </c>
      <c r="M304" s="0" t="s">
        <v>775</v>
      </c>
      <c r="AJ304" s="0" t="n">
        <f aca="false">IF(H304=0,K304,H304)</f>
        <v>-463.05</v>
      </c>
    </row>
    <row r="305" customFormat="false" ht="12.8" hidden="false" customHeight="false" outlineLevel="0" collapsed="false">
      <c r="A305" s="0" t="s">
        <v>776</v>
      </c>
      <c r="B305" s="0" t="s">
        <v>14</v>
      </c>
      <c r="C305" s="1" t="s">
        <v>773</v>
      </c>
      <c r="D305" s="0" t="n">
        <v>137.63</v>
      </c>
      <c r="E305" s="0" t="n">
        <v>184</v>
      </c>
      <c r="F305" s="0" t="s">
        <v>16</v>
      </c>
      <c r="G305" s="0" t="n">
        <v>0</v>
      </c>
      <c r="H305" s="0" t="n">
        <v>0</v>
      </c>
      <c r="I305" s="1" t="s">
        <v>777</v>
      </c>
      <c r="J305" s="0" t="n">
        <v>140.18</v>
      </c>
      <c r="K305" s="0" t="n">
        <v>-469.2</v>
      </c>
      <c r="L305" s="0" t="s">
        <v>91</v>
      </c>
      <c r="AJ305" s="0" t="n">
        <f aca="false">IF(H305=0,K305,H305)</f>
        <v>-469.2</v>
      </c>
    </row>
    <row r="306" customFormat="false" ht="12.8" hidden="false" customHeight="false" outlineLevel="0" collapsed="false">
      <c r="A306" s="0" t="s">
        <v>92</v>
      </c>
      <c r="B306" s="0" t="s">
        <v>14</v>
      </c>
      <c r="C306" s="1" t="s">
        <v>778</v>
      </c>
      <c r="D306" s="0" t="n">
        <v>124.34</v>
      </c>
      <c r="E306" s="0" t="n">
        <v>414</v>
      </c>
      <c r="F306" s="1" t="s">
        <v>779</v>
      </c>
      <c r="G306" s="0" t="n">
        <v>122.34</v>
      </c>
      <c r="H306" s="0" t="n">
        <v>828</v>
      </c>
      <c r="I306" s="1" t="s">
        <v>780</v>
      </c>
      <c r="J306" s="0" t="n">
        <v>126.73</v>
      </c>
      <c r="K306" s="0" t="n">
        <v>-989.46</v>
      </c>
      <c r="L306" s="0" t="s">
        <v>22</v>
      </c>
      <c r="AJ306" s="0" t="n">
        <f aca="false">IF(H306=0,K306,H306)</f>
        <v>828</v>
      </c>
    </row>
    <row r="308" customFormat="false" ht="12.8" hidden="false" customHeight="false" outlineLevel="0" collapsed="false">
      <c r="K308" s="0" t="n">
        <f aca="false">COUNTIF(K1:K306,"&gt;0")</f>
        <v>92</v>
      </c>
      <c r="AJ308" s="0" t="n">
        <f aca="false">COUNTIF(AJ1:AJ307,"&gt;0")</f>
        <v>143</v>
      </c>
    </row>
    <row r="309" customFormat="false" ht="12.8" hidden="false" customHeight="false" outlineLevel="0" collapsed="false">
      <c r="K309" s="0" t="n">
        <f aca="false">92/305 * 100</f>
        <v>30.1639344262295</v>
      </c>
      <c r="AJ309" s="0" t="n">
        <f aca="false">143/307 * 100</f>
        <v>46.5798045602606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