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<sst xmlns="http://schemas.openxmlformats.org/spreadsheetml/2006/main" uniqueCount="73">
  <si>
    <t>Ascendant</t>
  </si>
  <si>
    <t>Sun</t>
  </si>
  <si>
    <t>Moon</t>
  </si>
  <si>
    <t>Mars</t>
  </si>
  <si>
    <t>Mercury</t>
  </si>
  <si>
    <t>Jupiter</t>
  </si>
  <si>
    <t>Venus</t>
  </si>
  <si>
    <t>Saturn</t>
  </si>
  <si>
    <t>Rahu</t>
  </si>
  <si>
    <t>Ketu</t>
  </si>
  <si>
    <t>Ascendant_angle</t>
  </si>
  <si>
    <t>Sun_angle</t>
  </si>
  <si>
    <t>Moon_angle</t>
  </si>
  <si>
    <t>Mars_angle</t>
  </si>
  <si>
    <t>Mercury_angle</t>
  </si>
  <si>
    <t>Jupiter_angle</t>
  </si>
  <si>
    <t>Venus_angle</t>
  </si>
  <si>
    <t>Saturn_angle</t>
  </si>
  <si>
    <t>Rahu_angle</t>
  </si>
  <si>
    <t>Ketu_angle</t>
  </si>
  <si>
    <t>Sun_bala</t>
  </si>
  <si>
    <t>Moon_bala</t>
  </si>
  <si>
    <t>Mars_bala</t>
  </si>
  <si>
    <t>Mercury_bala</t>
  </si>
  <si>
    <t>Jupiter_bala</t>
  </si>
  <si>
    <t>Venus_bala</t>
  </si>
  <si>
    <t>Saturn_bala</t>
  </si>
  <si>
    <t>Rahu_bala</t>
  </si>
  <si>
    <t>Ketu_bala</t>
  </si>
  <si>
    <t xml:space="preserve">ලග්නය </t>
  </si>
  <si>
    <t xml:space="preserve">ජන්ම රාශිය </t>
  </si>
  <si>
    <t xml:space="preserve">ජන්ම නැකත </t>
  </si>
  <si>
    <t xml:space="preserve">ජන්ම නැකත් පාදය </t>
  </si>
  <si>
    <t xml:space="preserve">ගණය </t>
  </si>
  <si>
    <t xml:space="preserve">යෝනිය </t>
  </si>
  <si>
    <t xml:space="preserve">වෘක්ෂය </t>
  </si>
  <si>
    <t xml:space="preserve">ලිංගය </t>
  </si>
  <si>
    <t xml:space="preserve">නාඩිය </t>
  </si>
  <si>
    <t xml:space="preserve">පක්ෂයා </t>
  </si>
  <si>
    <t xml:space="preserve">ගෝත්‍රය </t>
  </si>
  <si>
    <t xml:space="preserve">වර්ණය </t>
  </si>
  <si>
    <t xml:space="preserve">රජ්ජු </t>
  </si>
  <si>
    <t xml:space="preserve">භූත </t>
  </si>
  <si>
    <t>Capricorn</t>
  </si>
  <si>
    <t>Aries</t>
  </si>
  <si>
    <t>Sagitarius</t>
  </si>
  <si>
    <t>Gemini</t>
  </si>
  <si>
    <t>Taurus</t>
  </si>
  <si>
    <t>Aquarius</t>
  </si>
  <si>
    <t>Pisces</t>
  </si>
  <si>
    <t>Scorpio</t>
  </si>
  <si>
    <t>උච්ච</t>
  </si>
  <si>
    <t>මිත්‍ර</t>
  </si>
  <si>
    <t>ශත්‍රැ</t>
  </si>
  <si>
    <t>සම</t>
  </si>
  <si>
    <t>නීච</t>
  </si>
  <si>
    <t xml:space="preserve"> Capricorn</t>
  </si>
  <si>
    <t xml:space="preserve"> ධනු</t>
  </si>
  <si>
    <t>මුල</t>
  </si>
  <si>
    <t xml:space="preserve"> රාක්ෂ</t>
  </si>
  <si>
    <t xml:space="preserve"> සුනඛී</t>
  </si>
  <si>
    <t xml:space="preserve"> ?????</t>
  </si>
  <si>
    <t xml:space="preserve"> නපුංශක</t>
  </si>
  <si>
    <t xml:space="preserve"> පූර්ව</t>
  </si>
  <si>
    <t xml:space="preserve"> කුක්කුට</t>
  </si>
  <si>
    <t xml:space="preserve"> පුලස්ති</t>
  </si>
  <si>
    <t xml:space="preserve"> බ්‍රාහ්මණ</t>
  </si>
  <si>
    <t xml:space="preserve"> පාද</t>
  </si>
  <si>
    <t xml:space="preserve"> වායෝ</t>
  </si>
  <si>
    <t>English Name</t>
  </si>
  <si>
    <t>Sign</t>
  </si>
  <si>
    <t>Angle</t>
  </si>
  <si>
    <t>Graha Bala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</si>
</sst>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tillium_webregular"/>
      <b val="1"/>
      <color rgb="FF72828B"/>
      <sz val="11"/>
    </font>
    <font>
      <name val="Titillium_webregular"/>
      <color rgb="FF72828B"/>
      <sz val="11"/>
    </font>
    <font>
      <name val="Titillium_webregular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BFCFD"/>
        <bgColor indexed="64"/>
      </patternFill>
    </fill>
    <fill>
      <patternFill patternType="solid">
        <fgColor rgb="FFDAE8EF"/>
        <bgColor indexed="64"/>
      </patternFill>
    </fill>
    <fill>
      <patternFill patternType="solid">
        <fgColor rgb="FFF3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 style="medium">
        <color rgb="FFC1D5DF"/>
      </left>
      <right style="medium">
        <color rgb="FFC1D5DF"/>
      </right>
      <top style="medium">
        <color rgb="FFC1D5DF"/>
      </top>
      <bottom style="medium">
        <color rgb="FFC1D5DF"/>
      </bottom>
      <diagonal/>
    </border>
    <border>
      <left style="medium">
        <color rgb="FFE5EBF0"/>
      </left>
      <right style="medium">
        <color rgb="FFE5EBF0"/>
      </right>
      <top style="medium">
        <color rgb="FFE5EBF0"/>
      </top>
      <bottom style="medium">
        <color rgb="FFE5EB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3" fontId="1" numFmtId="0" pivotButton="0" quotePrefix="0" xfId="0">
      <alignment horizontal="center" vertical="center" wrapText="1"/>
    </xf>
    <xf applyAlignment="1" borderId="2" fillId="2" fontId="2" numFmtId="0" pivotButton="0" quotePrefix="0" xfId="0">
      <alignment horizontal="right" indent="1" vertical="center" wrapText="1"/>
    </xf>
    <xf applyAlignment="1" borderId="2" fillId="4" fontId="2" numFmtId="0" pivotButton="0" quotePrefix="0" xfId="0">
      <alignment horizontal="right" indent="1" vertical="center" wrapText="1"/>
    </xf>
    <xf applyAlignment="1" borderId="3" fillId="5" fontId="0" numFmtId="0" pivotButton="0" quotePrefix="0" xfId="0">
      <alignment wrapText="1"/>
    </xf>
    <xf applyAlignment="1" borderId="3" fillId="6" fontId="0" numFmtId="0" pivotButton="0" quotePrefix="0" xfId="0">
      <alignment wrapText="1"/>
    </xf>
    <xf applyAlignment="1" borderId="3" fillId="7" fontId="0" numFmtId="0" pivotButton="0" quotePrefix="0" xfId="0">
      <alignment wrapText="1"/>
    </xf>
    <xf applyAlignment="1" borderId="3" fillId="8" fontId="0" numFmtId="0" pivotButton="0" quotePrefix="0" xfId="0">
      <alignment wrapText="1"/>
    </xf>
    <xf applyAlignment="1" borderId="0" fillId="0" fontId="3" numFmtId="0" pivotButton="0" quotePrefix="0" xfId="0">
      <alignment horizontal="left" indent="1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"/>
  <sheetViews>
    <sheetView tabSelected="1" workbookViewId="0" zoomScale="80" zoomScaleNormal="80">
      <selection activeCell="M16" sqref="M16"/>
    </sheetView>
  </sheetViews>
  <sheetFormatPr baseColWidth="8" defaultRowHeight="15" outlineLevelCol="0"/>
  <cols>
    <col bestFit="1" customWidth="1" max="1" min="1" width="12.140625"/>
    <col bestFit="1" customWidth="1" max="2" min="2" width="7.42578125"/>
    <col bestFit="1" customWidth="1" max="3" min="3" width="12.42578125"/>
    <col bestFit="1" customWidth="1" max="4" min="4" width="9.5703125"/>
    <col bestFit="1" customWidth="1" max="5" min="5" width="9.42578125"/>
    <col bestFit="1" customWidth="1" max="6" min="6" width="11.28515625"/>
    <col bestFit="1" customWidth="1" max="7" min="7" width="9.28515625"/>
    <col bestFit="1" customWidth="1" max="8" min="8" width="9.5703125"/>
    <col bestFit="1" customWidth="1" max="9" min="9" width="10"/>
    <col bestFit="1" customWidth="1" max="10" min="10" width="9.42578125"/>
    <col customWidth="1" max="11" min="11" width="18.5703125"/>
    <col customWidth="1" max="13" min="12" width="13.42578125"/>
    <col customWidth="1" max="14" min="14" width="15.140625"/>
    <col customWidth="1" max="15" min="15" width="15.28515625"/>
    <col bestFit="1" customWidth="1" max="16" min="16" width="14.5703125"/>
    <col customWidth="1" max="17" min="17" width="14.28515625"/>
    <col customWidth="1" max="18" min="18" width="16.85546875"/>
    <col customWidth="1" max="19" min="19" width="15.7109375"/>
    <col customWidth="1" max="20" min="20" width="14.7109375"/>
    <col bestFit="1" customWidth="1" max="21" min="21" width="10.28515625"/>
    <col bestFit="1" customWidth="1" max="22" min="22" width="12.28515625"/>
    <col bestFit="1" customWidth="1" max="23" min="23" width="11.5703125"/>
    <col customWidth="1" max="24" min="24" width="15.140625"/>
    <col customWidth="1" max="25" min="25" width="15.5703125"/>
    <col bestFit="1" customWidth="1" max="26" min="26" width="12.85546875"/>
    <col bestFit="1" customWidth="1" max="27" min="27" width="13"/>
    <col bestFit="1" customWidth="1" max="28" min="28" width="11.7109375"/>
    <col bestFit="1" customWidth="1" max="29" min="29" width="11"/>
    <col bestFit="1" customWidth="1" max="30" min="30" width="10.85546875"/>
    <col bestFit="1" customWidth="1" max="31" min="31" width="8.85546875"/>
    <col bestFit="1" customWidth="1" max="32" min="32" width="10"/>
    <col bestFit="1" customWidth="1" max="33" min="33" width="12.5703125"/>
    <col bestFit="1" customWidth="1" max="34" min="34" width="6.7109375"/>
    <col bestFit="1" customWidth="1" max="35" min="35" width="6.5703125"/>
    <col bestFit="1" customWidth="1" max="36" min="36" width="7.140625"/>
    <col bestFit="1" customWidth="1" max="37" min="37" width="8.5703125"/>
    <col bestFit="1" customWidth="1" max="38" min="38" width="5.7109375"/>
    <col bestFit="1" customWidth="1" max="39" min="39" width="8"/>
    <col bestFit="1" customWidth="1" max="40" min="40" width="7.42578125"/>
    <col bestFit="1" customWidth="1" max="41" min="41" width="8.85546875"/>
    <col bestFit="1" customWidth="1" max="42" min="42" width="4.85546875"/>
    <col bestFit="1" customWidth="1" max="43" min="43" width="7.28515625"/>
  </cols>
  <sheetData>
    <row customHeight="1" ht="45" r="1" spans="1:43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</row>
    <row customHeight="1" ht="29.25" r="2" spans="1:43" thickBot="1">
      <c r="A2" s="2" t="s">
        <v>43</v>
      </c>
      <c r="B2" s="3" t="s">
        <v>44</v>
      </c>
      <c r="C2" s="2" t="s">
        <v>45</v>
      </c>
      <c r="D2" s="3" t="s">
        <v>46</v>
      </c>
      <c r="E2" s="2" t="s">
        <v>47</v>
      </c>
      <c r="F2" s="3" t="s">
        <v>48</v>
      </c>
      <c r="G2" s="2" t="s">
        <v>49</v>
      </c>
      <c r="H2" s="3" t="s">
        <v>46</v>
      </c>
      <c r="I2" s="2" t="s">
        <v>50</v>
      </c>
      <c r="J2" s="3" t="s">
        <v>47</v>
      </c>
      <c r="K2" t="n">
        <v>290.1666666666667</v>
      </c>
      <c r="L2" t="n">
        <v>25.25</v>
      </c>
      <c r="M2" t="n">
        <v>244.65</v>
      </c>
      <c r="N2" t="n">
        <v>78.15000000000001</v>
      </c>
      <c r="O2" t="n">
        <v>31.35</v>
      </c>
      <c r="P2" t="n">
        <v>319.2666666666667</v>
      </c>
      <c r="Q2" t="n">
        <v>342</v>
      </c>
      <c r="R2" t="n">
        <v>68.33333333333333</v>
      </c>
      <c r="S2" t="n">
        <v>236.05</v>
      </c>
      <c r="T2" t="n">
        <v>56.05</v>
      </c>
      <c r="U2" s="3" t="s">
        <v>51</v>
      </c>
      <c r="V2" s="2" t="s">
        <v>52</v>
      </c>
      <c r="W2" s="3" t="s">
        <v>53</v>
      </c>
      <c r="X2" s="2" t="s">
        <v>52</v>
      </c>
      <c r="Y2" s="3" t="s">
        <v>54</v>
      </c>
      <c r="Z2" s="2" t="s">
        <v>51</v>
      </c>
      <c r="AA2" s="3" t="s">
        <v>52</v>
      </c>
      <c r="AB2" s="2" t="s">
        <v>53</v>
      </c>
      <c r="AC2" s="3" t="s">
        <v>55</v>
      </c>
      <c r="AD2" t="s">
        <v>56</v>
      </c>
      <c r="AE2" t="s">
        <v>57</v>
      </c>
      <c r="AF2" t="s">
        <v>58</v>
      </c>
      <c r="AG2" t="n">
        <v>2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</row>
    <row r="5" spans="1:4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</row>
    <row r="6" spans="1:43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46</v>
      </c>
      <c r="I6" t="s">
        <v>50</v>
      </c>
      <c r="J6" t="s">
        <v>47</v>
      </c>
      <c r="K6" t="n">
        <v>290.1666666666667</v>
      </c>
      <c r="L6" t="n">
        <v>25.25</v>
      </c>
      <c r="M6" t="n">
        <v>244.65</v>
      </c>
      <c r="N6" t="n">
        <v>78.15000000000001</v>
      </c>
      <c r="O6" t="n">
        <v>31.35</v>
      </c>
      <c r="P6" t="n">
        <v>319.2666666666667</v>
      </c>
      <c r="Q6" t="n">
        <v>342</v>
      </c>
      <c r="R6" t="n">
        <v>68.33333333333333</v>
      </c>
      <c r="S6" t="n">
        <v>236.05</v>
      </c>
      <c r="T6" t="n">
        <v>56.05</v>
      </c>
      <c r="U6" t="s">
        <v>51</v>
      </c>
      <c r="V6" t="s">
        <v>52</v>
      </c>
      <c r="W6" t="s">
        <v>53</v>
      </c>
      <c r="X6" t="s">
        <v>52</v>
      </c>
      <c r="Y6" t="s">
        <v>54</v>
      </c>
      <c r="Z6" t="s">
        <v>51</v>
      </c>
      <c r="AA6" t="s">
        <v>52</v>
      </c>
      <c r="AB6" t="s">
        <v>53</v>
      </c>
      <c r="AC6" t="s">
        <v>55</v>
      </c>
      <c r="AD6" t="s">
        <v>56</v>
      </c>
      <c r="AE6" t="s">
        <v>57</v>
      </c>
      <c r="AF6" t="s">
        <v>58</v>
      </c>
      <c r="AG6" t="n">
        <v>2</v>
      </c>
      <c r="AH6" t="s">
        <v>59</v>
      </c>
      <c r="AI6" t="s">
        <v>60</v>
      </c>
      <c r="AJ6" t="s">
        <v>61</v>
      </c>
      <c r="AK6" t="s">
        <v>62</v>
      </c>
      <c r="AL6" t="s">
        <v>63</v>
      </c>
      <c r="AM6" t="s">
        <v>64</v>
      </c>
      <c r="AN6" t="s">
        <v>65</v>
      </c>
      <c r="AO6" t="s">
        <v>66</v>
      </c>
      <c r="AP6" t="s">
        <v>67</v>
      </c>
      <c r="AQ6" t="s">
        <v>68</v>
      </c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</row>
    <row r="11" spans="1:43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46</v>
      </c>
      <c r="I11" t="s">
        <v>50</v>
      </c>
      <c r="J11" t="s">
        <v>47</v>
      </c>
      <c r="K11" t="n">
        <v>290.1666666666667</v>
      </c>
      <c r="L11" t="n">
        <v>25.25</v>
      </c>
      <c r="M11" t="n">
        <v>244.65</v>
      </c>
      <c r="N11" t="n">
        <v>78.15000000000001</v>
      </c>
      <c r="O11" t="n">
        <v>31.35</v>
      </c>
      <c r="P11" t="n">
        <v>319.2666666666667</v>
      </c>
      <c r="Q11" t="n">
        <v>342</v>
      </c>
      <c r="R11" t="n">
        <v>68.33333333333333</v>
      </c>
      <c r="S11" t="n">
        <v>236.05</v>
      </c>
      <c r="T11" t="n">
        <v>56.05</v>
      </c>
      <c r="U11" t="s">
        <v>51</v>
      </c>
      <c r="V11" t="s">
        <v>52</v>
      </c>
      <c r="W11" t="s">
        <v>53</v>
      </c>
      <c r="X11" t="s">
        <v>52</v>
      </c>
      <c r="Y11" t="s">
        <v>54</v>
      </c>
      <c r="Z11" t="s">
        <v>51</v>
      </c>
      <c r="AA11" t="s">
        <v>52</v>
      </c>
      <c r="AB11" t="s">
        <v>53</v>
      </c>
      <c r="AC11" t="s">
        <v>55</v>
      </c>
      <c r="AD11" t="s">
        <v>56</v>
      </c>
      <c r="AE11" t="s">
        <v>57</v>
      </c>
      <c r="AF11" t="s">
        <v>58</v>
      </c>
      <c r="AG11" t="n">
        <v>2</v>
      </c>
      <c r="AH11" t="s">
        <v>59</v>
      </c>
      <c r="AI11" t="s">
        <v>60</v>
      </c>
      <c r="AJ11" t="s">
        <v>61</v>
      </c>
      <c r="AK11" t="s">
        <v>62</v>
      </c>
      <c r="AL11" t="s">
        <v>63</v>
      </c>
      <c r="AM11" t="s">
        <v>64</v>
      </c>
      <c r="AN11" t="s">
        <v>65</v>
      </c>
      <c r="AO11" t="s">
        <v>66</v>
      </c>
      <c r="AP11" t="s">
        <v>67</v>
      </c>
      <c r="AQ11" t="s">
        <v>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E11" sqref="E11"/>
    </sheetView>
  </sheetViews>
  <sheetFormatPr baseColWidth="8" defaultRowHeight="15" outlineLevelCol="0"/>
  <cols>
    <col bestFit="1" customWidth="1" max="1" min="1" width="15"/>
    <col bestFit="1" customWidth="1" max="2" min="2" width="11.5703125"/>
    <col bestFit="1" customWidth="1" max="3" min="3" width="6.7109375"/>
    <col bestFit="1" customWidth="1" max="4" min="4" width="4.5703125"/>
    <col bestFit="1" customWidth="1" max="5" min="5" width="14.42578125"/>
    <col bestFit="1" customWidth="1" max="6" min="6" width="7.7109375"/>
    <col bestFit="1" customWidth="1" max="8" min="8" width="12.42578125"/>
    <col bestFit="1" customWidth="1" max="9" min="9" width="9.85546875"/>
  </cols>
  <sheetData>
    <row customHeight="1" ht="30.75" r="1" spans="1:9" thickBot="1">
      <c r="A1" s="1" t="s">
        <v>69</v>
      </c>
      <c r="B1" s="1" t="s">
        <v>70</v>
      </c>
      <c r="C1" s="1" t="s">
        <v>71</v>
      </c>
      <c r="D1" s="1" t="n"/>
      <c r="E1" s="1" t="n"/>
      <c r="F1" s="1" t="s">
        <v>72</v>
      </c>
      <c r="H1" s="8" t="s">
        <v>29</v>
      </c>
      <c r="I1" t="s">
        <v>56</v>
      </c>
    </row>
    <row customHeight="1" ht="15.75" r="2" spans="1:9" thickBot="1">
      <c r="A2" s="2" t="s">
        <v>0</v>
      </c>
      <c r="B2" s="2" t="s">
        <v>43</v>
      </c>
      <c r="C2" s="2" t="n">
        <v>290</v>
      </c>
      <c r="D2" s="2" t="n">
        <v>10</v>
      </c>
      <c r="E2" s="2">
        <f>(C2*60+D2)/60</f>
        <v/>
      </c>
      <c r="F2" s="2" t="n"/>
      <c r="H2" s="8" t="s">
        <v>30</v>
      </c>
      <c r="I2" t="s">
        <v>57</v>
      </c>
    </row>
    <row customHeight="1" ht="29.25" r="3" spans="1:9" thickBot="1">
      <c r="A3" s="3" t="s">
        <v>1</v>
      </c>
      <c r="B3" s="3" t="s">
        <v>44</v>
      </c>
      <c r="C3" s="3" t="n">
        <v>25</v>
      </c>
      <c r="D3" s="3" t="n">
        <v>15</v>
      </c>
      <c r="E3" s="2">
        <f>(C3*60+D3)/60</f>
        <v/>
      </c>
      <c r="F3" s="3" t="s">
        <v>51</v>
      </c>
      <c r="H3" s="8" t="s">
        <v>31</v>
      </c>
      <c r="I3" t="s">
        <v>58</v>
      </c>
    </row>
    <row customHeight="1" ht="43.5" r="4" spans="1:9" thickBot="1">
      <c r="A4" s="2" t="s">
        <v>2</v>
      </c>
      <c r="B4" s="2" t="s">
        <v>45</v>
      </c>
      <c r="C4" s="2" t="n">
        <v>244</v>
      </c>
      <c r="D4" s="2" t="n">
        <v>39</v>
      </c>
      <c r="E4" s="2">
        <f>(C4*60+D4)/60</f>
        <v/>
      </c>
      <c r="F4" s="2" t="s">
        <v>52</v>
      </c>
      <c r="H4" s="8" t="s">
        <v>32</v>
      </c>
      <c r="I4" t="n">
        <v>2</v>
      </c>
    </row>
    <row customHeight="1" ht="15.75" r="5" spans="1:9" thickBot="1">
      <c r="A5" s="3" t="s">
        <v>3</v>
      </c>
      <c r="B5" s="3" t="s">
        <v>46</v>
      </c>
      <c r="C5" s="3" t="n">
        <v>78</v>
      </c>
      <c r="D5" s="3" t="n">
        <v>9</v>
      </c>
      <c r="E5" s="2">
        <f>(C5*60+D5)/60</f>
        <v/>
      </c>
      <c r="F5" s="3" t="s">
        <v>53</v>
      </c>
      <c r="H5" s="8" t="s">
        <v>33</v>
      </c>
      <c r="I5" t="s">
        <v>59</v>
      </c>
    </row>
    <row customHeight="1" ht="15.75" r="6" spans="1:9" thickBot="1">
      <c r="A6" s="2" t="s">
        <v>4</v>
      </c>
      <c r="B6" s="2" t="s">
        <v>47</v>
      </c>
      <c r="C6" s="2" t="n">
        <v>31</v>
      </c>
      <c r="D6" s="2" t="n">
        <v>21</v>
      </c>
      <c r="E6" s="2">
        <f>(C6*60+D6)/60</f>
        <v/>
      </c>
      <c r="F6" s="2" t="s">
        <v>52</v>
      </c>
      <c r="H6" s="8" t="s">
        <v>34</v>
      </c>
      <c r="I6" t="s">
        <v>60</v>
      </c>
    </row>
    <row customHeight="1" ht="15.75" r="7" spans="1:9" thickBot="1">
      <c r="A7" s="3" t="s">
        <v>5</v>
      </c>
      <c r="B7" s="3" t="s">
        <v>48</v>
      </c>
      <c r="C7" s="3" t="n">
        <v>319</v>
      </c>
      <c r="D7" s="3" t="n">
        <v>16</v>
      </c>
      <c r="E7" s="2">
        <f>(C7*60+D7)/60</f>
        <v/>
      </c>
      <c r="F7" s="3" t="s">
        <v>54</v>
      </c>
      <c r="H7" s="8" t="s">
        <v>35</v>
      </c>
      <c r="I7" t="s">
        <v>61</v>
      </c>
    </row>
    <row customHeight="1" ht="15.75" r="8" spans="1:9" thickBot="1">
      <c r="A8" s="2" t="s">
        <v>6</v>
      </c>
      <c r="B8" s="2" t="s">
        <v>49</v>
      </c>
      <c r="C8" s="2" t="n">
        <v>342</v>
      </c>
      <c r="D8" s="2" t="n">
        <v>0</v>
      </c>
      <c r="E8" s="2">
        <f>(C8*60+D8)/60</f>
        <v/>
      </c>
      <c r="F8" s="2" t="s">
        <v>51</v>
      </c>
      <c r="H8" s="8" t="s">
        <v>36</v>
      </c>
      <c r="I8" t="s">
        <v>62</v>
      </c>
    </row>
    <row customHeight="1" ht="15.75" r="9" spans="1:9" thickBot="1">
      <c r="A9" s="3" t="s">
        <v>7</v>
      </c>
      <c r="B9" s="3" t="s">
        <v>46</v>
      </c>
      <c r="C9" s="3" t="n">
        <v>68</v>
      </c>
      <c r="D9" s="3" t="n">
        <v>20</v>
      </c>
      <c r="E9" s="2">
        <f>(C9*60+D9)/60</f>
        <v/>
      </c>
      <c r="F9" s="3" t="s">
        <v>52</v>
      </c>
      <c r="H9" s="8" t="s">
        <v>37</v>
      </c>
      <c r="I9" t="s">
        <v>63</v>
      </c>
    </row>
    <row customHeight="1" ht="15.75" r="10" spans="1:9" thickBot="1">
      <c r="A10" s="2" t="s">
        <v>8</v>
      </c>
      <c r="B10" s="2" t="s">
        <v>50</v>
      </c>
      <c r="C10" s="2" t="n">
        <v>236</v>
      </c>
      <c r="D10" s="2" t="n">
        <v>3</v>
      </c>
      <c r="E10" s="2">
        <f>(C10*60+D10)/60</f>
        <v/>
      </c>
      <c r="F10" s="2" t="s">
        <v>53</v>
      </c>
      <c r="H10" s="8" t="s">
        <v>38</v>
      </c>
      <c r="I10" t="s">
        <v>64</v>
      </c>
    </row>
    <row customHeight="1" ht="15.75" r="11" spans="1:9" thickBot="1">
      <c r="A11" s="3" t="s">
        <v>9</v>
      </c>
      <c r="B11" s="3" t="s">
        <v>47</v>
      </c>
      <c r="C11" s="3" t="n">
        <v>56</v>
      </c>
      <c r="D11" s="3" t="n">
        <v>3</v>
      </c>
      <c r="E11" s="2">
        <f>(C11*60+D11)/60</f>
        <v/>
      </c>
      <c r="F11" s="3" t="s">
        <v>55</v>
      </c>
      <c r="H11" s="8" t="s">
        <v>39</v>
      </c>
      <c r="I11" t="s">
        <v>65</v>
      </c>
    </row>
    <row r="12" spans="1:9">
      <c r="H12" s="8" t="s">
        <v>40</v>
      </c>
      <c r="I12" t="s">
        <v>66</v>
      </c>
    </row>
    <row r="13" spans="1:9">
      <c r="H13" s="8" t="s">
        <v>41</v>
      </c>
      <c r="I13" t="s">
        <v>67</v>
      </c>
    </row>
    <row r="14" spans="1:9">
      <c r="H14" s="8" t="s">
        <v>42</v>
      </c>
      <c r="I14" t="s">
        <v>68</v>
      </c>
    </row>
  </sheetData>
  <pageMargins bottom="0.75" footer="0.3" header="0.3" left="0.7" right="0.7" top="0.75"/>
  <pageSetup horizontalDpi="1200" orientation="portrait" verticalDpi="1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Asoka</dc:creator>
  <dcterms:created xsi:type="dcterms:W3CDTF">2017-09-13T06:51:37Z</dcterms:created>
  <dcterms:modified xsi:type="dcterms:W3CDTF">2017-09-15T06:45:53Z</dcterms:modified>
  <cp:lastModifiedBy>Lahiru</cp:lastModifiedBy>
</cp:coreProperties>
</file>