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icrosoftsucks\Documents\MEGA\2025_studie_softwareudvikler\semester1\software_quality_hk\uge11_ect_and_bvt\"/>
    </mc:Choice>
  </mc:AlternateContent>
  <xr:revisionPtr revIDLastSave="0" documentId="13_ncr:1_{1B0E6DFC-6A16-4BD0-AAA2-3372CB2DF42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F8" i="1"/>
  <c r="G8" i="1"/>
  <c r="E8" i="1"/>
  <c r="D8" i="1"/>
</calcChain>
</file>

<file path=xl/sharedStrings.xml><?xml version="1.0" encoding="utf-8"?>
<sst xmlns="http://schemas.openxmlformats.org/spreadsheetml/2006/main" count="38" uniqueCount="30">
  <si>
    <t>Bus type</t>
  </si>
  <si>
    <t>Inputs:</t>
  </si>
  <si>
    <t>Outputs:</t>
  </si>
  <si>
    <t>Price</t>
  </si>
  <si>
    <t>Error</t>
  </si>
  <si>
    <t>Bus type:</t>
  </si>
  <si>
    <t>S = standard</t>
  </si>
  <si>
    <t>M = mini</t>
  </si>
  <si>
    <t>L = luxory</t>
  </si>
  <si>
    <t>Initial fee multiplication factor:</t>
  </si>
  <si>
    <t>Luxory (IFL)</t>
  </si>
  <si>
    <t>Mini (IFM)</t>
  </si>
  <si>
    <t>Kilometer fee multiplication factor:</t>
  </si>
  <si>
    <t>Luxory (KFL)</t>
  </si>
  <si>
    <t>Mini (KFM)</t>
  </si>
  <si>
    <t>D1</t>
  </si>
  <si>
    <t>D2</t>
  </si>
  <si>
    <t>D3</t>
  </si>
  <si>
    <t>[0 - 99]</t>
  </si>
  <si>
    <t>[100 -500]</t>
  </si>
  <si>
    <t>Kilometer fee (kr/km):</t>
  </si>
  <si>
    <t>Distance (km):</t>
  </si>
  <si>
    <t>S</t>
  </si>
  <si>
    <t>[501 - 10000]</t>
  </si>
  <si>
    <t>X</t>
  </si>
  <si>
    <t>Total price = IF * InitialFee + KF * (10 * D1 + 8 * D2 + 6 * D3)</t>
  </si>
  <si>
    <t>Initial fee (IF):</t>
  </si>
  <si>
    <t>"test"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</si>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</sst>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J29" sqref="J29"/>
    </sheetView>
  </sheetViews>
  <sheetFormatPr defaultColWidth="8.85546875" defaultRowHeight="15" x14ac:dyDescent="0.25"/>
  <cols>
    <col min="7" max="7" width="12" bestFit="1" customWidth="1"/>
  </cols>
  <sheetData>
    <row r="1" spans="1:1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/>
    </row>
    <row r="2" spans="1:11" x14ac:dyDescent="0.25">
      <c r="A2" s="1" t="s">
        <v>1</v>
      </c>
      <c r="B2">
        <v>-1</v>
      </c>
      <c r="C2">
        <v>0</v>
      </c>
      <c r="D2">
        <v>99</v>
      </c>
      <c r="E2" s="3">
        <v>100</v>
      </c>
      <c r="F2" s="3">
        <v>500</v>
      </c>
      <c r="G2" s="3">
        <v>501</v>
      </c>
      <c r="H2" s="3">
        <v>10000</v>
      </c>
      <c r="I2" s="3">
        <v>10001</v>
      </c>
      <c r="J2" s="3" t="s">
        <v>27</v>
      </c>
    </row>
    <row r="3" spans="1:11" x14ac:dyDescent="0.25">
      <c r="A3" t="s">
        <v>0</v>
      </c>
      <c r="B3" s="3"/>
      <c r="C3" s="3" t="s">
        <v>22</v>
      </c>
      <c r="D3" s="3" t="s">
        <v>22</v>
      </c>
      <c r="E3" s="3" t="s">
        <v>28</v>
      </c>
      <c r="F3" s="3" t="s">
        <v>28</v>
      </c>
      <c r="G3" s="3" t="s">
        <v>29</v>
      </c>
      <c r="H3" s="3" t="s">
        <v>29</v>
      </c>
      <c r="I3" s="3"/>
      <c r="J3" s="3"/>
      <c r="K3" s="3"/>
    </row>
    <row r="4" spans="1:11" x14ac:dyDescent="0.25">
      <c r="A4" t="s">
        <v>15</v>
      </c>
      <c r="B4" s="3"/>
      <c r="C4" s="3">
        <v>0</v>
      </c>
      <c r="D4" s="3">
        <v>99</v>
      </c>
      <c r="E4" s="3">
        <v>99</v>
      </c>
      <c r="F4" s="3">
        <v>99</v>
      </c>
      <c r="G4" s="3">
        <v>99</v>
      </c>
      <c r="H4" s="3">
        <v>99</v>
      </c>
      <c r="I4" s="3"/>
      <c r="J4" s="3"/>
    </row>
    <row r="5" spans="1:11" x14ac:dyDescent="0.25">
      <c r="A5" t="s">
        <v>16</v>
      </c>
      <c r="B5" s="3"/>
      <c r="C5" s="3">
        <v>0</v>
      </c>
      <c r="D5" s="3">
        <v>0</v>
      </c>
      <c r="E5" s="3">
        <v>1</v>
      </c>
      <c r="F5" s="3">
        <v>401</v>
      </c>
      <c r="G5" s="3">
        <v>401</v>
      </c>
      <c r="H5" s="3">
        <v>401</v>
      </c>
      <c r="I5" s="3"/>
      <c r="J5" s="3"/>
    </row>
    <row r="6" spans="1:11" x14ac:dyDescent="0.25">
      <c r="A6" t="s">
        <v>17</v>
      </c>
      <c r="B6" s="3"/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9500</v>
      </c>
      <c r="I6" s="3"/>
      <c r="J6" s="3"/>
    </row>
    <row r="7" spans="1:11" x14ac:dyDescent="0.25">
      <c r="A7" s="1" t="s">
        <v>2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t="s">
        <v>3</v>
      </c>
      <c r="B8" s="3"/>
      <c r="C8" s="3">
        <v>2500</v>
      </c>
      <c r="D8" s="3">
        <f>F18+D4*H13</f>
        <v>3490</v>
      </c>
      <c r="E8" s="3">
        <f>F18*C18+(E4*H13+E5*H14)*C22</f>
        <v>4747</v>
      </c>
      <c r="F8" s="3">
        <f>F18*C18+(F4*H13+F5*H14)*C22</f>
        <v>9547</v>
      </c>
      <c r="G8" s="3">
        <f>F18*C19+(G4*H13+G5*H14+G6*H15)*C23</f>
        <v>4522.3999999999996</v>
      </c>
      <c r="H8" s="3">
        <f>F18*C19+(H4*H13+H5*H14+H6*H15)*C23</f>
        <v>38718.799999999996</v>
      </c>
      <c r="I8" s="3"/>
      <c r="J8" s="3"/>
    </row>
    <row r="9" spans="1:11" x14ac:dyDescent="0.25">
      <c r="A9" t="s">
        <v>4</v>
      </c>
      <c r="B9" s="3" t="s">
        <v>24</v>
      </c>
      <c r="C9" s="3"/>
      <c r="D9" s="3"/>
      <c r="E9" s="3"/>
      <c r="F9" s="3"/>
      <c r="G9" s="3"/>
      <c r="H9" s="3"/>
      <c r="I9" s="3" t="s">
        <v>24</v>
      </c>
      <c r="J9" s="3" t="s">
        <v>24</v>
      </c>
    </row>
    <row r="12" spans="1:11" x14ac:dyDescent="0.25">
      <c r="A12" s="1" t="s">
        <v>5</v>
      </c>
      <c r="F12" s="1" t="s">
        <v>21</v>
      </c>
      <c r="H12" s="1" t="s">
        <v>20</v>
      </c>
    </row>
    <row r="13" spans="1:11" x14ac:dyDescent="0.25">
      <c r="A13" t="s">
        <v>6</v>
      </c>
      <c r="F13" t="s">
        <v>15</v>
      </c>
      <c r="G13" t="s">
        <v>18</v>
      </c>
      <c r="H13">
        <v>10</v>
      </c>
    </row>
    <row r="14" spans="1:11" x14ac:dyDescent="0.25">
      <c r="A14" t="s">
        <v>8</v>
      </c>
      <c r="F14" t="s">
        <v>16</v>
      </c>
      <c r="G14" t="s">
        <v>19</v>
      </c>
      <c r="H14">
        <v>8</v>
      </c>
    </row>
    <row r="15" spans="1:11" x14ac:dyDescent="0.25">
      <c r="A15" t="s">
        <v>7</v>
      </c>
      <c r="F15" t="s">
        <v>17</v>
      </c>
      <c r="G15" t="s">
        <v>23</v>
      </c>
      <c r="H15">
        <v>6</v>
      </c>
    </row>
    <row r="17" spans="1:6" x14ac:dyDescent="0.25">
      <c r="A17" s="1" t="s">
        <v>9</v>
      </c>
      <c r="F17" s="1" t="s">
        <v>26</v>
      </c>
    </row>
    <row r="18" spans="1:6" x14ac:dyDescent="0.25">
      <c r="A18" t="s">
        <v>10</v>
      </c>
      <c r="C18">
        <v>1.3</v>
      </c>
      <c r="F18">
        <v>2500</v>
      </c>
    </row>
    <row r="19" spans="1:6" x14ac:dyDescent="0.25">
      <c r="A19" t="s">
        <v>11</v>
      </c>
      <c r="C19">
        <v>0.8</v>
      </c>
    </row>
    <row r="21" spans="1:6" x14ac:dyDescent="0.25">
      <c r="A21" s="1" t="s">
        <v>12</v>
      </c>
    </row>
    <row r="22" spans="1:6" x14ac:dyDescent="0.25">
      <c r="A22" t="s">
        <v>13</v>
      </c>
      <c r="C22">
        <v>1.5</v>
      </c>
    </row>
    <row r="23" spans="1:6" x14ac:dyDescent="0.25">
      <c r="A23" t="s">
        <v>14</v>
      </c>
      <c r="C23">
        <v>0.6</v>
      </c>
    </row>
    <row r="25" spans="1:6" x14ac:dyDescent="0.25">
      <c r="A25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 Center -- Rybners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Kühl</dc:creator>
  <cp:lastModifiedBy>Lars Predel</cp:lastModifiedBy>
  <dcterms:created xsi:type="dcterms:W3CDTF">2015-04-20T09:19:12Z</dcterms:created>
  <dcterms:modified xsi:type="dcterms:W3CDTF">2025-03-10T11:13:10Z</dcterms:modified>
</cp:coreProperties>
</file>