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gostockton-my.sharepoint.com/personal/khanl1_go_stockton_edu/Documents/Academics/Fall 2023/Prob &amp; Stats/"/>
    </mc:Choice>
  </mc:AlternateContent>
  <xr:revisionPtr revIDLastSave="2" documentId="8_{78AEC0F7-DF6C-45EB-A0A2-CA2BC5CF3650}" xr6:coauthVersionLast="47" xr6:coauthVersionMax="47" xr10:uidLastSave="{11264D10-1854-475F-A988-56438182156E}"/>
  <bookViews>
    <workbookView xWindow="1560" yWindow="1560" windowWidth="21600" windowHeight="11295" activeTab="1" xr2:uid="{6FB0FB75-7CA4-415F-8B24-F71C3E2C10B2}"/>
  </bookViews>
  <sheets>
    <sheet name="Geometric Distribution" sheetId="1" r:id="rId1"/>
    <sheet name="Problem 3.44 Binomial Distr.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8" i="2"/>
  <c r="B9" i="2"/>
  <c r="B10" i="2"/>
  <c r="B11" i="2"/>
  <c r="B12" i="2"/>
  <c r="B4" i="2"/>
  <c r="B5" i="2"/>
  <c r="B6" i="2"/>
  <c r="B7" i="2"/>
  <c r="B7" i="1"/>
  <c r="B8" i="1"/>
  <c r="B9" i="1"/>
  <c r="B10" i="1"/>
  <c r="B11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<sst xmlns="http://schemas.openxmlformats.org/spreadsheetml/2006/main" count="4" uniqueCount="4">
  <si>
    <t>Probability</t>
  </si>
  <si>
    <t>Runs</t>
  </si>
  <si>
    <t># of times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</si>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</sst>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'Geometric Distribution'!$B$1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'Geometric Distribution'!$A$2:$A$11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'Geometric Distribution'!$B$2:$B$11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  <c:pt idx="8">
                  <c:v>1.953125E-3</c:v>
                </c:pt>
                <c:pt idx="9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1-4B57-9CC3-42A1FA15E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028064"/>
        <c:axId val="1372831840"/>
      </c:barChart>
      <c:catAx>
        <c:axId val="121802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1840"/>
        <c:crosses val="autoZero"/>
        <c:auto val="1"/>
        <c:lblAlgn val="ctr"/>
        <c:lblOffset val="100"/>
        <c:noMultiLvlLbl val="0"/>
      </c:catAx>
      <c:valAx>
        <c:axId val="13728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02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 3.44 Binomial Distr.'!$B$2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'Problem 3.44 Binomial Distr.'!$A$3:$A$12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'Problem 3.44 Binomial Distr.'!$B$3:$B$12</c:f>
              <c:numCache>
                <c:formatCode>General</c:formatCode>
                <c:ptCount val="10"/>
                <c:pt idx="0">
                  <c:v>4.0959999999999901E-6</c:v>
                </c:pt>
                <c:pt idx="1">
                  <c:v>7.3727999999999861E-5</c:v>
                </c:pt>
                <c:pt idx="2">
                  <c:v>7.8643199999999891E-4</c:v>
                </c:pt>
                <c:pt idx="3">
                  <c:v>5.5050239999999938E-3</c:v>
                </c:pt>
                <c:pt idx="4">
                  <c:v>2.642411519999998E-2</c:v>
                </c:pt>
                <c:pt idx="5">
                  <c:v>8.8080383999999942E-2</c:v>
                </c:pt>
                <c:pt idx="6">
                  <c:v>0.20132659200000003</c:v>
                </c:pt>
                <c:pt idx="7">
                  <c:v>0.3019898880000001</c:v>
                </c:pt>
                <c:pt idx="8">
                  <c:v>0.26843545600000018</c:v>
                </c:pt>
                <c:pt idx="9">
                  <c:v>0.10737418240000011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4-46A2-9E11-55297DB92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024704"/>
        <c:axId val="1372830352"/>
      </c:barChart>
      <c:catAx>
        <c:axId val="121802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0352"/>
        <c:crosses val="autoZero"/>
        <c:auto val="1"/>
        <c:lblAlgn val="ctr"/>
        <c:lblOffset val="100"/>
        <c:noMultiLvlLbl val="0"/>
      </c:catAx>
      <c:valAx>
        <c:axId val="13728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02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9F8DB-3485-7030-E564-BEF1C8F9B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4762</xdr:rowOff>
    </xdr:from>
    <xdr:to>
      <xdr:col>11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96883-33A5-5759-44B3-437233B1B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5C677E-C354-45D8-9AA6-8A99489D4033}" name="Table1" displayName="Table1" ref="A1:B11" totalsRowShown="0">
  <autoFilter ref="A1:B11" xr:uid="{E55C677E-C354-45D8-9AA6-8A99489D4033}"/>
  <tableColumns count="2">
    <tableColumn id="1" xr3:uid="{B3D28448-FF89-4941-ADB9-9F0CBB46FF24}" name="Runs"/>
    <tableColumn id="2" xr3:uid="{FAF4E5B7-258E-47F3-8461-2949B046918A}" name="Probability">
      <calculatedColumnFormula>(1/2)^(A2-1)*(1/2)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7A4C69-CA0A-44B4-9A18-C5DCFDEFD886}" name="Table2" displayName="Table2" ref="A2:B12" totalsRowShown="0">
  <autoFilter ref="A2:B12" xr:uid="{237A4C69-CA0A-44B4-9A18-C5DCFDEFD886}"/>
  <tableColumns count="2">
    <tableColumn id="1" xr3:uid="{5A171304-27EB-4A85-9F73-972DEB03B54E}" name="# of times"/>
    <tableColumn id="2" xr3:uid="{71116BF1-5F74-4529-B525-762FBBC9F89E}" name="p">
      <calculatedColumnFormula>COMBIN(10, A3)*0.8^A3*(1-0.8)^(10-A3)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50B7-A4AA-411C-9A3B-099AEA2D3B69}">
  <dimension ref="A1:B11"/>
  <sheetViews>
    <sheetView workbookViewId="0">
      <selection activeCell="B2" sqref="B2"/>
    </sheetView>
  </sheetViews>
  <sheetFormatPr defaultRowHeight="15" x14ac:dyDescent="0.25"/>
  <cols>
    <col min="1" max="2" width="1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f>(1/2)^(A2-1)*(1/2)</f>
        <v>0.5</v>
      </c>
    </row>
    <row r="3" spans="1:2" x14ac:dyDescent="0.25">
      <c r="A3">
        <v>2</v>
      </c>
      <c r="B3">
        <f t="shared" ref="B3:B11" si="0">(1/2)^(A3-1)*(1/2)</f>
        <v>0.25</v>
      </c>
    </row>
    <row r="4" spans="1:2" x14ac:dyDescent="0.25">
      <c r="A4">
        <v>3</v>
      </c>
      <c r="B4">
        <f t="shared" si="0"/>
        <v>0.125</v>
      </c>
    </row>
    <row r="5" spans="1:2" x14ac:dyDescent="0.25">
      <c r="A5">
        <v>4</v>
      </c>
      <c r="B5">
        <f t="shared" si="0"/>
        <v>6.25E-2</v>
      </c>
    </row>
    <row r="6" spans="1:2" x14ac:dyDescent="0.25">
      <c r="A6">
        <v>5</v>
      </c>
      <c r="B6">
        <f t="shared" si="0"/>
        <v>3.125E-2</v>
      </c>
    </row>
    <row r="7" spans="1:2" x14ac:dyDescent="0.25">
      <c r="A7">
        <v>6</v>
      </c>
      <c r="B7">
        <f>(1/2)^(A7-1)*(1/2)</f>
        <v>1.5625E-2</v>
      </c>
    </row>
    <row r="8" spans="1:2" x14ac:dyDescent="0.25">
      <c r="A8">
        <v>7</v>
      </c>
      <c r="B8">
        <f t="shared" si="0"/>
        <v>7.8125E-3</v>
      </c>
    </row>
    <row r="9" spans="1:2" x14ac:dyDescent="0.25">
      <c r="A9">
        <v>8</v>
      </c>
      <c r="B9">
        <f t="shared" si="0"/>
        <v>3.90625E-3</v>
      </c>
    </row>
    <row r="10" spans="1:2" x14ac:dyDescent="0.25">
      <c r="A10">
        <v>9</v>
      </c>
      <c r="B10">
        <f t="shared" si="0"/>
        <v>1.953125E-3</v>
      </c>
    </row>
    <row r="11" spans="1:2" x14ac:dyDescent="0.25">
      <c r="A11">
        <v>10</v>
      </c>
      <c r="B11">
        <f t="shared" si="0"/>
        <v>9.765625E-4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18FD-1A94-4C70-8DF4-FED513AC091A}">
  <dimension ref="A1:B12"/>
  <sheetViews>
    <sheetView tabSelected="1" workbookViewId="0">
      <selection activeCell="B10" sqref="B10"/>
    </sheetView>
  </sheetViews>
  <sheetFormatPr defaultRowHeight="15" x14ac:dyDescent="0.25"/>
  <cols>
    <col min="1" max="1" width="11.85546875" customWidth="1"/>
    <col min="2" max="2" width="12" bestFit="1" customWidth="1"/>
  </cols>
  <sheetData>
    <row r="1" spans="1:2" x14ac:dyDescent="0.25">
      <c r="A1" s="1">
        <v>3.44</v>
      </c>
      <c r="B1" s="1"/>
    </row>
    <row r="2" spans="1:2" x14ac:dyDescent="0.25">
      <c r="A2" t="s">
        <v>2</v>
      </c>
      <c r="B2" t="s">
        <v>3</v>
      </c>
    </row>
    <row r="3" spans="1:2" x14ac:dyDescent="0.25">
      <c r="A3">
        <v>1</v>
      </c>
      <c r="B3">
        <f>COMBIN(10, A3)*0.8^A3*(1-0.8)^(10-A3)</f>
        <v>4.0959999999999901E-6</v>
      </c>
    </row>
    <row r="4" spans="1:2" x14ac:dyDescent="0.25">
      <c r="A4">
        <v>2</v>
      </c>
      <c r="B4">
        <f t="shared" ref="B4:B12" si="0">COMBIN(10, A4)*0.8^A4*(1-0.8)^(10-A4)</f>
        <v>7.3727999999999861E-5</v>
      </c>
    </row>
    <row r="5" spans="1:2" x14ac:dyDescent="0.25">
      <c r="A5">
        <v>3</v>
      </c>
      <c r="B5">
        <f t="shared" si="0"/>
        <v>7.8643199999999891E-4</v>
      </c>
    </row>
    <row r="6" spans="1:2" x14ac:dyDescent="0.25">
      <c r="A6">
        <v>4</v>
      </c>
      <c r="B6">
        <f t="shared" si="0"/>
        <v>5.5050239999999938E-3</v>
      </c>
    </row>
    <row r="7" spans="1:2" x14ac:dyDescent="0.25">
      <c r="A7">
        <v>5</v>
      </c>
      <c r="B7">
        <f t="shared" si="0"/>
        <v>2.642411519999998E-2</v>
      </c>
    </row>
    <row r="8" spans="1:2" x14ac:dyDescent="0.25">
      <c r="A8">
        <v>6</v>
      </c>
      <c r="B8">
        <f>COMBIN(10, A8)*0.8^A8*(1-0.8)^(10-A8)</f>
        <v>8.8080383999999942E-2</v>
      </c>
    </row>
    <row r="9" spans="1:2" x14ac:dyDescent="0.25">
      <c r="A9">
        <v>7</v>
      </c>
      <c r="B9">
        <f t="shared" si="0"/>
        <v>0.20132659200000003</v>
      </c>
    </row>
    <row r="10" spans="1:2" x14ac:dyDescent="0.25">
      <c r="A10">
        <v>8</v>
      </c>
      <c r="B10">
        <f t="shared" si="0"/>
        <v>0.3019898880000001</v>
      </c>
    </row>
    <row r="11" spans="1:2" x14ac:dyDescent="0.25">
      <c r="A11">
        <v>9</v>
      </c>
      <c r="B11">
        <f t="shared" si="0"/>
        <v>0.26843545600000018</v>
      </c>
    </row>
    <row r="12" spans="1:2" x14ac:dyDescent="0.25">
      <c r="A12">
        <v>10</v>
      </c>
      <c r="B12">
        <f t="shared" si="0"/>
        <v>0.10737418240000011</v>
      </c>
    </row>
  </sheetData>
  <mergeCells count="1">
    <mergeCell ref="A1:B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Geometric Distribution</vt:lpstr>
      <vt:lpstr>Problem 3.44 Binomial Distr.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Laiba S Khan</dc:creator>
  <cp:lastModifiedBy>Laiba S Khan</cp:lastModifiedBy>
  <dcterms:created xsi:type="dcterms:W3CDTF">2023-10-06T13:03:22Z</dcterms:created>
  <dcterms:modified xsi:type="dcterms:W3CDTF">2023-10-06T13:41:22Z</dcterms:modified>
</cp:coreProperties>
</file>