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firstSheet="1" activeTab="2"/>
  </bookViews>
  <sheets>
    <sheet name="Reamining stock" sheetId="5" r:id="rId1"/>
    <sheet name="Sales Ratio" sheetId="6" r:id="rId2"/>
    <sheet name="P vs units Sold" sheetId="8" r:id="rId3"/>
    <sheet name="Inventory Records Data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<sst xmlns="http://schemas.openxmlformats.org/spreadsheetml/2006/main" count="184" uniqueCount="109">
  <si>
    <t>Product ID</t>
  </si>
  <si>
    <t>Sum of Opening 
Stock</t>
  </si>
  <si>
    <t>Sum of Number of 
Units Sold</t>
  </si>
  <si>
    <t>Sum of Purchase/
Stock in</t>
  </si>
  <si>
    <t>Sum of final field</t>
  </si>
  <si>
    <t>P102</t>
  </si>
  <si>
    <t>P103</t>
  </si>
  <si>
    <t>P104</t>
  </si>
  <si>
    <t>P105</t>
  </si>
  <si>
    <t>P106</t>
  </si>
  <si>
    <t>P107</t>
  </si>
  <si>
    <t>P109</t>
  </si>
  <si>
    <t>Grand Total</t>
  </si>
  <si>
    <t>Product Name</t>
  </si>
  <si>
    <t>Sum of Purchase/
Stock in2</t>
  </si>
  <si>
    <t>Sum of sales ratio</t>
  </si>
  <si>
    <t>Cable Management Kit</t>
  </si>
  <si>
    <t>CPU</t>
  </si>
  <si>
    <t>CPU Cooler</t>
  </si>
  <si>
    <t>Desk Lamp</t>
  </si>
  <si>
    <t>Ethernet Cable</t>
  </si>
  <si>
    <t>External DVD Drive</t>
  </si>
  <si>
    <t>External Hard Drive</t>
  </si>
  <si>
    <t>Gaming Desk</t>
  </si>
  <si>
    <t>HDD</t>
  </si>
  <si>
    <t>Keyboard</t>
  </si>
  <si>
    <t>Keyboard Cleaner</t>
  </si>
  <si>
    <t>Laptop</t>
  </si>
  <si>
    <t>Laptop Cooling Pad</t>
  </si>
  <si>
    <t>P101</t>
  </si>
  <si>
    <t>P108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</si>
  <si>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</si>
  <si>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</si>
  <si>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</si>
  <si>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</si>
  <si>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</si>
  <si>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</si>
  <si>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</si>
  <si>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</si>
  <si>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</si>
  <si>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</si>
  <si>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</si>
  <si>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</si>
  <si>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</si>
  <si>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</si>
  <si>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</si>
  <si>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</si>
  <si>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</si>
  <si>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</si>
  <si>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</si>
  <si>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</si>
  <si>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</si>
  <si>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</si>
  <si>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</si>
  <si>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</si>
  <si>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</si>
  <si>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</si>
  <si>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</si>
  <si>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</si>
  <si>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</si>
  <si>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</si>
  <si>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</si>
  <si>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</si>
  <si>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</si>
  <si>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</si>
  <si>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</si>
  <si>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</si>
  <si>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</si>
  <si>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Excel Sample Data</t>
  </si>
  <si>
    <t>Inventory Records Data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</si>
  <si>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</si>
  <si>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</si>
  <si>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</si>
  <si>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</si>
  <si>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</si>
  <si>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</si>
  <si>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Monitor</t>
  </si>
  <si>
    <t>Headphones</t>
  </si>
  <si>
    <t>Smartphone</t>
  </si>
  <si>
    <t>Tablet</t>
  </si>
  <si>
    <t>Router</t>
  </si>
  <si>
    <t>Wireless Earbuds</t>
  </si>
  <si>
    <t>Webcam</t>
  </si>
  <si>
    <t>Desk Chair</t>
  </si>
  <si>
    <t>USB Flash Drive</t>
  </si>
  <si>
    <t>Power Strip</t>
  </si>
  <si>
    <t>Wireless Mouse</t>
  </si>
  <si>
    <t>Gaming Keyboard</t>
  </si>
  <si>
    <t>Gaming Mouse</t>
  </si>
  <si>
    <t>Gaming Headset</t>
  </si>
  <si>
    <t>Gaming Chair</t>
  </si>
  <si>
    <t>Gaming Monitor</t>
  </si>
  <si>
    <t>Graphics Card</t>
  </si>
  <si>
    <t>Motherboard</t>
  </si>
  <si>
    <t>RAM</t>
  </si>
  <si>
    <t>SSD</t>
  </si>
  <si>
    <t>Power Supply</t>
  </si>
  <si>
    <t>PC Case</t>
  </si>
  <si>
    <t>Monitor Stand</t>
  </si>
  <si>
    <t>Mouse Pad</t>
  </si>
  <si>
    <t>Thermal Paste</t>
  </si>
  <si>
    <t>WiFi Adapter</t>
  </si>
  <si>
    <t>Printer Cable</t>
  </si>
  <si>
    <t>USB Hub</t>
  </si>
  <si>
    <t>Anti-Glare Screen Protector</t>
  </si>
  <si>
    <t>USB-C Adapter</t>
  </si>
  <si>
    <t>Laptop Sleeve</t>
  </si>
  <si>
    <t>Wireless Charger</t>
  </si>
  <si>
    <t>USB-C Cable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</si>
</sst>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sz val="14"/>
      <color rgb="FF272760"/>
      <name val="Calibri"/>
      <charset val="134"/>
    </font>
    <font>
      <b/>
      <sz val="13"/>
      <color rgb="FF272760"/>
      <name val="Calibri"/>
      <charset val="134"/>
    </font>
    <font>
      <b/>
      <sz val="12"/>
      <color rgb="FFFFFFFF"/>
      <name val="Calibri"/>
      <charset val="134"/>
    </font>
    <font>
      <sz val="11"/>
      <color rgb="FF00000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[Inventory-Records-Sample-Data.xlsx]Reamining stock!PivotTable2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354736842105263"/>
          <c:y val="0.290277777777778"/>
          <c:w val="0.661763157894737"/>
          <c:h val="0.6394444444444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'Reamining stock'!$B$3</c:f>
              <c:strCache>
                <c:ptCount val="1"/>
                <c:pt idx="0">
                  <c:v>Sum of Opening 
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'Reamining stock'!$A$4:$A$11</c:f>
              <c:strCache>
                <c:ptCount val="7"/>
                <c:pt idx="0">
                  <c:v>P102</c:v>
                </c:pt>
                <c:pt idx="1">
                  <c:v>P103</c:v>
                </c:pt>
                <c:pt idx="2">
                  <c:v>P104</c:v>
                </c:pt>
                <c:pt idx="3">
                  <c:v>P105</c:v>
                </c:pt>
                <c:pt idx="4">
                  <c:v>P106</c:v>
                </c:pt>
                <c:pt idx="5">
                  <c:v>P107</c:v>
                </c:pt>
                <c:pt idx="6">
                  <c:v>P109</c:v>
                </c:pt>
              </c:strCache>
            </c:strRef>
          </c:cat>
          <c:val>
            <c:numRef>
              <c:f>'Reamining stock'!$B$4:$B$11</c:f>
              <c:numCache>
                <c:formatCode>General</c:formatCode>
                <c:ptCount val="7"/>
                <c:pt idx="0">
                  <c:v>40</c:v>
                </c:pt>
                <c:pt idx="1">
                  <c:v>60</c:v>
                </c:pt>
                <c:pt idx="2">
                  <c:v>30</c:v>
                </c:pt>
                <c:pt idx="3">
                  <c:v>70</c:v>
                </c:pt>
                <c:pt idx="4">
                  <c:v>45</c:v>
                </c:pt>
                <c:pt idx="5">
                  <c:v>55</c:v>
                </c:pt>
                <c:pt idx="6">
                  <c:v>35</c:v>
                </c:pt>
              </c:numCache>
            </c:numRef>
          </c:val>
        </c:ser>
        <c:ser>
          <c:idx val="1"/>
          <c:order val="1"/>
          <c:tx>
            <c:strRef>
              <c:f>'Reamining stock'!$C$3</c:f>
              <c:strCache>
                <c:ptCount val="1"/>
                <c:pt idx="0">
                  <c:v>Sum of Number of 
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'Reamining stock'!$A$4:$A$11</c:f>
              <c:strCache>
                <c:ptCount val="7"/>
                <c:pt idx="0">
                  <c:v>P102</c:v>
                </c:pt>
                <c:pt idx="1">
                  <c:v>P103</c:v>
                </c:pt>
                <c:pt idx="2">
                  <c:v>P104</c:v>
                </c:pt>
                <c:pt idx="3">
                  <c:v>P105</c:v>
                </c:pt>
                <c:pt idx="4">
                  <c:v>P106</c:v>
                </c:pt>
                <c:pt idx="5">
                  <c:v>P107</c:v>
                </c:pt>
                <c:pt idx="6">
                  <c:v>P109</c:v>
                </c:pt>
              </c:strCache>
            </c:strRef>
          </c:cat>
          <c:val>
            <c:numRef>
              <c:f>'Reamining stock'!$C$4:$C$11</c:f>
              <c:numCache>
                <c:formatCode>General</c:formatCode>
                <c:ptCount val="7"/>
                <c:pt idx="0">
                  <c:v>5</c:v>
                </c:pt>
                <c:pt idx="1">
                  <c:v>15</c:v>
                </c:pt>
                <c:pt idx="2">
                  <c:v>3</c:v>
                </c:pt>
                <c:pt idx="3">
                  <c:v>20</c:v>
                </c:pt>
                <c:pt idx="4">
                  <c:v>8</c:v>
                </c:pt>
                <c:pt idx="5">
                  <c:v>12</c:v>
                </c:pt>
                <c:pt idx="6">
                  <c:v>7</c:v>
                </c:pt>
              </c:numCache>
            </c:numRef>
          </c:val>
        </c:ser>
        <c:ser>
          <c:idx val="2"/>
          <c:order val="2"/>
          <c:tx>
            <c:strRef>
              <c:f>'Reamining stock'!$D$3</c:f>
              <c:strCache>
                <c:ptCount val="1"/>
                <c:pt idx="0">
                  <c:v>Sum of Purchase/
Stock 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'Reamining stock'!$A$4:$A$11</c:f>
              <c:strCache>
                <c:ptCount val="7"/>
                <c:pt idx="0">
                  <c:v>P102</c:v>
                </c:pt>
                <c:pt idx="1">
                  <c:v>P103</c:v>
                </c:pt>
                <c:pt idx="2">
                  <c:v>P104</c:v>
                </c:pt>
                <c:pt idx="3">
                  <c:v>P105</c:v>
                </c:pt>
                <c:pt idx="4">
                  <c:v>P106</c:v>
                </c:pt>
                <c:pt idx="5">
                  <c:v>P107</c:v>
                </c:pt>
                <c:pt idx="6">
                  <c:v>P109</c:v>
                </c:pt>
              </c:strCache>
            </c:strRef>
          </c:cat>
          <c:val>
            <c:numRef>
              <c:f>'Reamining stock'!$D$4:$D$11</c:f>
              <c:numCache>
                <c:formatCode>General</c:formatCode>
                <c:ptCount val="7"/>
                <c:pt idx="0">
                  <c:v>15</c:v>
                </c:pt>
                <c:pt idx="1">
                  <c:v>25</c:v>
                </c:pt>
                <c:pt idx="2">
                  <c:v>10</c:v>
                </c:pt>
                <c:pt idx="3">
                  <c:v>30</c:v>
                </c:pt>
                <c:pt idx="4">
                  <c:v>18</c:v>
                </c:pt>
                <c:pt idx="5">
                  <c:v>22</c:v>
                </c:pt>
                <c:pt idx="6">
                  <c:v>15</c:v>
                </c:pt>
              </c:numCache>
            </c:numRef>
          </c:val>
        </c:ser>
        <c:ser>
          <c:idx val="3"/>
          <c:order val="3"/>
          <c:tx>
            <c:strRef>
              <c:f>'Reamining stock'!$E$3</c:f>
              <c:strCache>
                <c:ptCount val="1"/>
                <c:pt idx="0">
                  <c:v>Sum of final field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'Reamining stock'!$A$4:$A$11</c:f>
              <c:strCache>
                <c:ptCount val="7"/>
                <c:pt idx="0">
                  <c:v>P102</c:v>
                </c:pt>
                <c:pt idx="1">
                  <c:v>P103</c:v>
                </c:pt>
                <c:pt idx="2">
                  <c:v>P104</c:v>
                </c:pt>
                <c:pt idx="3">
                  <c:v>P105</c:v>
                </c:pt>
                <c:pt idx="4">
                  <c:v>P106</c:v>
                </c:pt>
                <c:pt idx="5">
                  <c:v>P107</c:v>
                </c:pt>
                <c:pt idx="6">
                  <c:v>P109</c:v>
                </c:pt>
              </c:strCache>
            </c:strRef>
          </c:cat>
          <c:val>
            <c:numRef>
              <c:f>'Reamining stock'!$E$4:$E$11</c:f>
              <c:numCache>
                <c:formatCode>General</c:formatCode>
                <c:ptCount val="7"/>
                <c:pt idx="0">
                  <c:v>50</c:v>
                </c:pt>
                <c:pt idx="1">
                  <c:v>70</c:v>
                </c:pt>
                <c:pt idx="2">
                  <c:v>37</c:v>
                </c:pt>
                <c:pt idx="3">
                  <c:v>80</c:v>
                </c:pt>
                <c:pt idx="4">
                  <c:v>55</c:v>
                </c:pt>
                <c:pt idx="5">
                  <c:v>65</c:v>
                </c:pt>
                <c:pt idx="6">
                  <c:v>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918265"/>
        <c:axId val="902823702"/>
      </c:barChart>
      <c:catAx>
        <c:axId val="6469182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2823702"/>
        <c:crosses val="autoZero"/>
        <c:auto val="1"/>
        <c:lblAlgn val="ctr"/>
        <c:lblOffset val="100"/>
        <c:noMultiLvlLbl val="0"/>
      </c:catAx>
      <c:valAx>
        <c:axId val="9028237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69182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[Inventory-Records-Sample-Data.xlsx]Sales Ratio!PivotTable3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Ratio'!$B$3</c:f>
              <c:strCache>
                <c:ptCount val="1"/>
                <c:pt idx="0">
                  <c:v>Sum of Opening 
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Ratio'!$A$4:$A$17</c:f>
              <c:strCache>
                <c:ptCount val="13"/>
                <c:pt idx="0">
                  <c:v>Cable Management Kit</c:v>
                </c:pt>
                <c:pt idx="1">
                  <c:v>CPU</c:v>
                </c:pt>
                <c:pt idx="2">
                  <c:v>CPU Cooler</c:v>
                </c:pt>
                <c:pt idx="3">
                  <c:v>Desk Lamp</c:v>
                </c:pt>
                <c:pt idx="4">
                  <c:v>Ethernet Cable</c:v>
                </c:pt>
                <c:pt idx="5">
                  <c:v>External DVD Drive</c:v>
                </c:pt>
                <c:pt idx="6">
                  <c:v>External Hard Drive</c:v>
                </c:pt>
                <c:pt idx="7">
                  <c:v>Gaming Desk</c:v>
                </c:pt>
                <c:pt idx="8">
                  <c:v>HDD</c:v>
                </c:pt>
                <c:pt idx="9">
                  <c:v>Keyboard</c:v>
                </c:pt>
                <c:pt idx="10">
                  <c:v>Keyboard Cleaner</c:v>
                </c:pt>
                <c:pt idx="11">
                  <c:v>Laptop</c:v>
                </c:pt>
                <c:pt idx="12">
                  <c:v>Laptop Cooling Pad</c:v>
                </c:pt>
              </c:strCache>
            </c:strRef>
          </c:cat>
          <c:val>
            <c:numRef>
              <c:f>'Sales Ratio'!$B$4:$B$17</c:f>
              <c:numCache>
                <c:formatCode>General</c:formatCode>
                <c:ptCount val="1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60</c:v>
                </c:pt>
                <c:pt idx="5">
                  <c:v>15</c:v>
                </c:pt>
                <c:pt idx="6">
                  <c:v>25</c:v>
                </c:pt>
                <c:pt idx="7">
                  <c:v>25</c:v>
                </c:pt>
                <c:pt idx="8">
                  <c:v>60</c:v>
                </c:pt>
                <c:pt idx="9">
                  <c:v>60</c:v>
                </c:pt>
                <c:pt idx="10">
                  <c:v>40</c:v>
                </c:pt>
                <c:pt idx="11">
                  <c:v>50</c:v>
                </c:pt>
                <c:pt idx="12">
                  <c:v>30</c:v>
                </c:pt>
              </c:numCache>
            </c:numRef>
          </c:val>
        </c:ser>
        <c:ser>
          <c:idx val="1"/>
          <c:order val="1"/>
          <c:tx>
            <c:strRef>
              <c:f>'Sales Ratio'!$C$3</c:f>
              <c:strCache>
                <c:ptCount val="1"/>
                <c:pt idx="0">
                  <c:v>Sum of Purchase/
Stock in2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Ratio'!$A$4:$A$17</c:f>
              <c:strCache>
                <c:ptCount val="13"/>
                <c:pt idx="0">
                  <c:v>Cable Management Kit</c:v>
                </c:pt>
                <c:pt idx="1">
                  <c:v>CPU</c:v>
                </c:pt>
                <c:pt idx="2">
                  <c:v>CPU Cooler</c:v>
                </c:pt>
                <c:pt idx="3">
                  <c:v>Desk Lamp</c:v>
                </c:pt>
                <c:pt idx="4">
                  <c:v>Ethernet Cable</c:v>
                </c:pt>
                <c:pt idx="5">
                  <c:v>External DVD Drive</c:v>
                </c:pt>
                <c:pt idx="6">
                  <c:v>External Hard Drive</c:v>
                </c:pt>
                <c:pt idx="7">
                  <c:v>Gaming Desk</c:v>
                </c:pt>
                <c:pt idx="8">
                  <c:v>HDD</c:v>
                </c:pt>
                <c:pt idx="9">
                  <c:v>Keyboard</c:v>
                </c:pt>
                <c:pt idx="10">
                  <c:v>Keyboard Cleaner</c:v>
                </c:pt>
                <c:pt idx="11">
                  <c:v>Laptop</c:v>
                </c:pt>
                <c:pt idx="12">
                  <c:v>Laptop Cooling Pad</c:v>
                </c:pt>
              </c:strCache>
            </c:strRef>
          </c:cat>
          <c:val>
            <c:numRef>
              <c:f>'Sales Ratio'!$C$4:$C$17</c:f>
              <c:numCache>
                <c:formatCode>General</c:formatCode>
                <c:ptCount val="13"/>
                <c:pt idx="0">
                  <c:v>12</c:v>
                </c:pt>
                <c:pt idx="1">
                  <c:v>15</c:v>
                </c:pt>
                <c:pt idx="2">
                  <c:v>12</c:v>
                </c:pt>
                <c:pt idx="3">
                  <c:v>15</c:v>
                </c:pt>
                <c:pt idx="4">
                  <c:v>30</c:v>
                </c:pt>
                <c:pt idx="5">
                  <c:v>6</c:v>
                </c:pt>
                <c:pt idx="6">
                  <c:v>12</c:v>
                </c:pt>
                <c:pt idx="7">
                  <c:v>10</c:v>
                </c:pt>
                <c:pt idx="8">
                  <c:v>25</c:v>
                </c:pt>
                <c:pt idx="9">
                  <c:v>25</c:v>
                </c:pt>
                <c:pt idx="10">
                  <c:v>18</c:v>
                </c:pt>
                <c:pt idx="11">
                  <c:v>20</c:v>
                </c:pt>
                <c:pt idx="12">
                  <c:v>15</c:v>
                </c:pt>
              </c:numCache>
            </c:numRef>
          </c:val>
        </c:ser>
        <c:ser>
          <c:idx val="2"/>
          <c:order val="2"/>
          <c:tx>
            <c:strRef>
              <c:f>'Sales Ratio'!$D$3</c:f>
              <c:strCache>
                <c:ptCount val="1"/>
                <c:pt idx="0">
                  <c:v>Sum of sales 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Ratio'!$A$4:$A$17</c:f>
              <c:strCache>
                <c:ptCount val="13"/>
                <c:pt idx="0">
                  <c:v>Cable Management Kit</c:v>
                </c:pt>
                <c:pt idx="1">
                  <c:v>CPU</c:v>
                </c:pt>
                <c:pt idx="2">
                  <c:v>CPU Cooler</c:v>
                </c:pt>
                <c:pt idx="3">
                  <c:v>Desk Lamp</c:v>
                </c:pt>
                <c:pt idx="4">
                  <c:v>Ethernet Cable</c:v>
                </c:pt>
                <c:pt idx="5">
                  <c:v>External DVD Drive</c:v>
                </c:pt>
                <c:pt idx="6">
                  <c:v>External Hard Drive</c:v>
                </c:pt>
                <c:pt idx="7">
                  <c:v>Gaming Desk</c:v>
                </c:pt>
                <c:pt idx="8">
                  <c:v>HDD</c:v>
                </c:pt>
                <c:pt idx="9">
                  <c:v>Keyboard</c:v>
                </c:pt>
                <c:pt idx="10">
                  <c:v>Keyboard Cleaner</c:v>
                </c:pt>
                <c:pt idx="11">
                  <c:v>Laptop</c:v>
                </c:pt>
                <c:pt idx="12">
                  <c:v>Laptop Cooling Pad</c:v>
                </c:pt>
              </c:strCache>
            </c:strRef>
          </c:cat>
          <c:val>
            <c:numRef>
              <c:f>'Sales Ratio'!$D$4:$D$17</c:f>
              <c:numCache>
                <c:formatCode>General</c:formatCode>
                <c:ptCount val="13"/>
                <c:pt idx="0">
                  <c:v>0.0952380952380952</c:v>
                </c:pt>
                <c:pt idx="1">
                  <c:v>0.155555555555556</c:v>
                </c:pt>
                <c:pt idx="2">
                  <c:v>0.0952380952380952</c:v>
                </c:pt>
                <c:pt idx="3">
                  <c:v>0.155555555555556</c:v>
                </c:pt>
                <c:pt idx="4">
                  <c:v>0.166666666666667</c:v>
                </c:pt>
                <c:pt idx="5">
                  <c:v>0.0952380952380952</c:v>
                </c:pt>
                <c:pt idx="6">
                  <c:v>0.135135135135135</c:v>
                </c:pt>
                <c:pt idx="7">
                  <c:v>0.0857142857142857</c:v>
                </c:pt>
                <c:pt idx="8">
                  <c:v>0.141176470588235</c:v>
                </c:pt>
                <c:pt idx="9">
                  <c:v>0.176470588235294</c:v>
                </c:pt>
                <c:pt idx="10">
                  <c:v>0.155172413793103</c:v>
                </c:pt>
                <c:pt idx="11">
                  <c:v>0.142857142857143</c:v>
                </c:pt>
                <c:pt idx="12">
                  <c:v>0.133333333333333</c:v>
                </c:pt>
              </c:numCache>
            </c:numRef>
          </c:val>
        </c:ser>
        <c:ser>
          <c:idx val="3"/>
          <c:order val="3"/>
          <c:tx>
            <c:strRef>
              <c:f>'Sales Ratio'!$E$3</c:f>
              <c:strCache>
                <c:ptCount val="1"/>
                <c:pt idx="0">
                  <c:v>Sum of Purchase/
Stock 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Ratio'!$A$4:$A$17</c:f>
              <c:strCache>
                <c:ptCount val="13"/>
                <c:pt idx="0">
                  <c:v>Cable Management Kit</c:v>
                </c:pt>
                <c:pt idx="1">
                  <c:v>CPU</c:v>
                </c:pt>
                <c:pt idx="2">
                  <c:v>CPU Cooler</c:v>
                </c:pt>
                <c:pt idx="3">
                  <c:v>Desk Lamp</c:v>
                </c:pt>
                <c:pt idx="4">
                  <c:v>Ethernet Cable</c:v>
                </c:pt>
                <c:pt idx="5">
                  <c:v>External DVD Drive</c:v>
                </c:pt>
                <c:pt idx="6">
                  <c:v>External Hard Drive</c:v>
                </c:pt>
                <c:pt idx="7">
                  <c:v>Gaming Desk</c:v>
                </c:pt>
                <c:pt idx="8">
                  <c:v>HDD</c:v>
                </c:pt>
                <c:pt idx="9">
                  <c:v>Keyboard</c:v>
                </c:pt>
                <c:pt idx="10">
                  <c:v>Keyboard Cleaner</c:v>
                </c:pt>
                <c:pt idx="11">
                  <c:v>Laptop</c:v>
                </c:pt>
                <c:pt idx="12">
                  <c:v>Laptop Cooling Pad</c:v>
                </c:pt>
              </c:strCache>
            </c:strRef>
          </c:cat>
          <c:val>
            <c:numRef>
              <c:f>'Sales Ratio'!$E$4:$E$17</c:f>
              <c:numCache>
                <c:formatCode>General</c:formatCode>
                <c:ptCount val="13"/>
                <c:pt idx="0">
                  <c:v>12</c:v>
                </c:pt>
                <c:pt idx="1">
                  <c:v>15</c:v>
                </c:pt>
                <c:pt idx="2">
                  <c:v>12</c:v>
                </c:pt>
                <c:pt idx="3">
                  <c:v>15</c:v>
                </c:pt>
                <c:pt idx="4">
                  <c:v>30</c:v>
                </c:pt>
                <c:pt idx="5">
                  <c:v>6</c:v>
                </c:pt>
                <c:pt idx="6">
                  <c:v>12</c:v>
                </c:pt>
                <c:pt idx="7">
                  <c:v>10</c:v>
                </c:pt>
                <c:pt idx="8">
                  <c:v>25</c:v>
                </c:pt>
                <c:pt idx="9">
                  <c:v>25</c:v>
                </c:pt>
                <c:pt idx="10">
                  <c:v>18</c:v>
                </c:pt>
                <c:pt idx="11">
                  <c:v>20</c:v>
                </c:pt>
                <c:pt idx="12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0938851"/>
        <c:axId val="259444831"/>
      </c:barChart>
      <c:catAx>
        <c:axId val="7209388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9444831"/>
        <c:crosses val="autoZero"/>
        <c:auto val="1"/>
        <c:lblAlgn val="ctr"/>
        <c:lblOffset val="100"/>
        <c:noMultiLvlLbl val="0"/>
      </c:catAx>
      <c:valAx>
        <c:axId val="25944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9388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[Inventory-Records-Sample-Data.xlsx]P vs units Sold!PivotTable4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 vs units Sold'!$B$3</c:f>
              <c:strCache>
                <c:ptCount val="1"/>
                <c:pt idx="0">
                  <c:v>Sum of Purchase/
Stock 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 vs units Sold'!$A$4:$A$50</c:f>
              <c:strCache>
                <c:ptCount val="46"/>
                <c:pt idx="0">
                  <c:v>P101</c:v>
                </c:pt>
                <c:pt idx="1">
                  <c:v>P102</c:v>
                </c:pt>
                <c:pt idx="2">
                  <c:v>P103</c:v>
                </c:pt>
                <c:pt idx="3">
                  <c:v>P104</c:v>
                </c:pt>
                <c:pt idx="4">
                  <c:v>P105</c:v>
                </c:pt>
                <c:pt idx="5">
                  <c:v>P106</c:v>
                </c:pt>
                <c:pt idx="6">
                  <c:v>P107</c:v>
                </c:pt>
                <c:pt idx="7">
                  <c:v>P108</c:v>
                </c:pt>
                <c:pt idx="8">
                  <c:v>P109</c:v>
                </c:pt>
                <c:pt idx="9">
                  <c:v>P110</c:v>
                </c:pt>
                <c:pt idx="10">
                  <c:v>P111</c:v>
                </c:pt>
                <c:pt idx="11">
                  <c:v>P112</c:v>
                </c:pt>
                <c:pt idx="12">
                  <c:v>P113</c:v>
                </c:pt>
                <c:pt idx="13">
                  <c:v>P114</c:v>
                </c:pt>
                <c:pt idx="14">
                  <c:v>P115</c:v>
                </c:pt>
                <c:pt idx="15">
                  <c:v>P116</c:v>
                </c:pt>
                <c:pt idx="16">
                  <c:v>P117</c:v>
                </c:pt>
                <c:pt idx="17">
                  <c:v>P118</c:v>
                </c:pt>
                <c:pt idx="18">
                  <c:v>P119</c:v>
                </c:pt>
                <c:pt idx="19">
                  <c:v>P120</c:v>
                </c:pt>
                <c:pt idx="20">
                  <c:v>P121</c:v>
                </c:pt>
                <c:pt idx="21">
                  <c:v>P122</c:v>
                </c:pt>
                <c:pt idx="22">
                  <c:v>P123</c:v>
                </c:pt>
                <c:pt idx="23">
                  <c:v>P124</c:v>
                </c:pt>
                <c:pt idx="24">
                  <c:v>P125</c:v>
                </c:pt>
                <c:pt idx="25">
                  <c:v>P126</c:v>
                </c:pt>
                <c:pt idx="26">
                  <c:v>P127</c:v>
                </c:pt>
                <c:pt idx="27">
                  <c:v>P128</c:v>
                </c:pt>
                <c:pt idx="28">
                  <c:v>P129</c:v>
                </c:pt>
                <c:pt idx="29">
                  <c:v>P130</c:v>
                </c:pt>
                <c:pt idx="30">
                  <c:v>P131</c:v>
                </c:pt>
                <c:pt idx="31">
                  <c:v>P132</c:v>
                </c:pt>
                <c:pt idx="32">
                  <c:v>P133</c:v>
                </c:pt>
                <c:pt idx="33">
                  <c:v>P134</c:v>
                </c:pt>
                <c:pt idx="34">
                  <c:v>P135</c:v>
                </c:pt>
                <c:pt idx="35">
                  <c:v>P136</c:v>
                </c:pt>
                <c:pt idx="36">
                  <c:v>P137</c:v>
                </c:pt>
                <c:pt idx="37">
                  <c:v>P138</c:v>
                </c:pt>
                <c:pt idx="38">
                  <c:v>P139</c:v>
                </c:pt>
                <c:pt idx="39">
                  <c:v>P140</c:v>
                </c:pt>
                <c:pt idx="40">
                  <c:v>P141</c:v>
                </c:pt>
                <c:pt idx="41">
                  <c:v>P142</c:v>
                </c:pt>
                <c:pt idx="42">
                  <c:v>P143</c:v>
                </c:pt>
                <c:pt idx="43">
                  <c:v>P144</c:v>
                </c:pt>
                <c:pt idx="44">
                  <c:v>P145</c:v>
                </c:pt>
                <c:pt idx="45">
                  <c:v>P146</c:v>
                </c:pt>
              </c:strCache>
            </c:strRef>
          </c:cat>
          <c:val>
            <c:numRef>
              <c:f>'P vs units Sold'!$B$4:$B$50</c:f>
              <c:numCache>
                <c:formatCode>General</c:formatCode>
                <c:ptCount val="46"/>
                <c:pt idx="0">
                  <c:v>20</c:v>
                </c:pt>
                <c:pt idx="1">
                  <c:v>15</c:v>
                </c:pt>
                <c:pt idx="2">
                  <c:v>25</c:v>
                </c:pt>
                <c:pt idx="3">
                  <c:v>10</c:v>
                </c:pt>
                <c:pt idx="4">
                  <c:v>30</c:v>
                </c:pt>
                <c:pt idx="5">
                  <c:v>18</c:v>
                </c:pt>
                <c:pt idx="6">
                  <c:v>22</c:v>
                </c:pt>
                <c:pt idx="7">
                  <c:v>12</c:v>
                </c:pt>
                <c:pt idx="8">
                  <c:v>15</c:v>
                </c:pt>
                <c:pt idx="9">
                  <c:v>20</c:v>
                </c:pt>
                <c:pt idx="10">
                  <c:v>8</c:v>
                </c:pt>
                <c:pt idx="11">
                  <c:v>15</c:v>
                </c:pt>
                <c:pt idx="12">
                  <c:v>25</c:v>
                </c:pt>
                <c:pt idx="13">
                  <c:v>30</c:v>
                </c:pt>
                <c:pt idx="14">
                  <c:v>20</c:v>
                </c:pt>
                <c:pt idx="15">
                  <c:v>15</c:v>
                </c:pt>
                <c:pt idx="16">
                  <c:v>10</c:v>
                </c:pt>
                <c:pt idx="17">
                  <c:v>12</c:v>
                </c:pt>
                <c:pt idx="18">
                  <c:v>8</c:v>
                </c:pt>
                <c:pt idx="19">
                  <c:v>6</c:v>
                </c:pt>
                <c:pt idx="20">
                  <c:v>10</c:v>
                </c:pt>
                <c:pt idx="21">
                  <c:v>18</c:v>
                </c:pt>
                <c:pt idx="22">
                  <c:v>15</c:v>
                </c:pt>
                <c:pt idx="23">
                  <c:v>12</c:v>
                </c:pt>
                <c:pt idx="24">
                  <c:v>22</c:v>
                </c:pt>
                <c:pt idx="25">
                  <c:v>20</c:v>
                </c:pt>
                <c:pt idx="26">
                  <c:v>25</c:v>
                </c:pt>
                <c:pt idx="27">
                  <c:v>15</c:v>
                </c:pt>
                <c:pt idx="28">
                  <c:v>18</c:v>
                </c:pt>
                <c:pt idx="29">
                  <c:v>12</c:v>
                </c:pt>
                <c:pt idx="30">
                  <c:v>10</c:v>
                </c:pt>
                <c:pt idx="31">
                  <c:v>20</c:v>
                </c:pt>
                <c:pt idx="32">
                  <c:v>15</c:v>
                </c:pt>
                <c:pt idx="33">
                  <c:v>12</c:v>
                </c:pt>
                <c:pt idx="34">
                  <c:v>8</c:v>
                </c:pt>
                <c:pt idx="35">
                  <c:v>6</c:v>
                </c:pt>
                <c:pt idx="36">
                  <c:v>10</c:v>
                </c:pt>
                <c:pt idx="37">
                  <c:v>18</c:v>
                </c:pt>
                <c:pt idx="38">
                  <c:v>15</c:v>
                </c:pt>
                <c:pt idx="39">
                  <c:v>12</c:v>
                </c:pt>
                <c:pt idx="40">
                  <c:v>8</c:v>
                </c:pt>
                <c:pt idx="41">
                  <c:v>10</c:v>
                </c:pt>
                <c:pt idx="42">
                  <c:v>12</c:v>
                </c:pt>
                <c:pt idx="43">
                  <c:v>18</c:v>
                </c:pt>
                <c:pt idx="44">
                  <c:v>20</c:v>
                </c:pt>
                <c:pt idx="45">
                  <c:v>10</c:v>
                </c:pt>
              </c:numCache>
            </c:numRef>
          </c:val>
        </c:ser>
        <c:ser>
          <c:idx val="1"/>
          <c:order val="1"/>
          <c:tx>
            <c:strRef>
              <c:f>'P vs units Sold'!$C$3</c:f>
              <c:strCache>
                <c:ptCount val="1"/>
                <c:pt idx="0">
                  <c:v>Sum of Number of 
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 vs units Sold'!$A$4:$A$50</c:f>
              <c:strCache>
                <c:ptCount val="46"/>
                <c:pt idx="0">
                  <c:v>P101</c:v>
                </c:pt>
                <c:pt idx="1">
                  <c:v>P102</c:v>
                </c:pt>
                <c:pt idx="2">
                  <c:v>P103</c:v>
                </c:pt>
                <c:pt idx="3">
                  <c:v>P104</c:v>
                </c:pt>
                <c:pt idx="4">
                  <c:v>P105</c:v>
                </c:pt>
                <c:pt idx="5">
                  <c:v>P106</c:v>
                </c:pt>
                <c:pt idx="6">
                  <c:v>P107</c:v>
                </c:pt>
                <c:pt idx="7">
                  <c:v>P108</c:v>
                </c:pt>
                <c:pt idx="8">
                  <c:v>P109</c:v>
                </c:pt>
                <c:pt idx="9">
                  <c:v>P110</c:v>
                </c:pt>
                <c:pt idx="10">
                  <c:v>P111</c:v>
                </c:pt>
                <c:pt idx="11">
                  <c:v>P112</c:v>
                </c:pt>
                <c:pt idx="12">
                  <c:v>P113</c:v>
                </c:pt>
                <c:pt idx="13">
                  <c:v>P114</c:v>
                </c:pt>
                <c:pt idx="14">
                  <c:v>P115</c:v>
                </c:pt>
                <c:pt idx="15">
                  <c:v>P116</c:v>
                </c:pt>
                <c:pt idx="16">
                  <c:v>P117</c:v>
                </c:pt>
                <c:pt idx="17">
                  <c:v>P118</c:v>
                </c:pt>
                <c:pt idx="18">
                  <c:v>P119</c:v>
                </c:pt>
                <c:pt idx="19">
                  <c:v>P120</c:v>
                </c:pt>
                <c:pt idx="20">
                  <c:v>P121</c:v>
                </c:pt>
                <c:pt idx="21">
                  <c:v>P122</c:v>
                </c:pt>
                <c:pt idx="22">
                  <c:v>P123</c:v>
                </c:pt>
                <c:pt idx="23">
                  <c:v>P124</c:v>
                </c:pt>
                <c:pt idx="24">
                  <c:v>P125</c:v>
                </c:pt>
                <c:pt idx="25">
                  <c:v>P126</c:v>
                </c:pt>
                <c:pt idx="26">
                  <c:v>P127</c:v>
                </c:pt>
                <c:pt idx="27">
                  <c:v>P128</c:v>
                </c:pt>
                <c:pt idx="28">
                  <c:v>P129</c:v>
                </c:pt>
                <c:pt idx="29">
                  <c:v>P130</c:v>
                </c:pt>
                <c:pt idx="30">
                  <c:v>P131</c:v>
                </c:pt>
                <c:pt idx="31">
                  <c:v>P132</c:v>
                </c:pt>
                <c:pt idx="32">
                  <c:v>P133</c:v>
                </c:pt>
                <c:pt idx="33">
                  <c:v>P134</c:v>
                </c:pt>
                <c:pt idx="34">
                  <c:v>P135</c:v>
                </c:pt>
                <c:pt idx="35">
                  <c:v>P136</c:v>
                </c:pt>
                <c:pt idx="36">
                  <c:v>P137</c:v>
                </c:pt>
                <c:pt idx="37">
                  <c:v>P138</c:v>
                </c:pt>
                <c:pt idx="38">
                  <c:v>P139</c:v>
                </c:pt>
                <c:pt idx="39">
                  <c:v>P140</c:v>
                </c:pt>
                <c:pt idx="40">
                  <c:v>P141</c:v>
                </c:pt>
                <c:pt idx="41">
                  <c:v>P142</c:v>
                </c:pt>
                <c:pt idx="42">
                  <c:v>P143</c:v>
                </c:pt>
                <c:pt idx="43">
                  <c:v>P144</c:v>
                </c:pt>
                <c:pt idx="44">
                  <c:v>P145</c:v>
                </c:pt>
                <c:pt idx="45">
                  <c:v>P146</c:v>
                </c:pt>
              </c:strCache>
            </c:strRef>
          </c:cat>
          <c:val>
            <c:numRef>
              <c:f>'P vs units Sold'!$C$4:$C$50</c:f>
              <c:numCache>
                <c:formatCode>General</c:formatCode>
                <c:ptCount val="46"/>
                <c:pt idx="0">
                  <c:v>10</c:v>
                </c:pt>
                <c:pt idx="1">
                  <c:v>5</c:v>
                </c:pt>
                <c:pt idx="2">
                  <c:v>15</c:v>
                </c:pt>
                <c:pt idx="3">
                  <c:v>3</c:v>
                </c:pt>
                <c:pt idx="4">
                  <c:v>20</c:v>
                </c:pt>
                <c:pt idx="5">
                  <c:v>8</c:v>
                </c:pt>
                <c:pt idx="6">
                  <c:v>12</c:v>
                </c:pt>
                <c:pt idx="7">
                  <c:v>5</c:v>
                </c:pt>
                <c:pt idx="8">
                  <c:v>7</c:v>
                </c:pt>
                <c:pt idx="9">
                  <c:v>10</c:v>
                </c:pt>
                <c:pt idx="10">
                  <c:v>3</c:v>
                </c:pt>
                <c:pt idx="11">
                  <c:v>7</c:v>
                </c:pt>
                <c:pt idx="12">
                  <c:v>12</c:v>
                </c:pt>
                <c:pt idx="13">
                  <c:v>15</c:v>
                </c:pt>
                <c:pt idx="14">
                  <c:v>8</c:v>
                </c:pt>
                <c:pt idx="15">
                  <c:v>5</c:v>
                </c:pt>
                <c:pt idx="16">
                  <c:v>4</c:v>
                </c:pt>
                <c:pt idx="17">
                  <c:v>6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9</c:v>
                </c:pt>
                <c:pt idx="22">
                  <c:v>7</c:v>
                </c:pt>
                <c:pt idx="23">
                  <c:v>5</c:v>
                </c:pt>
                <c:pt idx="24">
                  <c:v>11</c:v>
                </c:pt>
                <c:pt idx="25">
                  <c:v>8</c:v>
                </c:pt>
                <c:pt idx="26">
                  <c:v>12</c:v>
                </c:pt>
                <c:pt idx="27">
                  <c:v>6</c:v>
                </c:pt>
                <c:pt idx="28">
                  <c:v>9</c:v>
                </c:pt>
                <c:pt idx="29">
                  <c:v>4</c:v>
                </c:pt>
                <c:pt idx="30">
                  <c:v>3</c:v>
                </c:pt>
                <c:pt idx="31">
                  <c:v>8</c:v>
                </c:pt>
                <c:pt idx="32">
                  <c:v>5</c:v>
                </c:pt>
                <c:pt idx="33">
                  <c:v>4</c:v>
                </c:pt>
                <c:pt idx="34">
                  <c:v>3</c:v>
                </c:pt>
                <c:pt idx="35">
                  <c:v>2</c:v>
                </c:pt>
                <c:pt idx="36">
                  <c:v>4</c:v>
                </c:pt>
                <c:pt idx="37">
                  <c:v>9</c:v>
                </c:pt>
                <c:pt idx="38">
                  <c:v>6</c:v>
                </c:pt>
                <c:pt idx="39">
                  <c:v>4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7</c:v>
                </c:pt>
                <c:pt idx="44">
                  <c:v>9</c:v>
                </c:pt>
                <c:pt idx="45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828647"/>
        <c:axId val="864852940"/>
      </c:barChart>
      <c:catAx>
        <c:axId val="88782864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4852940"/>
        <c:crosses val="autoZero"/>
        <c:auto val="1"/>
        <c:lblAlgn val="ctr"/>
        <c:lblOffset val="100"/>
        <c:noMultiLvlLbl val="0"/>
      </c:catAx>
      <c:valAx>
        <c:axId val="8648529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7828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11</xdr:row>
      <xdr:rowOff>120650</xdr:rowOff>
    </xdr:from>
    <xdr:to>
      <xdr:col>2</xdr:col>
      <xdr:colOff>2089150</xdr:colOff>
      <xdr:row>24</xdr:row>
      <xdr:rowOff>63500</xdr:rowOff>
    </xdr:to>
    <xdr:graphicFrame>
      <xdr:nvGraphicFramePr>
        <xdr:cNvPr id="3" name="Chart 2"/>
        <xdr:cNvGraphicFramePr/>
      </xdr:nvGraphicFramePr>
      <xdr:xfrm>
        <a:off x="1035050" y="2076450"/>
        <a:ext cx="4248150" cy="2254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1390650</xdr:colOff>
      <xdr:row>22</xdr:row>
      <xdr:rowOff>165100</xdr:rowOff>
    </xdr:from>
    <xdr:to>
      <xdr:col>3</xdr:col>
      <xdr:colOff>609600</xdr:colOff>
      <xdr:row>38</xdr:row>
      <xdr:rowOff>63500</xdr:rowOff>
    </xdr:to>
    <xdr:graphicFrame>
      <xdr:nvGraphicFramePr>
        <xdr:cNvPr id="2" name="Chart 1"/>
        <xdr:cNvGraphicFramePr/>
      </xdr:nvGraphicFramePr>
      <xdr:xfrm>
        <a:off x="1390650" y="4076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210185</xdr:colOff>
      <xdr:row>11</xdr:row>
      <xdr:rowOff>69850</xdr:rowOff>
    </xdr:from>
    <xdr:to>
      <xdr:col>12</xdr:col>
      <xdr:colOff>0</xdr:colOff>
      <xdr:row>27</xdr:row>
      <xdr:rowOff>114300</xdr:rowOff>
    </xdr:to>
    <xdr:graphicFrame>
      <xdr:nvGraphicFramePr>
        <xdr:cNvPr id="2" name="Chart 1"/>
        <xdr:cNvGraphicFramePr/>
      </xdr:nvGraphicFramePr>
      <xdr:xfrm>
        <a:off x="5563235" y="2025650"/>
        <a:ext cx="5276215" cy="2889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6.8298263889" refreshedBy="Hp" recordCount="46">
  <cacheSource type="worksheet">
    <worksheetSource ref="B6:I52" sheet="Inventory Records Data"/>
  </cacheSource>
  <cacheFields count="10">
    <cacheField name="Product ID" numFmtId="0">
      <sharedItems count="46"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</sharedItems>
    </cacheField>
    <cacheField name="Product Name" numFmtId="0">
      <sharedItems count="46">
        <s v="Laptop"/>
        <s v="Monitor"/>
        <s v="Keyboard"/>
        <s v="Headphones"/>
        <s v="Smartphone"/>
        <s v="Tablet"/>
        <s v="Router"/>
        <s v="External Hard Drive"/>
        <s v="Wireless Earbuds"/>
        <s v="Webcam"/>
        <s v="Desk Chair"/>
        <s v="Desk Lamp"/>
        <s v="USB Flash Drive"/>
        <s v="Ethernet Cable"/>
        <s v="Power Strip"/>
        <s v="Wireless Mouse"/>
        <s v="Gaming Keyboard"/>
        <s v="Gaming Mouse"/>
        <s v="Gaming Headset"/>
        <s v="Gaming Chair"/>
        <s v="Gaming Monitor"/>
        <s v="Graphics Card"/>
        <s v="CPU"/>
        <s v="Motherboard"/>
        <s v="RAM"/>
        <s v="SSD"/>
        <s v="HDD"/>
        <s v="Power Supply"/>
        <s v="PC Case"/>
        <s v="CPU Cooler"/>
        <s v="Monitor Stand"/>
        <s v="Mouse Pad"/>
        <s v="Thermal Paste"/>
        <s v="Cable Management Kit"/>
        <s v="WiFi Adapter"/>
        <s v="External DVD Drive"/>
        <s v="Printer Cable"/>
        <s v="Keyboard Cleaner"/>
        <s v="Laptop Cooling Pad"/>
        <s v="USB Hub"/>
        <s v="Anti-Glare Screen Protector"/>
        <s v="USB-C Adapter"/>
        <s v="Laptop Sleeve"/>
        <s v="Wireless Charger"/>
        <s v="USB-C Cable"/>
        <s v="Gaming Desk"/>
      </sharedItems>
    </cacheField>
    <cacheField name="Opening _x000a_Stock" numFmtId="0">
      <sharedItems containsSemiMixedTypes="0" containsString="0" containsNumber="1" containsInteger="1" minValue="15" maxValue="70" count="11">
        <n v="50"/>
        <n v="40"/>
        <n v="60"/>
        <n v="30"/>
        <n v="70"/>
        <n v="45"/>
        <n v="55"/>
        <n v="25"/>
        <n v="35"/>
        <n v="20"/>
        <n v="15"/>
      </sharedItems>
    </cacheField>
    <cacheField name="Purchase/_x000a_Stock in" numFmtId="0">
      <sharedItems containsSemiMixedTypes="0" containsString="0" containsNumber="1" containsInteger="1" minValue="6" maxValue="30" count="10">
        <n v="20"/>
        <n v="15"/>
        <n v="25"/>
        <n v="10"/>
        <n v="30"/>
        <n v="18"/>
        <n v="22"/>
        <n v="12"/>
        <n v="8"/>
        <n v="6"/>
      </sharedItems>
    </cacheField>
    <cacheField name="Number of _x000a_Units Sold" numFmtId="0">
      <sharedItems containsSemiMixedTypes="0" containsString="0" containsNumber="1" containsInteger="1" minValue="2" maxValue="20" count="13">
        <n v="10"/>
        <n v="5"/>
        <n v="15"/>
        <n v="3"/>
        <n v="20"/>
        <n v="8"/>
        <n v="12"/>
        <n v="7"/>
        <n v="4"/>
        <n v="6"/>
        <n v="2"/>
        <n v="9"/>
        <n v="11"/>
      </sharedItems>
    </cacheField>
    <cacheField name="Hand-In-_x000a_Stock" numFmtId="0">
      <sharedItems containsSemiMixedTypes="0" containsString="0" containsNumber="1" containsInteger="1" minValue="17" maxValue="80" count="32">
        <n v="60"/>
        <n v="50"/>
        <n v="70"/>
        <n v="37"/>
        <n v="80"/>
        <n v="55"/>
        <n v="65"/>
        <n v="32"/>
        <n v="43"/>
        <n v="25"/>
        <n v="38"/>
        <n v="63"/>
        <n v="75"/>
        <n v="52"/>
        <n v="45"/>
        <n v="31"/>
        <n v="36"/>
        <n v="19"/>
        <n v="29"/>
        <n v="49"/>
        <n v="61"/>
        <n v="57"/>
        <n v="73"/>
        <n v="44"/>
        <n v="34"/>
        <n v="28"/>
        <n v="58"/>
        <n v="23"/>
        <n v="17"/>
        <n v="39"/>
        <n v="24"/>
        <n v="51"/>
      </sharedItems>
    </cacheField>
    <cacheField name="Cost Price _x000a_Per Unit (USD)" numFmtId="0">
      <sharedItems containsSemiMixedTypes="0" containsString="0" containsNumber="1" containsInteger="1" minValue="5" maxValue="1200" count="22">
        <n v="1200"/>
        <n v="500"/>
        <n v="50"/>
        <n v="100"/>
        <n v="900"/>
        <n v="700"/>
        <n v="150"/>
        <n v="200"/>
        <n v="80"/>
        <n v="60"/>
        <n v="30"/>
        <n v="20"/>
        <n v="10"/>
        <n v="25"/>
        <n v="40"/>
        <n v="120"/>
        <n v="400"/>
        <n v="600"/>
        <n v="350"/>
        <n v="5"/>
        <n v="15"/>
        <n v="8"/>
      </sharedItems>
    </cacheField>
    <cacheField name="Cost Price_x000a_Total (USD)" numFmtId="0">
      <sharedItems containsSemiMixedTypes="0" containsString="0" containsNumber="1" containsInteger="1" minValue="145" maxValue="72000" count="43">
        <n v="72000"/>
        <n v="25000"/>
        <n v="3500"/>
        <n v="3700"/>
        <n v="38500"/>
        <n v="9750"/>
        <n v="6400"/>
        <n v="3440"/>
        <n v="3000"/>
        <n v="3750"/>
        <n v="1140"/>
        <n v="1260"/>
        <n v="750"/>
        <n v="1300"/>
        <n v="1800"/>
        <n v="3100"/>
        <n v="2880"/>
        <n v="3800"/>
        <n v="11600"/>
        <n v="29400"/>
        <n v="13300"/>
        <n v="4880"/>
        <n v="6840"/>
        <n v="4380"/>
        <n v="4400"/>
        <n v="3920"/>
        <n v="1700"/>
        <n v="840"/>
        <n v="580"/>
        <n v="250"/>
        <n v="510"/>
        <n v="460"/>
        <n v="850"/>
        <n v="145"/>
        <n v="392"/>
        <n v="780"/>
        <n v="465"/>
        <n v="280"/>
        <n v="360"/>
        <n v="740"/>
        <n v="1530"/>
        <n v="488"/>
        <n v="4200"/>
      </sharedItems>
    </cacheField>
    <cacheField name="final field" numFmtId="0" formula="'Opening _x000a_Stock'+'Purchase/_x000a_Stock in'-'Number of _x000a_Units Sold'" databaseField="0"/>
    <cacheField name="sales ratio" numFmtId="0" formula="'Number of _x000a_Units Sold'/('Opening _x000a_Stock'+'Purchase/_x000a_Stock in')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x v="0"/>
    <x v="0"/>
    <x v="0"/>
    <x v="0"/>
    <x v="0"/>
    <x v="0"/>
    <x v="0"/>
    <x v="0"/>
  </r>
  <r>
    <x v="1"/>
    <x v="1"/>
    <x v="1"/>
    <x v="1"/>
    <x v="1"/>
    <x v="1"/>
    <x v="1"/>
    <x v="1"/>
  </r>
  <r>
    <x v="2"/>
    <x v="2"/>
    <x v="2"/>
    <x v="2"/>
    <x v="2"/>
    <x v="2"/>
    <x v="2"/>
    <x v="2"/>
  </r>
  <r>
    <x v="3"/>
    <x v="3"/>
    <x v="3"/>
    <x v="3"/>
    <x v="3"/>
    <x v="3"/>
    <x v="3"/>
    <x v="3"/>
  </r>
  <r>
    <x v="4"/>
    <x v="4"/>
    <x v="4"/>
    <x v="4"/>
    <x v="4"/>
    <x v="4"/>
    <x v="4"/>
    <x v="0"/>
  </r>
  <r>
    <x v="5"/>
    <x v="5"/>
    <x v="5"/>
    <x v="5"/>
    <x v="5"/>
    <x v="5"/>
    <x v="5"/>
    <x v="4"/>
  </r>
  <r>
    <x v="6"/>
    <x v="6"/>
    <x v="6"/>
    <x v="6"/>
    <x v="6"/>
    <x v="6"/>
    <x v="6"/>
    <x v="5"/>
  </r>
  <r>
    <x v="7"/>
    <x v="7"/>
    <x v="7"/>
    <x v="7"/>
    <x v="1"/>
    <x v="7"/>
    <x v="7"/>
    <x v="6"/>
  </r>
  <r>
    <x v="8"/>
    <x v="8"/>
    <x v="8"/>
    <x v="1"/>
    <x v="7"/>
    <x v="8"/>
    <x v="8"/>
    <x v="7"/>
  </r>
  <r>
    <x v="9"/>
    <x v="9"/>
    <x v="1"/>
    <x v="0"/>
    <x v="0"/>
    <x v="1"/>
    <x v="9"/>
    <x v="8"/>
  </r>
  <r>
    <x v="10"/>
    <x v="10"/>
    <x v="9"/>
    <x v="8"/>
    <x v="3"/>
    <x v="9"/>
    <x v="6"/>
    <x v="9"/>
  </r>
  <r>
    <x v="11"/>
    <x v="11"/>
    <x v="3"/>
    <x v="1"/>
    <x v="7"/>
    <x v="10"/>
    <x v="10"/>
    <x v="10"/>
  </r>
  <r>
    <x v="12"/>
    <x v="12"/>
    <x v="0"/>
    <x v="2"/>
    <x v="6"/>
    <x v="11"/>
    <x v="11"/>
    <x v="11"/>
  </r>
  <r>
    <x v="13"/>
    <x v="13"/>
    <x v="2"/>
    <x v="4"/>
    <x v="2"/>
    <x v="12"/>
    <x v="12"/>
    <x v="12"/>
  </r>
  <r>
    <x v="14"/>
    <x v="14"/>
    <x v="1"/>
    <x v="0"/>
    <x v="5"/>
    <x v="13"/>
    <x v="13"/>
    <x v="13"/>
  </r>
  <r>
    <x v="15"/>
    <x v="15"/>
    <x v="8"/>
    <x v="1"/>
    <x v="1"/>
    <x v="14"/>
    <x v="14"/>
    <x v="14"/>
  </r>
  <r>
    <x v="16"/>
    <x v="16"/>
    <x v="7"/>
    <x v="3"/>
    <x v="8"/>
    <x v="15"/>
    <x v="3"/>
    <x v="15"/>
  </r>
  <r>
    <x v="17"/>
    <x v="17"/>
    <x v="3"/>
    <x v="7"/>
    <x v="9"/>
    <x v="16"/>
    <x v="8"/>
    <x v="16"/>
  </r>
  <r>
    <x v="18"/>
    <x v="18"/>
    <x v="9"/>
    <x v="8"/>
    <x v="3"/>
    <x v="9"/>
    <x v="15"/>
    <x v="8"/>
  </r>
  <r>
    <x v="19"/>
    <x v="19"/>
    <x v="10"/>
    <x v="9"/>
    <x v="10"/>
    <x v="17"/>
    <x v="7"/>
    <x v="17"/>
  </r>
  <r>
    <x v="20"/>
    <x v="20"/>
    <x v="7"/>
    <x v="3"/>
    <x v="8"/>
    <x v="18"/>
    <x v="16"/>
    <x v="18"/>
  </r>
  <r>
    <x v="21"/>
    <x v="21"/>
    <x v="1"/>
    <x v="5"/>
    <x v="11"/>
    <x v="19"/>
    <x v="17"/>
    <x v="19"/>
  </r>
  <r>
    <x v="22"/>
    <x v="22"/>
    <x v="3"/>
    <x v="1"/>
    <x v="7"/>
    <x v="10"/>
    <x v="18"/>
    <x v="20"/>
  </r>
  <r>
    <x v="23"/>
    <x v="23"/>
    <x v="7"/>
    <x v="7"/>
    <x v="1"/>
    <x v="7"/>
    <x v="7"/>
    <x v="6"/>
  </r>
  <r>
    <x v="24"/>
    <x v="24"/>
    <x v="0"/>
    <x v="6"/>
    <x v="12"/>
    <x v="20"/>
    <x v="8"/>
    <x v="21"/>
  </r>
  <r>
    <x v="25"/>
    <x v="25"/>
    <x v="5"/>
    <x v="0"/>
    <x v="5"/>
    <x v="21"/>
    <x v="15"/>
    <x v="22"/>
  </r>
  <r>
    <x v="26"/>
    <x v="26"/>
    <x v="2"/>
    <x v="2"/>
    <x v="6"/>
    <x v="22"/>
    <x v="9"/>
    <x v="23"/>
  </r>
  <r>
    <x v="27"/>
    <x v="27"/>
    <x v="8"/>
    <x v="1"/>
    <x v="9"/>
    <x v="23"/>
    <x v="3"/>
    <x v="24"/>
  </r>
  <r>
    <x v="28"/>
    <x v="28"/>
    <x v="1"/>
    <x v="5"/>
    <x v="11"/>
    <x v="19"/>
    <x v="8"/>
    <x v="25"/>
  </r>
  <r>
    <x v="29"/>
    <x v="29"/>
    <x v="3"/>
    <x v="7"/>
    <x v="8"/>
    <x v="24"/>
    <x v="2"/>
    <x v="26"/>
  </r>
  <r>
    <x v="30"/>
    <x v="30"/>
    <x v="7"/>
    <x v="3"/>
    <x v="3"/>
    <x v="25"/>
    <x v="10"/>
    <x v="27"/>
  </r>
  <r>
    <x v="31"/>
    <x v="31"/>
    <x v="0"/>
    <x v="0"/>
    <x v="5"/>
    <x v="26"/>
    <x v="12"/>
    <x v="28"/>
  </r>
  <r>
    <x v="32"/>
    <x v="32"/>
    <x v="1"/>
    <x v="1"/>
    <x v="1"/>
    <x v="1"/>
    <x v="19"/>
    <x v="29"/>
  </r>
  <r>
    <x v="33"/>
    <x v="33"/>
    <x v="3"/>
    <x v="7"/>
    <x v="8"/>
    <x v="24"/>
    <x v="20"/>
    <x v="30"/>
  </r>
  <r>
    <x v="34"/>
    <x v="34"/>
    <x v="9"/>
    <x v="8"/>
    <x v="3"/>
    <x v="27"/>
    <x v="11"/>
    <x v="31"/>
  </r>
  <r>
    <x v="35"/>
    <x v="35"/>
    <x v="10"/>
    <x v="9"/>
    <x v="10"/>
    <x v="28"/>
    <x v="2"/>
    <x v="32"/>
  </r>
  <r>
    <x v="36"/>
    <x v="36"/>
    <x v="7"/>
    <x v="3"/>
    <x v="8"/>
    <x v="18"/>
    <x v="19"/>
    <x v="33"/>
  </r>
  <r>
    <x v="37"/>
    <x v="37"/>
    <x v="1"/>
    <x v="5"/>
    <x v="11"/>
    <x v="19"/>
    <x v="21"/>
    <x v="34"/>
  </r>
  <r>
    <x v="38"/>
    <x v="38"/>
    <x v="3"/>
    <x v="1"/>
    <x v="9"/>
    <x v="29"/>
    <x v="11"/>
    <x v="35"/>
  </r>
  <r>
    <x v="39"/>
    <x v="39"/>
    <x v="8"/>
    <x v="7"/>
    <x v="8"/>
    <x v="15"/>
    <x v="20"/>
    <x v="36"/>
  </r>
  <r>
    <x v="40"/>
    <x v="40"/>
    <x v="7"/>
    <x v="8"/>
    <x v="3"/>
    <x v="25"/>
    <x v="12"/>
    <x v="37"/>
  </r>
  <r>
    <x v="41"/>
    <x v="41"/>
    <x v="9"/>
    <x v="3"/>
    <x v="8"/>
    <x v="30"/>
    <x v="20"/>
    <x v="38"/>
  </r>
  <r>
    <x v="42"/>
    <x v="42"/>
    <x v="3"/>
    <x v="7"/>
    <x v="1"/>
    <x v="3"/>
    <x v="11"/>
    <x v="39"/>
  </r>
  <r>
    <x v="43"/>
    <x v="43"/>
    <x v="1"/>
    <x v="5"/>
    <x v="7"/>
    <x v="31"/>
    <x v="10"/>
    <x v="40"/>
  </r>
  <r>
    <x v="44"/>
    <x v="44"/>
    <x v="0"/>
    <x v="0"/>
    <x v="11"/>
    <x v="20"/>
    <x v="21"/>
    <x v="41"/>
  </r>
  <r>
    <x v="45"/>
    <x v="45"/>
    <x v="7"/>
    <x v="3"/>
    <x v="3"/>
    <x v="25"/>
    <x v="6"/>
    <x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 chartFormat="4">
  <location ref="A3:E11" firstHeaderRow="0" firstDataRow="1" firstDataCol="1"/>
  <pivotFields count="10">
    <pivotField axis="axisRow" compact="0" outline="0" multipleItemSelectionAllowed="1" showAll="0">
      <items count="47">
        <item h="1" x="0"/>
        <item x="1"/>
        <item x="2"/>
        <item x="3"/>
        <item x="4"/>
        <item x="5"/>
        <item x="6"/>
        <item h="1"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t="default"/>
      </items>
    </pivotField>
    <pivotField compact="0" outline="0" showAll="0">
      <items count="47">
        <item x="40"/>
        <item x="33"/>
        <item x="22"/>
        <item x="29"/>
        <item x="10"/>
        <item x="11"/>
        <item x="13"/>
        <item x="35"/>
        <item x="7"/>
        <item x="19"/>
        <item x="45"/>
        <item x="18"/>
        <item x="16"/>
        <item x="20"/>
        <item x="17"/>
        <item x="21"/>
        <item x="26"/>
        <item x="3"/>
        <item x="2"/>
        <item x="37"/>
        <item x="0"/>
        <item x="38"/>
        <item x="42"/>
        <item x="1"/>
        <item x="30"/>
        <item x="23"/>
        <item x="31"/>
        <item x="28"/>
        <item x="14"/>
        <item x="27"/>
        <item x="36"/>
        <item x="24"/>
        <item x="6"/>
        <item x="4"/>
        <item x="25"/>
        <item x="5"/>
        <item x="32"/>
        <item x="12"/>
        <item x="39"/>
        <item x="41"/>
        <item x="44"/>
        <item x="9"/>
        <item x="34"/>
        <item x="43"/>
        <item x="8"/>
        <item x="15"/>
        <item t="default"/>
      </items>
    </pivotField>
    <pivotField dataField="1" compact="0" outline="0" showAll="0">
      <items count="12">
        <item x="10"/>
        <item x="9"/>
        <item x="7"/>
        <item x="3"/>
        <item x="8"/>
        <item x="1"/>
        <item x="5"/>
        <item x="0"/>
        <item x="6"/>
        <item x="2"/>
        <item x="4"/>
        <item t="default"/>
      </items>
    </pivotField>
    <pivotField dataField="1" compact="0" outline="0" showAll="0">
      <items count="11">
        <item x="9"/>
        <item x="8"/>
        <item x="3"/>
        <item x="7"/>
        <item x="1"/>
        <item x="5"/>
        <item x="0"/>
        <item x="6"/>
        <item x="2"/>
        <item x="4"/>
        <item t="default"/>
      </items>
    </pivotField>
    <pivotField dataField="1" compact="0" outline="0" showAll="0">
      <items count="14">
        <item x="10"/>
        <item x="3"/>
        <item x="8"/>
        <item x="1"/>
        <item x="9"/>
        <item x="7"/>
        <item x="5"/>
        <item x="11"/>
        <item x="0"/>
        <item x="12"/>
        <item x="6"/>
        <item x="2"/>
        <item x="4"/>
        <item t="default"/>
      </items>
    </pivotField>
    <pivotField compact="0" outline="0" showAll="0">
      <items count="33">
        <item x="28"/>
        <item x="17"/>
        <item x="27"/>
        <item x="30"/>
        <item x="9"/>
        <item x="25"/>
        <item x="18"/>
        <item x="15"/>
        <item x="7"/>
        <item x="24"/>
        <item x="16"/>
        <item x="3"/>
        <item x="10"/>
        <item x="29"/>
        <item x="8"/>
        <item x="23"/>
        <item x="14"/>
        <item x="19"/>
        <item x="1"/>
        <item x="31"/>
        <item x="13"/>
        <item x="5"/>
        <item x="21"/>
        <item x="26"/>
        <item x="0"/>
        <item x="20"/>
        <item x="11"/>
        <item x="6"/>
        <item x="2"/>
        <item x="22"/>
        <item x="12"/>
        <item x="4"/>
        <item t="default"/>
      </items>
    </pivotField>
    <pivotField compact="0" outline="0" showAll="0">
      <items count="23">
        <item x="19"/>
        <item x="21"/>
        <item x="12"/>
        <item x="20"/>
        <item x="11"/>
        <item x="13"/>
        <item x="10"/>
        <item x="14"/>
        <item x="2"/>
        <item x="9"/>
        <item x="8"/>
        <item x="3"/>
        <item x="15"/>
        <item x="6"/>
        <item x="7"/>
        <item x="18"/>
        <item x="16"/>
        <item x="1"/>
        <item x="17"/>
        <item x="5"/>
        <item x="4"/>
        <item x="0"/>
        <item t="default"/>
      </items>
    </pivotField>
    <pivotField compact="0" outline="0" showAll="0">
      <items count="44">
        <item x="33"/>
        <item x="29"/>
        <item x="37"/>
        <item x="38"/>
        <item x="34"/>
        <item x="31"/>
        <item x="36"/>
        <item x="41"/>
        <item x="30"/>
        <item x="28"/>
        <item x="39"/>
        <item x="12"/>
        <item x="35"/>
        <item x="27"/>
        <item x="32"/>
        <item x="10"/>
        <item x="11"/>
        <item x="13"/>
        <item x="40"/>
        <item x="26"/>
        <item x="14"/>
        <item x="16"/>
        <item x="8"/>
        <item x="15"/>
        <item x="7"/>
        <item x="2"/>
        <item x="3"/>
        <item x="9"/>
        <item x="17"/>
        <item x="25"/>
        <item x="42"/>
        <item x="23"/>
        <item x="24"/>
        <item x="21"/>
        <item x="6"/>
        <item x="22"/>
        <item x="5"/>
        <item x="18"/>
        <item x="20"/>
        <item x="1"/>
        <item x="19"/>
        <item x="4"/>
        <item x="0"/>
        <item t="default"/>
      </items>
    </pivotField>
    <pivotField dataField="1" dragToCol="0" dragToPage="0" dragToRow="0" compact="0" outline="0" subtotalTop="0" showAll="0"/>
    <pivotField dragToCol="0" dragToPage="0" dragToRow="0" compact="0" outline="0" subtotalTop="0" showAll="0"/>
  </pivotFields>
  <rowFields count="1"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pening _x000a_Stock" fld="2" baseField="0" baseItem="0"/>
    <dataField name="Sum of Number of _x000a_Units Sold" fld="4" baseField="0" baseItem="0"/>
    <dataField name="Sum of Purchase/_x000a_Stock in" fld="3" baseField="0" baseItem="0"/>
    <dataField name="Sum of final field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 chartFormat="2">
  <location ref="A3:E17" firstHeaderRow="0" firstDataRow="1" firstDataCol="1"/>
  <pivotFields count="10">
    <pivotField compact="0" outline="0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Row" compact="0" outline="0" multipleItemSelectionAllowed="1" showAll="0">
      <items count="47">
        <item h="1" x="40"/>
        <item x="33"/>
        <item x="22"/>
        <item x="29"/>
        <item h="1" x="10"/>
        <item x="11"/>
        <item x="13"/>
        <item x="35"/>
        <item x="7"/>
        <item h="1" x="19"/>
        <item x="45"/>
        <item h="1" x="18"/>
        <item h="1" x="16"/>
        <item h="1" x="20"/>
        <item h="1" x="17"/>
        <item h="1" x="21"/>
        <item x="26"/>
        <item h="1" x="3"/>
        <item x="2"/>
        <item x="37"/>
        <item x="0"/>
        <item x="38"/>
        <item h="1" x="42"/>
        <item h="1" x="1"/>
        <item h="1" x="30"/>
        <item h="1" x="23"/>
        <item h="1" x="31"/>
        <item h="1" x="28"/>
        <item h="1" x="14"/>
        <item h="1" x="27"/>
        <item h="1" x="36"/>
        <item h="1" x="24"/>
        <item h="1" x="6"/>
        <item h="1" x="4"/>
        <item h="1" x="25"/>
        <item h="1" x="5"/>
        <item h="1" x="32"/>
        <item h="1" x="12"/>
        <item h="1" x="39"/>
        <item h="1" x="41"/>
        <item h="1" x="44"/>
        <item h="1" x="9"/>
        <item h="1" x="34"/>
        <item h="1" x="43"/>
        <item h="1" x="8"/>
        <item h="1" x="15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ragToCol="0" dragToPage="0" dragToRow="0" compact="0" outline="0" showAll="0"/>
    <pivotField dataField="1" dragToCol="0" dragToPage="0" dragToRow="0" compact="0" outline="0" showAll="0"/>
  </pivotFields>
  <rowFields count="1">
    <field x="1"/>
  </rowFields>
  <rowItems count="14">
    <i>
      <x v="1"/>
    </i>
    <i>
      <x v="2"/>
    </i>
    <i>
      <x v="3"/>
    </i>
    <i>
      <x v="5"/>
    </i>
    <i>
      <x v="6"/>
    </i>
    <i>
      <x v="7"/>
    </i>
    <i>
      <x v="8"/>
    </i>
    <i>
      <x v="10"/>
    </i>
    <i>
      <x v="16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pening _x000a_Stock" fld="2" baseField="0" baseItem="0"/>
    <dataField name="Sum of Purchase/_x000a_Stock in2" fld="3" baseField="0" baseItem="0"/>
    <dataField name="Sum of sales ratio" fld="9" baseField="1" baseItem="0" numFmtId="0"/>
    <dataField name="Sum of Purchase/_x000a_Stock in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 chartFormat="2">
  <location ref="A3:C50" firstHeaderRow="0" firstDataRow="1" firstDataCol="1"/>
  <pivotFields count="10">
    <pivotField axis="axisRow" compact="0" outline="0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ragToCol="0" dragToPage="0" dragToRow="0" compact="0" outline="0" showAll="0"/>
    <pivotField dragToCol="0" dragToPage="0" dragToRow="0" compact="0" outline="0" showAll="0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urchase/_x000a_Stock in" fld="3" baseField="0" baseItem="0"/>
    <dataField name="Sum of Number of _x000a_Units Sold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1"/>
  <sheetViews>
    <sheetView topLeftCell="A4" workbookViewId="0">
      <selection activeCell="D20" sqref="D20"/>
    </sheetView>
  </sheetViews>
  <sheetFormatPr defaultColWidth="8.72727272727273" defaultRowHeight="14" outlineLevelCol="4"/>
  <cols>
    <col min="1" max="1" width="14.8181818181818"/>
    <col min="2" max="7" width="30.9090909090909"/>
  </cols>
  <sheetData>
    <row r="3" spans="1: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A4" t="s">
        <v>5</v>
      </c>
      <c r="B4">
        <v>40</v>
      </c>
      <c r="C4">
        <v>5</v>
      </c>
      <c r="D4">
        <v>15</v>
      </c>
      <c r="E4">
        <v>50</v>
      </c>
    </row>
    <row r="5" spans="1:5">
      <c r="A5" t="s">
        <v>6</v>
      </c>
      <c r="B5">
        <v>60</v>
      </c>
      <c r="C5">
        <v>15</v>
      </c>
      <c r="D5">
        <v>25</v>
      </c>
      <c r="E5">
        <v>70</v>
      </c>
    </row>
    <row r="6" spans="1:5">
      <c r="A6" t="s">
        <v>7</v>
      </c>
      <c r="B6">
        <v>30</v>
      </c>
      <c r="C6">
        <v>3</v>
      </c>
      <c r="D6">
        <v>10</v>
      </c>
      <c r="E6">
        <v>37</v>
      </c>
    </row>
    <row r="7" spans="1:5">
      <c r="A7" t="s">
        <v>8</v>
      </c>
      <c r="B7">
        <v>70</v>
      </c>
      <c r="C7">
        <v>20</v>
      </c>
      <c r="D7">
        <v>30</v>
      </c>
      <c r="E7">
        <v>80</v>
      </c>
    </row>
    <row r="8" spans="1:5">
      <c r="A8" t="s">
        <v>9</v>
      </c>
      <c r="B8">
        <v>45</v>
      </c>
      <c r="C8">
        <v>8</v>
      </c>
      <c r="D8">
        <v>18</v>
      </c>
      <c r="E8">
        <v>55</v>
      </c>
    </row>
    <row r="9" spans="1:5">
      <c r="A9" t="s">
        <v>10</v>
      </c>
      <c r="B9">
        <v>55</v>
      </c>
      <c r="C9">
        <v>12</v>
      </c>
      <c r="D9">
        <v>22</v>
      </c>
      <c r="E9">
        <v>65</v>
      </c>
    </row>
    <row r="10" spans="1:5">
      <c r="A10" t="s">
        <v>11</v>
      </c>
      <c r="B10">
        <v>35</v>
      </c>
      <c r="C10">
        <v>7</v>
      </c>
      <c r="D10">
        <v>15</v>
      </c>
      <c r="E10">
        <v>43</v>
      </c>
    </row>
    <row r="11" spans="1:5">
      <c r="A11" t="s">
        <v>12</v>
      </c>
      <c r="B11">
        <v>335</v>
      </c>
      <c r="C11">
        <v>70</v>
      </c>
      <c r="D11">
        <v>135</v>
      </c>
      <c r="E11">
        <v>400</v>
      </c>
    </row>
  </sheetData>
  <pageMargins left="0.75" right="0.75" top="1" bottom="1" header="0.5" footer="0.5"/>
  <pageSetup paperSize="1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7"/>
  <sheetViews>
    <sheetView workbookViewId="0">
      <selection activeCell="D35" sqref="D35"/>
    </sheetView>
  </sheetViews>
  <sheetFormatPr defaultColWidth="8.72727272727273" defaultRowHeight="14" outlineLevelCol="4"/>
  <cols>
    <col min="1" max="1" width="23"/>
    <col min="2" max="5" width="28.6363636363636"/>
  </cols>
  <sheetData>
    <row r="3" spans="1:5">
      <c r="A3" t="s">
        <v>13</v>
      </c>
      <c r="B3" t="s">
        <v>1</v>
      </c>
      <c r="C3" t="s">
        <v>14</v>
      </c>
      <c r="D3" t="s">
        <v>15</v>
      </c>
      <c r="E3" t="s">
        <v>3</v>
      </c>
    </row>
    <row r="4" spans="1:5">
      <c r="A4" t="s">
        <v>16</v>
      </c>
      <c r="B4">
        <v>30</v>
      </c>
      <c r="C4">
        <v>12</v>
      </c>
      <c r="D4" s="7">
        <v>0.0952380952380952</v>
      </c>
      <c r="E4">
        <v>12</v>
      </c>
    </row>
    <row r="5" spans="1:5">
      <c r="A5" t="s">
        <v>17</v>
      </c>
      <c r="B5">
        <v>30</v>
      </c>
      <c r="C5">
        <v>15</v>
      </c>
      <c r="D5" s="7">
        <v>0.155555555555556</v>
      </c>
      <c r="E5">
        <v>15</v>
      </c>
    </row>
    <row r="6" spans="1:5">
      <c r="A6" t="s">
        <v>18</v>
      </c>
      <c r="B6">
        <v>30</v>
      </c>
      <c r="C6">
        <v>12</v>
      </c>
      <c r="D6" s="7">
        <v>0.0952380952380952</v>
      </c>
      <c r="E6">
        <v>12</v>
      </c>
    </row>
    <row r="7" spans="1:5">
      <c r="A7" t="s">
        <v>19</v>
      </c>
      <c r="B7">
        <v>30</v>
      </c>
      <c r="C7">
        <v>15</v>
      </c>
      <c r="D7" s="7">
        <v>0.155555555555556</v>
      </c>
      <c r="E7">
        <v>15</v>
      </c>
    </row>
    <row r="8" spans="1:5">
      <c r="A8" t="s">
        <v>20</v>
      </c>
      <c r="B8">
        <v>60</v>
      </c>
      <c r="C8">
        <v>30</v>
      </c>
      <c r="D8" s="7">
        <v>0.166666666666667</v>
      </c>
      <c r="E8">
        <v>30</v>
      </c>
    </row>
    <row r="9" spans="1:5">
      <c r="A9" t="s">
        <v>21</v>
      </c>
      <c r="B9">
        <v>15</v>
      </c>
      <c r="C9">
        <v>6</v>
      </c>
      <c r="D9" s="7">
        <v>0.0952380952380952</v>
      </c>
      <c r="E9">
        <v>6</v>
      </c>
    </row>
    <row r="10" spans="1:5">
      <c r="A10" t="s">
        <v>22</v>
      </c>
      <c r="B10">
        <v>25</v>
      </c>
      <c r="C10">
        <v>12</v>
      </c>
      <c r="D10" s="7">
        <v>0.135135135135135</v>
      </c>
      <c r="E10">
        <v>12</v>
      </c>
    </row>
    <row r="11" spans="1:5">
      <c r="A11" t="s">
        <v>23</v>
      </c>
      <c r="B11">
        <v>25</v>
      </c>
      <c r="C11">
        <v>10</v>
      </c>
      <c r="D11" s="7">
        <v>0.0857142857142857</v>
      </c>
      <c r="E11">
        <v>10</v>
      </c>
    </row>
    <row r="12" spans="1:5">
      <c r="A12" t="s">
        <v>24</v>
      </c>
      <c r="B12">
        <v>60</v>
      </c>
      <c r="C12">
        <v>25</v>
      </c>
      <c r="D12" s="7">
        <v>0.141176470588235</v>
      </c>
      <c r="E12">
        <v>25</v>
      </c>
    </row>
    <row r="13" spans="1:5">
      <c r="A13" t="s">
        <v>25</v>
      </c>
      <c r="B13">
        <v>60</v>
      </c>
      <c r="C13">
        <v>25</v>
      </c>
      <c r="D13" s="7">
        <v>0.176470588235294</v>
      </c>
      <c r="E13">
        <v>25</v>
      </c>
    </row>
    <row r="14" spans="1:5">
      <c r="A14" t="s">
        <v>26</v>
      </c>
      <c r="B14">
        <v>40</v>
      </c>
      <c r="C14">
        <v>18</v>
      </c>
      <c r="D14" s="7">
        <v>0.155172413793103</v>
      </c>
      <c r="E14">
        <v>18</v>
      </c>
    </row>
    <row r="15" spans="1:5">
      <c r="A15" t="s">
        <v>27</v>
      </c>
      <c r="B15">
        <v>50</v>
      </c>
      <c r="C15">
        <v>20</v>
      </c>
      <c r="D15" s="7">
        <v>0.142857142857143</v>
      </c>
      <c r="E15">
        <v>20</v>
      </c>
    </row>
    <row r="16" spans="1:5">
      <c r="A16" t="s">
        <v>28</v>
      </c>
      <c r="B16">
        <v>30</v>
      </c>
      <c r="C16">
        <v>15</v>
      </c>
      <c r="D16" s="7">
        <v>0.133333333333333</v>
      </c>
      <c r="E16">
        <v>15</v>
      </c>
    </row>
    <row r="17" spans="1:5">
      <c r="A17" t="s">
        <v>12</v>
      </c>
      <c r="B17">
        <v>485</v>
      </c>
      <c r="C17">
        <v>215</v>
      </c>
      <c r="D17" s="7">
        <v>0.141428571428571</v>
      </c>
      <c r="E17">
        <v>215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50"/>
  <sheetViews>
    <sheetView tabSelected="1" topLeftCell="B10" workbookViewId="0">
      <selection activeCell="M19" sqref="M19"/>
    </sheetView>
  </sheetViews>
  <sheetFormatPr defaultColWidth="8.72727272727273" defaultRowHeight="14" outlineLevelCol="2"/>
  <cols>
    <col min="1" max="1" width="14.8181818181818"/>
    <col min="2" max="3" width="30.9090909090909"/>
  </cols>
  <sheetData>
    <row r="3" spans="1:3">
      <c r="A3" t="s">
        <v>0</v>
      </c>
      <c r="B3" t="s">
        <v>3</v>
      </c>
      <c r="C3" t="s">
        <v>2</v>
      </c>
    </row>
    <row r="4" spans="1:3">
      <c r="A4" t="s">
        <v>29</v>
      </c>
      <c r="B4">
        <v>20</v>
      </c>
      <c r="C4">
        <v>10</v>
      </c>
    </row>
    <row r="5" spans="1:3">
      <c r="A5" t="s">
        <v>5</v>
      </c>
      <c r="B5">
        <v>15</v>
      </c>
      <c r="C5">
        <v>5</v>
      </c>
    </row>
    <row r="6" spans="1:3">
      <c r="A6" t="s">
        <v>6</v>
      </c>
      <c r="B6">
        <v>25</v>
      </c>
      <c r="C6">
        <v>15</v>
      </c>
    </row>
    <row r="7" spans="1:3">
      <c r="A7" t="s">
        <v>7</v>
      </c>
      <c r="B7">
        <v>10</v>
      </c>
      <c r="C7">
        <v>3</v>
      </c>
    </row>
    <row r="8" spans="1:3">
      <c r="A8" t="s">
        <v>8</v>
      </c>
      <c r="B8">
        <v>30</v>
      </c>
      <c r="C8">
        <v>20</v>
      </c>
    </row>
    <row r="9" spans="1:3">
      <c r="A9" t="s">
        <v>9</v>
      </c>
      <c r="B9">
        <v>18</v>
      </c>
      <c r="C9">
        <v>8</v>
      </c>
    </row>
    <row r="10" spans="1:3">
      <c r="A10" t="s">
        <v>10</v>
      </c>
      <c r="B10">
        <v>22</v>
      </c>
      <c r="C10">
        <v>12</v>
      </c>
    </row>
    <row r="11" spans="1:3">
      <c r="A11" t="s">
        <v>30</v>
      </c>
      <c r="B11">
        <v>12</v>
      </c>
      <c r="C11">
        <v>5</v>
      </c>
    </row>
    <row r="12" spans="1:3">
      <c r="A12" t="s">
        <v>11</v>
      </c>
      <c r="B12">
        <v>15</v>
      </c>
      <c r="C12">
        <v>7</v>
      </c>
    </row>
    <row r="13" spans="1:3">
      <c r="A13" t="s">
        <v>31</v>
      </c>
      <c r="B13">
        <v>20</v>
      </c>
      <c r="C13">
        <v>10</v>
      </c>
    </row>
    <row r="14" spans="1:3">
      <c r="A14" t="s">
        <v>32</v>
      </c>
      <c r="B14">
        <v>8</v>
      </c>
      <c r="C14">
        <v>3</v>
      </c>
    </row>
    <row r="15" spans="1:3">
      <c r="A15" t="s">
        <v>33</v>
      </c>
      <c r="B15">
        <v>15</v>
      </c>
      <c r="C15">
        <v>7</v>
      </c>
    </row>
    <row r="16" spans="1:3">
      <c r="A16" t="s">
        <v>34</v>
      </c>
      <c r="B16">
        <v>25</v>
      </c>
      <c r="C16">
        <v>12</v>
      </c>
    </row>
    <row r="17" spans="1:3">
      <c r="A17" t="s">
        <v>35</v>
      </c>
      <c r="B17">
        <v>30</v>
      </c>
      <c r="C17">
        <v>15</v>
      </c>
    </row>
    <row r="18" spans="1:3">
      <c r="A18" t="s">
        <v>36</v>
      </c>
      <c r="B18">
        <v>20</v>
      </c>
      <c r="C18">
        <v>8</v>
      </c>
    </row>
    <row r="19" spans="1:3">
      <c r="A19" t="s">
        <v>37</v>
      </c>
      <c r="B19">
        <v>15</v>
      </c>
      <c r="C19">
        <v>5</v>
      </c>
    </row>
    <row r="20" spans="1:3">
      <c r="A20" t="s">
        <v>38</v>
      </c>
      <c r="B20">
        <v>10</v>
      </c>
      <c r="C20">
        <v>4</v>
      </c>
    </row>
    <row r="21" spans="1:3">
      <c r="A21" t="s">
        <v>39</v>
      </c>
      <c r="B21">
        <v>12</v>
      </c>
      <c r="C21">
        <v>6</v>
      </c>
    </row>
    <row r="22" spans="1:3">
      <c r="A22" t="s">
        <v>40</v>
      </c>
      <c r="B22">
        <v>8</v>
      </c>
      <c r="C22">
        <v>3</v>
      </c>
    </row>
    <row r="23" spans="1:3">
      <c r="A23" t="s">
        <v>41</v>
      </c>
      <c r="B23">
        <v>6</v>
      </c>
      <c r="C23">
        <v>2</v>
      </c>
    </row>
    <row r="24" spans="1:3">
      <c r="A24" t="s">
        <v>42</v>
      </c>
      <c r="B24">
        <v>10</v>
      </c>
      <c r="C24">
        <v>4</v>
      </c>
    </row>
    <row r="25" spans="1:3">
      <c r="A25" t="s">
        <v>43</v>
      </c>
      <c r="B25">
        <v>18</v>
      </c>
      <c r="C25">
        <v>9</v>
      </c>
    </row>
    <row r="26" spans="1:3">
      <c r="A26" t="s">
        <v>44</v>
      </c>
      <c r="B26">
        <v>15</v>
      </c>
      <c r="C26">
        <v>7</v>
      </c>
    </row>
    <row r="27" spans="1:3">
      <c r="A27" t="s">
        <v>45</v>
      </c>
      <c r="B27">
        <v>12</v>
      </c>
      <c r="C27">
        <v>5</v>
      </c>
    </row>
    <row r="28" spans="1:3">
      <c r="A28" t="s">
        <v>46</v>
      </c>
      <c r="B28">
        <v>22</v>
      </c>
      <c r="C28">
        <v>11</v>
      </c>
    </row>
    <row r="29" spans="1:3">
      <c r="A29" t="s">
        <v>47</v>
      </c>
      <c r="B29">
        <v>20</v>
      </c>
      <c r="C29">
        <v>8</v>
      </c>
    </row>
    <row r="30" spans="1:3">
      <c r="A30" t="s">
        <v>48</v>
      </c>
      <c r="B30">
        <v>25</v>
      </c>
      <c r="C30">
        <v>12</v>
      </c>
    </row>
    <row r="31" spans="1:3">
      <c r="A31" t="s">
        <v>49</v>
      </c>
      <c r="B31">
        <v>15</v>
      </c>
      <c r="C31">
        <v>6</v>
      </c>
    </row>
    <row r="32" spans="1:3">
      <c r="A32" t="s">
        <v>50</v>
      </c>
      <c r="B32">
        <v>18</v>
      </c>
      <c r="C32">
        <v>9</v>
      </c>
    </row>
    <row r="33" spans="1:3">
      <c r="A33" t="s">
        <v>51</v>
      </c>
      <c r="B33">
        <v>12</v>
      </c>
      <c r="C33">
        <v>4</v>
      </c>
    </row>
    <row r="34" spans="1:3">
      <c r="A34" t="s">
        <v>52</v>
      </c>
      <c r="B34">
        <v>10</v>
      </c>
      <c r="C34">
        <v>3</v>
      </c>
    </row>
    <row r="35" spans="1:3">
      <c r="A35" t="s">
        <v>53</v>
      </c>
      <c r="B35">
        <v>20</v>
      </c>
      <c r="C35">
        <v>8</v>
      </c>
    </row>
    <row r="36" spans="1:3">
      <c r="A36" t="s">
        <v>54</v>
      </c>
      <c r="B36">
        <v>15</v>
      </c>
      <c r="C36">
        <v>5</v>
      </c>
    </row>
    <row r="37" spans="1:3">
      <c r="A37" t="s">
        <v>55</v>
      </c>
      <c r="B37">
        <v>12</v>
      </c>
      <c r="C37">
        <v>4</v>
      </c>
    </row>
    <row r="38" spans="1:3">
      <c r="A38" t="s">
        <v>56</v>
      </c>
      <c r="B38">
        <v>8</v>
      </c>
      <c r="C38">
        <v>3</v>
      </c>
    </row>
    <row r="39" spans="1:3">
      <c r="A39" t="s">
        <v>57</v>
      </c>
      <c r="B39">
        <v>6</v>
      </c>
      <c r="C39">
        <v>2</v>
      </c>
    </row>
    <row r="40" spans="1:3">
      <c r="A40" t="s">
        <v>58</v>
      </c>
      <c r="B40">
        <v>10</v>
      </c>
      <c r="C40">
        <v>4</v>
      </c>
    </row>
    <row r="41" spans="1:3">
      <c r="A41" t="s">
        <v>59</v>
      </c>
      <c r="B41">
        <v>18</v>
      </c>
      <c r="C41">
        <v>9</v>
      </c>
    </row>
    <row r="42" spans="1:3">
      <c r="A42" t="s">
        <v>60</v>
      </c>
      <c r="B42">
        <v>15</v>
      </c>
      <c r="C42">
        <v>6</v>
      </c>
    </row>
    <row r="43" spans="1:3">
      <c r="A43" t="s">
        <v>61</v>
      </c>
      <c r="B43">
        <v>12</v>
      </c>
      <c r="C43">
        <v>4</v>
      </c>
    </row>
    <row r="44" spans="1:3">
      <c r="A44" t="s">
        <v>62</v>
      </c>
      <c r="B44">
        <v>8</v>
      </c>
      <c r="C44">
        <v>3</v>
      </c>
    </row>
    <row r="45" spans="1:3">
      <c r="A45" t="s">
        <v>63</v>
      </c>
      <c r="B45">
        <v>10</v>
      </c>
      <c r="C45">
        <v>4</v>
      </c>
    </row>
    <row r="46" spans="1:3">
      <c r="A46" t="s">
        <v>64</v>
      </c>
      <c r="B46">
        <v>12</v>
      </c>
      <c r="C46">
        <v>5</v>
      </c>
    </row>
    <row r="47" spans="1:3">
      <c r="A47" t="s">
        <v>65</v>
      </c>
      <c r="B47">
        <v>18</v>
      </c>
      <c r="C47">
        <v>7</v>
      </c>
    </row>
    <row r="48" spans="1:3">
      <c r="A48" t="s">
        <v>66</v>
      </c>
      <c r="B48">
        <v>20</v>
      </c>
      <c r="C48">
        <v>9</v>
      </c>
    </row>
    <row r="49" spans="1:3">
      <c r="A49" t="s">
        <v>67</v>
      </c>
      <c r="B49">
        <v>10</v>
      </c>
      <c r="C49">
        <v>3</v>
      </c>
    </row>
    <row r="50" spans="1:3">
      <c r="A50" t="s">
        <v>12</v>
      </c>
      <c r="B50">
        <v>707</v>
      </c>
      <c r="C50">
        <v>314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52"/>
  <sheetViews>
    <sheetView showGridLines="0" workbookViewId="0">
      <selection activeCell="B6" sqref="B6:I52"/>
    </sheetView>
  </sheetViews>
  <sheetFormatPr defaultColWidth="9" defaultRowHeight="14.5"/>
  <cols>
    <col min="1" max="1" width="3.55454545454545" style="1" customWidth="1"/>
    <col min="2" max="2" width="12.5545454545455" style="1" customWidth="1"/>
    <col min="3" max="3" width="20.8909090909091" style="1" customWidth="1"/>
    <col min="4" max="4" width="10.8909090909091" style="1" customWidth="1"/>
    <col min="5" max="5" width="12" style="1" customWidth="1"/>
    <col min="6" max="6" width="12.6636363636364" style="1" customWidth="1"/>
    <col min="7" max="7" width="10.5545454545455" style="1" customWidth="1"/>
    <col min="8" max="8" width="15.1090909090909" style="1" customWidth="1"/>
    <col min="9" max="9" width="13.6636363636364" style="1" customWidth="1"/>
    <col min="10" max="16384" width="8.89090909090909" style="1"/>
  </cols>
  <sheetData>
    <row r="2" ht="19.25" spans="2:9">
      <c r="B2" s="2" t="s">
        <v>68</v>
      </c>
      <c r="C2" s="2"/>
      <c r="D2" s="2"/>
      <c r="E2" s="2"/>
      <c r="F2" s="2"/>
      <c r="G2" s="2"/>
      <c r="H2" s="2"/>
      <c r="I2" s="2"/>
    </row>
    <row r="4" ht="19.25" spans="2:9">
      <c r="B4" s="3" t="s">
        <v>69</v>
      </c>
      <c r="C4" s="2"/>
      <c r="D4" s="2"/>
      <c r="E4" s="2"/>
      <c r="F4" s="2"/>
      <c r="G4" s="2"/>
      <c r="H4" s="2"/>
      <c r="I4" s="2"/>
    </row>
    <row r="6" ht="31" spans="2:9">
      <c r="B6" s="4" t="s">
        <v>0</v>
      </c>
      <c r="C6" s="5" t="s">
        <v>13</v>
      </c>
      <c r="D6" s="5" t="s">
        <v>70</v>
      </c>
      <c r="E6" s="5" t="s">
        <v>71</v>
      </c>
      <c r="F6" s="5" t="s">
        <v>72</v>
      </c>
      <c r="G6" s="5" t="s">
        <v>73</v>
      </c>
      <c r="H6" s="5" t="s">
        <v>74</v>
      </c>
      <c r="I6" s="5" t="s">
        <v>75</v>
      </c>
    </row>
    <row r="7" spans="2:9">
      <c r="B7" s="6" t="s">
        <v>29</v>
      </c>
      <c r="C7" s="6" t="s">
        <v>27</v>
      </c>
      <c r="D7" s="6">
        <v>50</v>
      </c>
      <c r="E7" s="6">
        <v>20</v>
      </c>
      <c r="F7" s="6">
        <v>10</v>
      </c>
      <c r="G7" s="6">
        <v>60</v>
      </c>
      <c r="H7" s="6">
        <v>1200</v>
      </c>
      <c r="I7" s="6">
        <v>72000</v>
      </c>
    </row>
    <row r="8" spans="2:9">
      <c r="B8" s="6" t="s">
        <v>5</v>
      </c>
      <c r="C8" s="6" t="s">
        <v>76</v>
      </c>
      <c r="D8" s="6">
        <v>40</v>
      </c>
      <c r="E8" s="6">
        <v>15</v>
      </c>
      <c r="F8" s="6">
        <v>5</v>
      </c>
      <c r="G8" s="6">
        <v>50</v>
      </c>
      <c r="H8" s="6">
        <v>500</v>
      </c>
      <c r="I8" s="6">
        <v>25000</v>
      </c>
    </row>
    <row r="9" spans="2:9">
      <c r="B9" s="6" t="s">
        <v>6</v>
      </c>
      <c r="C9" s="6" t="s">
        <v>25</v>
      </c>
      <c r="D9" s="6">
        <v>60</v>
      </c>
      <c r="E9" s="6">
        <v>25</v>
      </c>
      <c r="F9" s="6">
        <v>15</v>
      </c>
      <c r="G9" s="6">
        <v>70</v>
      </c>
      <c r="H9" s="6">
        <v>50</v>
      </c>
      <c r="I9" s="6">
        <v>3500</v>
      </c>
    </row>
    <row r="10" spans="2:9">
      <c r="B10" s="6" t="s">
        <v>7</v>
      </c>
      <c r="C10" s="6" t="s">
        <v>77</v>
      </c>
      <c r="D10" s="6">
        <v>30</v>
      </c>
      <c r="E10" s="6">
        <v>10</v>
      </c>
      <c r="F10" s="6">
        <v>3</v>
      </c>
      <c r="G10" s="6">
        <v>37</v>
      </c>
      <c r="H10" s="6">
        <v>100</v>
      </c>
      <c r="I10" s="6">
        <v>3700</v>
      </c>
    </row>
    <row r="11" spans="2:9">
      <c r="B11" s="6" t="s">
        <v>8</v>
      </c>
      <c r="C11" s="6" t="s">
        <v>78</v>
      </c>
      <c r="D11" s="6">
        <v>70</v>
      </c>
      <c r="E11" s="6">
        <v>30</v>
      </c>
      <c r="F11" s="6">
        <v>20</v>
      </c>
      <c r="G11" s="6">
        <v>80</v>
      </c>
      <c r="H11" s="6">
        <v>900</v>
      </c>
      <c r="I11" s="6">
        <v>72000</v>
      </c>
    </row>
    <row r="12" spans="2:9">
      <c r="B12" s="6" t="s">
        <v>9</v>
      </c>
      <c r="C12" s="6" t="s">
        <v>79</v>
      </c>
      <c r="D12" s="6">
        <v>45</v>
      </c>
      <c r="E12" s="6">
        <v>18</v>
      </c>
      <c r="F12" s="6">
        <v>8</v>
      </c>
      <c r="G12" s="6">
        <v>55</v>
      </c>
      <c r="H12" s="6">
        <v>700</v>
      </c>
      <c r="I12" s="6">
        <v>38500</v>
      </c>
    </row>
    <row r="13" spans="2:9">
      <c r="B13" s="6" t="s">
        <v>10</v>
      </c>
      <c r="C13" s="6" t="s">
        <v>80</v>
      </c>
      <c r="D13" s="6">
        <v>55</v>
      </c>
      <c r="E13" s="6">
        <v>22</v>
      </c>
      <c r="F13" s="6">
        <v>12</v>
      </c>
      <c r="G13" s="6">
        <v>65</v>
      </c>
      <c r="H13" s="6">
        <v>150</v>
      </c>
      <c r="I13" s="6">
        <v>9750</v>
      </c>
    </row>
    <row r="14" spans="2:9">
      <c r="B14" s="6" t="s">
        <v>30</v>
      </c>
      <c r="C14" s="6" t="s">
        <v>22</v>
      </c>
      <c r="D14" s="6">
        <v>25</v>
      </c>
      <c r="E14" s="6">
        <v>12</v>
      </c>
      <c r="F14" s="6">
        <v>5</v>
      </c>
      <c r="G14" s="6">
        <v>32</v>
      </c>
      <c r="H14" s="6">
        <v>200</v>
      </c>
      <c r="I14" s="6">
        <v>6400</v>
      </c>
    </row>
    <row r="15" spans="2:9">
      <c r="B15" s="6" t="s">
        <v>11</v>
      </c>
      <c r="C15" s="6" t="s">
        <v>81</v>
      </c>
      <c r="D15" s="6">
        <v>35</v>
      </c>
      <c r="E15" s="6">
        <v>15</v>
      </c>
      <c r="F15" s="6">
        <v>7</v>
      </c>
      <c r="G15" s="6">
        <v>43</v>
      </c>
      <c r="H15" s="6">
        <v>80</v>
      </c>
      <c r="I15" s="6">
        <v>3440</v>
      </c>
    </row>
    <row r="16" spans="2:9">
      <c r="B16" s="6" t="s">
        <v>31</v>
      </c>
      <c r="C16" s="6" t="s">
        <v>82</v>
      </c>
      <c r="D16" s="6">
        <v>40</v>
      </c>
      <c r="E16" s="6">
        <v>20</v>
      </c>
      <c r="F16" s="6">
        <v>10</v>
      </c>
      <c r="G16" s="6">
        <v>50</v>
      </c>
      <c r="H16" s="6">
        <v>60</v>
      </c>
      <c r="I16" s="6">
        <v>3000</v>
      </c>
    </row>
    <row r="17" spans="2:9">
      <c r="B17" s="6" t="s">
        <v>32</v>
      </c>
      <c r="C17" s="6" t="s">
        <v>83</v>
      </c>
      <c r="D17" s="6">
        <v>20</v>
      </c>
      <c r="E17" s="6">
        <v>8</v>
      </c>
      <c r="F17" s="6">
        <v>3</v>
      </c>
      <c r="G17" s="6">
        <v>25</v>
      </c>
      <c r="H17" s="6">
        <v>150</v>
      </c>
      <c r="I17" s="6">
        <v>3750</v>
      </c>
    </row>
    <row r="18" spans="2:9">
      <c r="B18" s="6" t="s">
        <v>33</v>
      </c>
      <c r="C18" s="6" t="s">
        <v>19</v>
      </c>
      <c r="D18" s="6">
        <v>30</v>
      </c>
      <c r="E18" s="6">
        <v>15</v>
      </c>
      <c r="F18" s="6">
        <v>7</v>
      </c>
      <c r="G18" s="6">
        <v>38</v>
      </c>
      <c r="H18" s="6">
        <v>30</v>
      </c>
      <c r="I18" s="6">
        <v>1140</v>
      </c>
    </row>
    <row r="19" spans="2:9">
      <c r="B19" s="6" t="s">
        <v>34</v>
      </c>
      <c r="C19" s="6" t="s">
        <v>84</v>
      </c>
      <c r="D19" s="6">
        <v>50</v>
      </c>
      <c r="E19" s="6">
        <v>25</v>
      </c>
      <c r="F19" s="6">
        <v>12</v>
      </c>
      <c r="G19" s="6">
        <v>63</v>
      </c>
      <c r="H19" s="6">
        <v>20</v>
      </c>
      <c r="I19" s="6">
        <v>1260</v>
      </c>
    </row>
    <row r="20" spans="2:9">
      <c r="B20" s="6" t="s">
        <v>35</v>
      </c>
      <c r="C20" s="6" t="s">
        <v>20</v>
      </c>
      <c r="D20" s="6">
        <v>60</v>
      </c>
      <c r="E20" s="6">
        <v>30</v>
      </c>
      <c r="F20" s="6">
        <v>15</v>
      </c>
      <c r="G20" s="6">
        <v>75</v>
      </c>
      <c r="H20" s="6">
        <v>10</v>
      </c>
      <c r="I20" s="6">
        <v>750</v>
      </c>
    </row>
    <row r="21" spans="2:9">
      <c r="B21" s="6" t="s">
        <v>36</v>
      </c>
      <c r="C21" s="6" t="s">
        <v>85</v>
      </c>
      <c r="D21" s="6">
        <v>40</v>
      </c>
      <c r="E21" s="6">
        <v>20</v>
      </c>
      <c r="F21" s="6">
        <v>8</v>
      </c>
      <c r="G21" s="6">
        <v>52</v>
      </c>
      <c r="H21" s="6">
        <v>25</v>
      </c>
      <c r="I21" s="6">
        <v>1300</v>
      </c>
    </row>
    <row r="22" spans="2:9">
      <c r="B22" s="6" t="s">
        <v>37</v>
      </c>
      <c r="C22" s="6" t="s">
        <v>86</v>
      </c>
      <c r="D22" s="6">
        <v>35</v>
      </c>
      <c r="E22" s="6">
        <v>15</v>
      </c>
      <c r="F22" s="6">
        <v>5</v>
      </c>
      <c r="G22" s="6">
        <v>45</v>
      </c>
      <c r="H22" s="6">
        <v>40</v>
      </c>
      <c r="I22" s="6">
        <v>1800</v>
      </c>
    </row>
    <row r="23" spans="2:9">
      <c r="B23" s="6" t="s">
        <v>38</v>
      </c>
      <c r="C23" s="6" t="s">
        <v>87</v>
      </c>
      <c r="D23" s="6">
        <v>25</v>
      </c>
      <c r="E23" s="6">
        <v>10</v>
      </c>
      <c r="F23" s="6">
        <v>4</v>
      </c>
      <c r="G23" s="6">
        <v>31</v>
      </c>
      <c r="H23" s="6">
        <v>100</v>
      </c>
      <c r="I23" s="6">
        <v>3100</v>
      </c>
    </row>
    <row r="24" spans="2:9">
      <c r="B24" s="6" t="s">
        <v>39</v>
      </c>
      <c r="C24" s="6" t="s">
        <v>88</v>
      </c>
      <c r="D24" s="6">
        <v>30</v>
      </c>
      <c r="E24" s="6">
        <v>12</v>
      </c>
      <c r="F24" s="6">
        <v>6</v>
      </c>
      <c r="G24" s="6">
        <v>36</v>
      </c>
      <c r="H24" s="6">
        <v>80</v>
      </c>
      <c r="I24" s="6">
        <v>2880</v>
      </c>
    </row>
    <row r="25" spans="2:9">
      <c r="B25" s="6" t="s">
        <v>40</v>
      </c>
      <c r="C25" s="6" t="s">
        <v>89</v>
      </c>
      <c r="D25" s="6">
        <v>20</v>
      </c>
      <c r="E25" s="6">
        <v>8</v>
      </c>
      <c r="F25" s="6">
        <v>3</v>
      </c>
      <c r="G25" s="6">
        <v>25</v>
      </c>
      <c r="H25" s="6">
        <v>120</v>
      </c>
      <c r="I25" s="6">
        <v>3000</v>
      </c>
    </row>
    <row r="26" spans="2:9">
      <c r="B26" s="6" t="s">
        <v>41</v>
      </c>
      <c r="C26" s="6" t="s">
        <v>90</v>
      </c>
      <c r="D26" s="6">
        <v>15</v>
      </c>
      <c r="E26" s="6">
        <v>6</v>
      </c>
      <c r="F26" s="6">
        <v>2</v>
      </c>
      <c r="G26" s="6">
        <v>19</v>
      </c>
      <c r="H26" s="6">
        <v>200</v>
      </c>
      <c r="I26" s="6">
        <v>3800</v>
      </c>
    </row>
    <row r="27" spans="2:9">
      <c r="B27" s="6" t="s">
        <v>42</v>
      </c>
      <c r="C27" s="6" t="s">
        <v>91</v>
      </c>
      <c r="D27" s="6">
        <v>25</v>
      </c>
      <c r="E27" s="6">
        <v>10</v>
      </c>
      <c r="F27" s="6">
        <v>4</v>
      </c>
      <c r="G27" s="6">
        <v>29</v>
      </c>
      <c r="H27" s="6">
        <v>400</v>
      </c>
      <c r="I27" s="6">
        <v>11600</v>
      </c>
    </row>
    <row r="28" spans="2:9">
      <c r="B28" s="6" t="s">
        <v>43</v>
      </c>
      <c r="C28" s="6" t="s">
        <v>92</v>
      </c>
      <c r="D28" s="6">
        <v>40</v>
      </c>
      <c r="E28" s="6">
        <v>18</v>
      </c>
      <c r="F28" s="6">
        <v>9</v>
      </c>
      <c r="G28" s="6">
        <v>49</v>
      </c>
      <c r="H28" s="6">
        <v>600</v>
      </c>
      <c r="I28" s="6">
        <v>29400</v>
      </c>
    </row>
    <row r="29" spans="2:9">
      <c r="B29" s="6" t="s">
        <v>44</v>
      </c>
      <c r="C29" s="6" t="s">
        <v>17</v>
      </c>
      <c r="D29" s="6">
        <v>30</v>
      </c>
      <c r="E29" s="6">
        <v>15</v>
      </c>
      <c r="F29" s="6">
        <v>7</v>
      </c>
      <c r="G29" s="6">
        <v>38</v>
      </c>
      <c r="H29" s="6">
        <v>350</v>
      </c>
      <c r="I29" s="6">
        <v>13300</v>
      </c>
    </row>
    <row r="30" spans="2:9">
      <c r="B30" s="6" t="s">
        <v>45</v>
      </c>
      <c r="C30" s="6" t="s">
        <v>93</v>
      </c>
      <c r="D30" s="6">
        <v>25</v>
      </c>
      <c r="E30" s="6">
        <v>12</v>
      </c>
      <c r="F30" s="6">
        <v>5</v>
      </c>
      <c r="G30" s="6">
        <v>32</v>
      </c>
      <c r="H30" s="6">
        <v>200</v>
      </c>
      <c r="I30" s="6">
        <v>6400</v>
      </c>
    </row>
    <row r="31" spans="2:9">
      <c r="B31" s="6" t="s">
        <v>46</v>
      </c>
      <c r="C31" s="6" t="s">
        <v>94</v>
      </c>
      <c r="D31" s="6">
        <v>50</v>
      </c>
      <c r="E31" s="6">
        <v>22</v>
      </c>
      <c r="F31" s="6">
        <v>11</v>
      </c>
      <c r="G31" s="6">
        <v>61</v>
      </c>
      <c r="H31" s="6">
        <v>80</v>
      </c>
      <c r="I31" s="6">
        <v>4880</v>
      </c>
    </row>
    <row r="32" spans="2:9">
      <c r="B32" s="6" t="s">
        <v>47</v>
      </c>
      <c r="C32" s="6" t="s">
        <v>95</v>
      </c>
      <c r="D32" s="6">
        <v>45</v>
      </c>
      <c r="E32" s="6">
        <v>20</v>
      </c>
      <c r="F32" s="6">
        <v>8</v>
      </c>
      <c r="G32" s="6">
        <v>57</v>
      </c>
      <c r="H32" s="6">
        <v>120</v>
      </c>
      <c r="I32" s="6">
        <v>6840</v>
      </c>
    </row>
    <row r="33" spans="2:9">
      <c r="B33" s="6" t="s">
        <v>48</v>
      </c>
      <c r="C33" s="6" t="s">
        <v>24</v>
      </c>
      <c r="D33" s="6">
        <v>60</v>
      </c>
      <c r="E33" s="6">
        <v>25</v>
      </c>
      <c r="F33" s="6">
        <v>12</v>
      </c>
      <c r="G33" s="6">
        <v>73</v>
      </c>
      <c r="H33" s="6">
        <v>60</v>
      </c>
      <c r="I33" s="6">
        <v>4380</v>
      </c>
    </row>
    <row r="34" spans="2:9">
      <c r="B34" s="6" t="s">
        <v>49</v>
      </c>
      <c r="C34" s="6" t="s">
        <v>96</v>
      </c>
      <c r="D34" s="6">
        <v>35</v>
      </c>
      <c r="E34" s="6">
        <v>15</v>
      </c>
      <c r="F34" s="6">
        <v>6</v>
      </c>
      <c r="G34" s="6">
        <v>44</v>
      </c>
      <c r="H34" s="6">
        <v>100</v>
      </c>
      <c r="I34" s="6">
        <v>4400</v>
      </c>
    </row>
    <row r="35" spans="2:9">
      <c r="B35" s="6" t="s">
        <v>50</v>
      </c>
      <c r="C35" s="6" t="s">
        <v>97</v>
      </c>
      <c r="D35" s="6">
        <v>40</v>
      </c>
      <c r="E35" s="6">
        <v>18</v>
      </c>
      <c r="F35" s="6">
        <v>9</v>
      </c>
      <c r="G35" s="6">
        <v>49</v>
      </c>
      <c r="H35" s="6">
        <v>80</v>
      </c>
      <c r="I35" s="6">
        <v>3920</v>
      </c>
    </row>
    <row r="36" spans="2:9">
      <c r="B36" s="6" t="s">
        <v>51</v>
      </c>
      <c r="C36" s="6" t="s">
        <v>18</v>
      </c>
      <c r="D36" s="6">
        <v>30</v>
      </c>
      <c r="E36" s="6">
        <v>12</v>
      </c>
      <c r="F36" s="6">
        <v>4</v>
      </c>
      <c r="G36" s="6">
        <v>34</v>
      </c>
      <c r="H36" s="6">
        <v>50</v>
      </c>
      <c r="I36" s="6">
        <v>1700</v>
      </c>
    </row>
    <row r="37" spans="2:9">
      <c r="B37" s="6" t="s">
        <v>52</v>
      </c>
      <c r="C37" s="6" t="s">
        <v>98</v>
      </c>
      <c r="D37" s="6">
        <v>25</v>
      </c>
      <c r="E37" s="6">
        <v>10</v>
      </c>
      <c r="F37" s="6">
        <v>3</v>
      </c>
      <c r="G37" s="6">
        <v>28</v>
      </c>
      <c r="H37" s="6">
        <v>30</v>
      </c>
      <c r="I37" s="6">
        <v>840</v>
      </c>
    </row>
    <row r="38" spans="2:9">
      <c r="B38" s="6" t="s">
        <v>53</v>
      </c>
      <c r="C38" s="6" t="s">
        <v>99</v>
      </c>
      <c r="D38" s="6">
        <v>50</v>
      </c>
      <c r="E38" s="6">
        <v>20</v>
      </c>
      <c r="F38" s="6">
        <v>8</v>
      </c>
      <c r="G38" s="6">
        <v>58</v>
      </c>
      <c r="H38" s="6">
        <v>10</v>
      </c>
      <c r="I38" s="6">
        <v>580</v>
      </c>
    </row>
    <row r="39" spans="2:9">
      <c r="B39" s="6" t="s">
        <v>54</v>
      </c>
      <c r="C39" s="6" t="s">
        <v>100</v>
      </c>
      <c r="D39" s="6">
        <v>40</v>
      </c>
      <c r="E39" s="6">
        <v>15</v>
      </c>
      <c r="F39" s="6">
        <v>5</v>
      </c>
      <c r="G39" s="6">
        <v>50</v>
      </c>
      <c r="H39" s="6">
        <v>5</v>
      </c>
      <c r="I39" s="6">
        <v>250</v>
      </c>
    </row>
    <row r="40" spans="2:9">
      <c r="B40" s="6" t="s">
        <v>55</v>
      </c>
      <c r="C40" s="6" t="s">
        <v>16</v>
      </c>
      <c r="D40" s="6">
        <v>30</v>
      </c>
      <c r="E40" s="6">
        <v>12</v>
      </c>
      <c r="F40" s="6">
        <v>4</v>
      </c>
      <c r="G40" s="6">
        <v>34</v>
      </c>
      <c r="H40" s="6">
        <v>15</v>
      </c>
      <c r="I40" s="6">
        <v>510</v>
      </c>
    </row>
    <row r="41" spans="2:9">
      <c r="B41" s="6" t="s">
        <v>56</v>
      </c>
      <c r="C41" s="6" t="s">
        <v>101</v>
      </c>
      <c r="D41" s="6">
        <v>20</v>
      </c>
      <c r="E41" s="6">
        <v>8</v>
      </c>
      <c r="F41" s="6">
        <v>3</v>
      </c>
      <c r="G41" s="6">
        <v>23</v>
      </c>
      <c r="H41" s="6">
        <v>20</v>
      </c>
      <c r="I41" s="6">
        <v>460</v>
      </c>
    </row>
    <row r="42" spans="2:9">
      <c r="B42" s="6" t="s">
        <v>57</v>
      </c>
      <c r="C42" s="6" t="s">
        <v>21</v>
      </c>
      <c r="D42" s="6">
        <v>15</v>
      </c>
      <c r="E42" s="6">
        <v>6</v>
      </c>
      <c r="F42" s="6">
        <v>2</v>
      </c>
      <c r="G42" s="6">
        <v>17</v>
      </c>
      <c r="H42" s="6">
        <v>50</v>
      </c>
      <c r="I42" s="6">
        <v>850</v>
      </c>
    </row>
    <row r="43" spans="2:9">
      <c r="B43" s="6" t="s">
        <v>58</v>
      </c>
      <c r="C43" s="6" t="s">
        <v>102</v>
      </c>
      <c r="D43" s="6">
        <v>25</v>
      </c>
      <c r="E43" s="6">
        <v>10</v>
      </c>
      <c r="F43" s="6">
        <v>4</v>
      </c>
      <c r="G43" s="6">
        <v>29</v>
      </c>
      <c r="H43" s="6">
        <v>5</v>
      </c>
      <c r="I43" s="6">
        <v>145</v>
      </c>
    </row>
    <row r="44" spans="2:9">
      <c r="B44" s="6" t="s">
        <v>59</v>
      </c>
      <c r="C44" s="6" t="s">
        <v>26</v>
      </c>
      <c r="D44" s="6">
        <v>40</v>
      </c>
      <c r="E44" s="6">
        <v>18</v>
      </c>
      <c r="F44" s="6">
        <v>9</v>
      </c>
      <c r="G44" s="6">
        <v>49</v>
      </c>
      <c r="H44" s="6">
        <v>8</v>
      </c>
      <c r="I44" s="6">
        <v>392</v>
      </c>
    </row>
    <row r="45" spans="2:9">
      <c r="B45" s="6" t="s">
        <v>60</v>
      </c>
      <c r="C45" s="6" t="s">
        <v>28</v>
      </c>
      <c r="D45" s="6">
        <v>30</v>
      </c>
      <c r="E45" s="6">
        <v>15</v>
      </c>
      <c r="F45" s="6">
        <v>6</v>
      </c>
      <c r="G45" s="6">
        <v>39</v>
      </c>
      <c r="H45" s="6">
        <v>20</v>
      </c>
      <c r="I45" s="6">
        <v>780</v>
      </c>
    </row>
    <row r="46" spans="2:9">
      <c r="B46" s="6" t="s">
        <v>61</v>
      </c>
      <c r="C46" s="6" t="s">
        <v>103</v>
      </c>
      <c r="D46" s="6">
        <v>35</v>
      </c>
      <c r="E46" s="6">
        <v>12</v>
      </c>
      <c r="F46" s="6">
        <v>4</v>
      </c>
      <c r="G46" s="6">
        <v>31</v>
      </c>
      <c r="H46" s="6">
        <v>15</v>
      </c>
      <c r="I46" s="6">
        <v>465</v>
      </c>
    </row>
    <row r="47" spans="2:9">
      <c r="B47" s="6" t="s">
        <v>62</v>
      </c>
      <c r="C47" s="6" t="s">
        <v>104</v>
      </c>
      <c r="D47" s="6">
        <v>25</v>
      </c>
      <c r="E47" s="6">
        <v>8</v>
      </c>
      <c r="F47" s="6">
        <v>3</v>
      </c>
      <c r="G47" s="6">
        <v>28</v>
      </c>
      <c r="H47" s="6">
        <v>10</v>
      </c>
      <c r="I47" s="6">
        <v>280</v>
      </c>
    </row>
    <row r="48" spans="2:9">
      <c r="B48" s="6" t="s">
        <v>63</v>
      </c>
      <c r="C48" s="6" t="s">
        <v>105</v>
      </c>
      <c r="D48" s="6">
        <v>20</v>
      </c>
      <c r="E48" s="6">
        <v>10</v>
      </c>
      <c r="F48" s="6">
        <v>4</v>
      </c>
      <c r="G48" s="6">
        <v>24</v>
      </c>
      <c r="H48" s="6">
        <v>15</v>
      </c>
      <c r="I48" s="6">
        <v>360</v>
      </c>
    </row>
    <row r="49" spans="2:9">
      <c r="B49" s="6" t="s">
        <v>64</v>
      </c>
      <c r="C49" s="6" t="s">
        <v>106</v>
      </c>
      <c r="D49" s="6">
        <v>30</v>
      </c>
      <c r="E49" s="6">
        <v>12</v>
      </c>
      <c r="F49" s="6">
        <v>5</v>
      </c>
      <c r="G49" s="6">
        <v>37</v>
      </c>
      <c r="H49" s="6">
        <v>20</v>
      </c>
      <c r="I49" s="6">
        <v>740</v>
      </c>
    </row>
    <row r="50" spans="2:9">
      <c r="B50" s="6" t="s">
        <v>65</v>
      </c>
      <c r="C50" s="6" t="s">
        <v>107</v>
      </c>
      <c r="D50" s="6">
        <v>40</v>
      </c>
      <c r="E50" s="6">
        <v>18</v>
      </c>
      <c r="F50" s="6">
        <v>7</v>
      </c>
      <c r="G50" s="6">
        <v>51</v>
      </c>
      <c r="H50" s="6">
        <v>30</v>
      </c>
      <c r="I50" s="6">
        <v>1530</v>
      </c>
    </row>
    <row r="51" spans="2:9">
      <c r="B51" s="6" t="s">
        <v>66</v>
      </c>
      <c r="C51" s="6" t="s">
        <v>108</v>
      </c>
      <c r="D51" s="6">
        <v>50</v>
      </c>
      <c r="E51" s="6">
        <v>20</v>
      </c>
      <c r="F51" s="6">
        <v>9</v>
      </c>
      <c r="G51" s="6">
        <v>61</v>
      </c>
      <c r="H51" s="6">
        <v>8</v>
      </c>
      <c r="I51" s="6">
        <v>488</v>
      </c>
    </row>
    <row r="52" spans="2:9">
      <c r="B52" s="6" t="s">
        <v>67</v>
      </c>
      <c r="C52" s="6" t="s">
        <v>23</v>
      </c>
      <c r="D52" s="6">
        <v>25</v>
      </c>
      <c r="E52" s="6">
        <v>10</v>
      </c>
      <c r="F52" s="6">
        <v>3</v>
      </c>
      <c r="G52" s="6">
        <v>28</v>
      </c>
      <c r="H52" s="6">
        <v>150</v>
      </c>
      <c r="I52" s="6">
        <v>4200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Reamining stock</vt:lpstr>
      <vt:lpstr>Sales Ratio</vt:lpstr>
      <vt:lpstr>P vs units Sold</vt:lpstr>
      <vt:lpstr>Inventory Records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Hp</cp:lastModifiedBy>
  <dcterms:created xsi:type="dcterms:W3CDTF">2024-02-19T11:46:00Z</dcterms:created>
  <dcterms:modified xsi:type="dcterms:W3CDTF">2026-05-04T17:36:02Z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54F3EBF69C6341F1BE7828DF5497378C_13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