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2.xml" ContentType="application/vnd.openxmlformats-officedocument.drawing+xml"/>
  <Override PartName="/xl/charts/chart1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7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microsoft.com/office/2017/10/relationships/person" Target="persons/person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alcChain" Target="calcChain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Free Cash Flow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Statistics!$D$12:$L$12</c:f>
              <c:numCache>
                <c:formatCode>_("$"* #,##0_);_("$"* \(#,##0\);_("$"* "-"_);_(@_)</c:formatCode>
                <c:ptCount val="9"/>
                <c:pt idx="0">
                  <c:v>118202</c:v>
                </c:pt>
                <c:pt idx="1">
                  <c:v>256971</c:v>
                </c:pt>
                <c:pt idx="2">
                  <c:v>273486</c:v>
                </c:pt>
                <c:pt idx="3">
                  <c:v>347074</c:v>
                </c:pt>
                <c:pt idx="4">
                  <c:v>271963</c:v>
                </c:pt>
                <c:pt idx="5">
                  <c:v>514536</c:v>
                </c:pt>
                <c:pt idx="6">
                  <c:v>187151</c:v>
                </c:pt>
                <c:pt idx="7">
                  <c:v>1328742</c:v>
                </c:pt>
                <c:pt idx="8">
                  <c:v>1308611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A-4B05-B098-CB1BD5C5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Statistics!$D$7:$L$7</c:f>
              <c:numCache>
                <c:formatCode>_("$"* #,##0_);_("$"* \(#,##0\);_("$"* "-"_);_(@_)</c:formatCode>
                <c:ptCount val="9"/>
                <c:pt idx="0">
                  <c:v>6213173</c:v>
                </c:pt>
                <c:pt idx="1">
                  <c:v>6814479</c:v>
                </c:pt>
                <c:pt idx="2">
                  <c:v>7270965</c:v>
                </c:pt>
                <c:pt idx="3">
                  <c:v>7921981</c:v>
                </c:pt>
                <c:pt idx="4">
                  <c:v>8590472</c:v>
                </c:pt>
                <c:pt idx="5">
                  <c:v>8436570</c:v>
                </c:pt>
                <c:pt idx="6">
                  <c:v>8750743</c:v>
                </c:pt>
                <c:pt idx="7">
                  <c:v>9584019</c:v>
                </c:pt>
                <c:pt idx="8">
                  <c:v>12293368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F4-4D93-9F88-5DFC24870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 % Change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Statistics!$B$5</c:f>
              <c:strCache>
                <c:ptCount val="1"/>
                <c:pt idx="0">
                  <c:v>DKS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Comparisons!$C$1:$J$1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Statistics!$E$24:$L$24</c:f>
              <c:numCache>
                <c:formatCode>0.00%</c:formatCode>
                <c:ptCount val="8"/>
                <c:pt idx="0">
                  <c:v>9.6779214098818747E-2</c:v>
                </c:pt>
                <c:pt idx="1">
                  <c:v>6.6987659658207174E-2</c:v>
                </c:pt>
                <c:pt idx="2">
                  <c:v>8.9536395787904358E-2</c:v>
                </c:pt>
                <c:pt idx="3">
                  <c:v>8.4384322557703687E-2</c:v>
                </c:pt>
                <c:pt idx="4">
                  <c:v>-1.7915430025265199E-2</c:v>
                </c:pt>
                <c:pt idx="5">
                  <c:v>3.7239423130490237E-2</c:v>
                </c:pt>
                <c:pt idx="6">
                  <c:v>9.522345702530631E-2</c:v>
                </c:pt>
                <c:pt idx="7">
                  <c:v>0.28269445208737587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82-4A66-9E0E-A92D5F0FA79C}"/>
            </c:ext>
          </c:extLst>
        </c:ser>
        <c:ser>
          <c:idx val="0"/>
          <c:order val="1"/>
          <c:tx>
            <c:strRef>
              <c:f>Comparisons!$A$13</c:f>
              <c:strCache>
                <c:ptCount val="1"/>
                <c:pt idx="0">
                  <c:v>NKE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Comparisons!$C$1:$J$1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Comparisons!$C$13:$J$13</c:f>
              <c:numCache>
                <c:formatCode>0.00%</c:formatCode>
                <c:ptCount val="8"/>
                <c:pt idx="0">
                  <c:v>9.8210405720380825E-2</c:v>
                </c:pt>
                <c:pt idx="1">
                  <c:v>0.10079499262563402</c:v>
                </c:pt>
                <c:pt idx="2">
                  <c:v>5.8004640371229696E-2</c:v>
                </c:pt>
                <c:pt idx="3">
                  <c:v>6.0971089696071165E-2</c:v>
                </c:pt>
                <c:pt idx="4">
                  <c:v>5.9592430858806403E-2</c:v>
                </c:pt>
                <c:pt idx="5">
                  <c:v>7.4731433909388134E-2</c:v>
                </c:pt>
                <c:pt idx="6">
                  <c:v>-4.3817266150267146E-2</c:v>
                </c:pt>
                <c:pt idx="7">
                  <c:v>0.1907600994572628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3-463A-A6E9-76AC0C0DFB29}"/>
            </c:ext>
          </c:extLst>
        </c:ser>
        <c:ser>
          <c:idx val="3"/>
          <c:order val="2"/>
          <c:tx>
            <c:strRef>
              <c:f>Comparisons!$A$14</c:f>
              <c:strCache>
                <c:ptCount val="1"/>
                <c:pt idx="0">
                  <c:v>HIBB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val>
            <c:numRef>
              <c:f>Comparisons!$C$14:$J$14</c:f>
              <c:numCache>
                <c:formatCode>0.00%</c:formatCode>
                <c:ptCount val="8"/>
                <c:pt idx="0">
                  <c:v>7.2210712881397715E-2</c:v>
                </c:pt>
                <c:pt idx="1">
                  <c:v>3.2423047534390237E-2</c:v>
                </c:pt>
                <c:pt idx="2">
                  <c:v>3.1657166123778502E-2</c:v>
                </c:pt>
                <c:pt idx="3">
                  <c:v>-4.872759414569972E-3</c:v>
                </c:pt>
                <c:pt idx="4">
                  <c:v>4.1791165015352932E-2</c:v>
                </c:pt>
                <c:pt idx="5">
                  <c:v>0.17404097624424744</c:v>
                </c:pt>
                <c:pt idx="6">
                  <c:v>0.19879770383218182</c:v>
                </c:pt>
                <c:pt idx="7">
                  <c:v>0.19126239648027657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893-4B22-BE2C-A70C0217587B}"/>
            </c:ext>
          </c:extLst>
        </c:ser>
        <c:ser>
          <c:idx val="1"/>
          <c:order val="3"/>
          <c:tx>
            <c:strRef>
              <c:f>Comparisons!$A$15</c:f>
              <c:strCache>
                <c:ptCount val="1"/>
                <c:pt idx="0">
                  <c:v>FL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Comparisons!$C$15:$J$15</c:f>
              <c:numCache>
                <c:formatCode>0.00%</c:formatCode>
                <c:ptCount val="8"/>
                <c:pt idx="0">
                  <c:v>9.9308224442736362E-2</c:v>
                </c:pt>
                <c:pt idx="1">
                  <c:v>3.6498391833310023E-2</c:v>
                </c:pt>
                <c:pt idx="2">
                  <c:v>4.7760388559093363E-2</c:v>
                </c:pt>
                <c:pt idx="3">
                  <c:v>2.0602626834921455E-3</c:v>
                </c:pt>
                <c:pt idx="4">
                  <c:v>2.0174762271909535E-2</c:v>
                </c:pt>
                <c:pt idx="5">
                  <c:v>8.3133895956669611E-3</c:v>
                </c:pt>
                <c:pt idx="6">
                  <c:v>-5.7089319175515303E-2</c:v>
                </c:pt>
                <c:pt idx="7">
                  <c:v>0.18680445151033387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37-4C74-91F2-98B5D3899D07}"/>
            </c:ext>
          </c:extLst>
        </c:ser>
        <c:ser>
          <c:idx val="2"/>
          <c:order val="4"/>
          <c:tx>
            <c:strRef>
              <c:f>Comparisons!$A$16</c:f>
              <c:strCache>
                <c:ptCount val="1"/>
                <c:pt idx="0">
                  <c:v>WMT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Comparisons!$C$16:$J$16</c:f>
              <c:numCache>
                <c:formatCode>0.00%</c:formatCode>
                <c:ptCount val="8"/>
                <c:pt idx="0">
                  <c:v>1.9347842629936839E-2</c:v>
                </c:pt>
                <c:pt idx="1">
                  <c:v>-7.4964384141144556E-3</c:v>
                </c:pt>
                <c:pt idx="2">
                  <c:v>5.6475573217666013E-3</c:v>
                </c:pt>
                <c:pt idx="3">
                  <c:v>3.0009328571398892E-2</c:v>
                </c:pt>
                <c:pt idx="4">
                  <c:v>2.938512710761839E-2</c:v>
                </c:pt>
                <c:pt idx="5">
                  <c:v>1.8805515657546408E-2</c:v>
                </c:pt>
                <c:pt idx="6">
                  <c:v>6.7907740716948176E-2</c:v>
                </c:pt>
                <c:pt idx="7">
                  <c:v>2.2565301414000968E-2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37-4C74-91F2-98B5D3899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OCF Margin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Statistics!$B$5</c:f>
              <c:strCache>
                <c:ptCount val="1"/>
                <c:pt idx="0">
                  <c:v>DKS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Statistics!$D$32:$L$32</c:f>
              <c:numCache>
                <c:formatCode>0.00%</c:formatCode>
                <c:ptCount val="9"/>
                <c:pt idx="0">
                  <c:v>8.3352419126266078E-2</c:v>
                </c:pt>
                <c:pt idx="1">
                  <c:v>7.599113593276903E-2</c:v>
                </c:pt>
                <c:pt idx="2">
                  <c:v>7.6512127344857253E-2</c:v>
                </c:pt>
                <c:pt idx="3">
                  <c:v>6.4443098260397236E-2</c:v>
                </c:pt>
                <c:pt idx="4">
                  <c:v>7.50965721091926E-2</c:v>
                </c:pt>
                <c:pt idx="5">
                  <c:v>7.1274344905571815E-2</c:v>
                </c:pt>
                <c:pt idx="6">
                  <c:v>8.0909358211068483E-2</c:v>
                </c:pt>
                <c:pt idx="7">
                  <c:v>9.7921967809120575E-2</c:v>
                </c:pt>
                <c:pt idx="8">
                  <c:v>0.16127899205490309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E4-4CC5-8D7E-8AD529828B51}"/>
            </c:ext>
          </c:extLst>
        </c:ser>
        <c:ser>
          <c:idx val="0"/>
          <c:order val="1"/>
          <c:tx>
            <c:strRef>
              <c:f>Comparisons!$A$4</c:f>
              <c:strCache>
                <c:ptCount val="1"/>
                <c:pt idx="0">
                  <c:v>NKE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Comparisons!$B$4:$J$4</c:f>
              <c:numCache>
                <c:formatCode>0.00%</c:formatCode>
                <c:ptCount val="9"/>
                <c:pt idx="0">
                  <c:v>0.12286177063169122</c:v>
                </c:pt>
                <c:pt idx="1">
                  <c:v>0.12593978200654699</c:v>
                </c:pt>
                <c:pt idx="2">
                  <c:v>0.14457043887454657</c:v>
                </c:pt>
                <c:pt idx="3">
                  <c:v>0.14442797133679269</c:v>
                </c:pt>
                <c:pt idx="4">
                  <c:v>0.1391848617176128</c:v>
                </c:pt>
                <c:pt idx="5">
                  <c:v>9.5419952193862137E-2</c:v>
                </c:pt>
                <c:pt idx="6">
                  <c:v>0.13653910064677763</c:v>
                </c:pt>
                <c:pt idx="7">
                  <c:v>9.9724621019704307E-2</c:v>
                </c:pt>
                <c:pt idx="8">
                  <c:v>0.1484574969688805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93-4683-9F7E-550D02697921}"/>
            </c:ext>
          </c:extLst>
        </c:ser>
        <c:ser>
          <c:idx val="1"/>
          <c:order val="2"/>
          <c:tx>
            <c:strRef>
              <c:f>Comparisons!$A$5</c:f>
              <c:strCache>
                <c:ptCount val="1"/>
                <c:pt idx="0">
                  <c:v>HIBB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Comparisons!$B$5:$J$5</c:f>
              <c:numCache>
                <c:formatCode>0.00%</c:formatCode>
                <c:ptCount val="9"/>
                <c:pt idx="0">
                  <c:v>9.8961811811518086E-2</c:v>
                </c:pt>
                <c:pt idx="1">
                  <c:v>0.10535246298246498</c:v>
                </c:pt>
                <c:pt idx="2">
                  <c:v>9.9246742671009774E-2</c:v>
                </c:pt>
                <c:pt idx="3">
                  <c:v>8.8668598914652189E-2</c:v>
                </c:pt>
                <c:pt idx="4">
                  <c:v>6.9407850909763188E-2</c:v>
                </c:pt>
                <c:pt idx="5">
                  <c:v>6.2239635484721646E-2</c:v>
                </c:pt>
                <c:pt idx="6">
                  <c:v>5.8384576021293086E-2</c:v>
                </c:pt>
                <c:pt idx="7">
                  <c:v>9.4724289036013626E-2</c:v>
                </c:pt>
                <c:pt idx="8">
                  <c:v>0.1245234108175101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29-4C8B-9909-02C177C40253}"/>
            </c:ext>
          </c:extLst>
        </c:ser>
        <c:ser>
          <c:idx val="2"/>
          <c:order val="3"/>
          <c:tx>
            <c:strRef>
              <c:f>Comparisons!$A$6</c:f>
              <c:strCache>
                <c:ptCount val="1"/>
                <c:pt idx="0">
                  <c:v>FL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Comparisons!$B$6:$J$6</c:f>
              <c:numCache>
                <c:formatCode>0.00%</c:formatCode>
                <c:ptCount val="9"/>
                <c:pt idx="0">
                  <c:v>9.1621829362029214E-2</c:v>
                </c:pt>
                <c:pt idx="1">
                  <c:v>9.5790798489721718E-2</c:v>
                </c:pt>
                <c:pt idx="2">
                  <c:v>9.0528872099298441E-2</c:v>
                </c:pt>
                <c:pt idx="3">
                  <c:v>0.10468709760494463</c:v>
                </c:pt>
                <c:pt idx="4">
                  <c:v>7.3502955538421996E-2</c:v>
                </c:pt>
                <c:pt idx="5">
                  <c:v>6.852248394004283E-2</c:v>
                </c:pt>
                <c:pt idx="6">
                  <c:v>8.5196752029981268E-2</c:v>
                </c:pt>
                <c:pt idx="7">
                  <c:v>5.4583995760466346E-2</c:v>
                </c:pt>
                <c:pt idx="8">
                  <c:v>0.10861799508818933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30-4ABE-89A4-FD5B2ECE7D9B}"/>
            </c:ext>
          </c:extLst>
        </c:ser>
        <c:ser>
          <c:idx val="3"/>
          <c:order val="4"/>
          <c:tx>
            <c:strRef>
              <c:f>Comparisons!$A$7</c:f>
              <c:strCache>
                <c:ptCount val="1"/>
                <c:pt idx="0">
                  <c:v>WMT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Comparisons!$B$7:$J$7</c:f>
              <c:numCache>
                <c:formatCode>0.00%</c:formatCode>
                <c:ptCount val="9"/>
                <c:pt idx="0">
                  <c:v>5.5128562852480363E-2</c:v>
                </c:pt>
                <c:pt idx="1">
                  <c:v>5.4474119142565045E-2</c:v>
                </c:pt>
                <c:pt idx="2">
                  <c:v>5.2802467123820029E-2</c:v>
                </c:pt>
                <c:pt idx="3">
                  <c:v>5.264721586812849E-2</c:v>
                </c:pt>
                <c:pt idx="4">
                  <c:v>5.0617132045481593E-2</c:v>
                </c:pt>
                <c:pt idx="5">
                  <c:v>5.3804506504627404E-2</c:v>
                </c:pt>
                <c:pt idx="6">
                  <c:v>4.9203155833714797E-2</c:v>
                </c:pt>
                <c:pt idx="7">
                  <c:v>5.0612985899613314E-2</c:v>
                </c:pt>
                <c:pt idx="8">
                  <c:v>5.4209334192848409E-2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30-4ABE-89A4-FD5B2ECE7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FCF Margin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Statistics!$B$5</c:f>
              <c:strCache>
                <c:ptCount val="1"/>
                <c:pt idx="0">
                  <c:v>DKS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Statistics!$D$34:$L$34</c:f>
              <c:numCache>
                <c:formatCode>0.00%</c:formatCode>
                <c:ptCount val="9"/>
                <c:pt idx="0">
                  <c:v>1.9024417958424786E-2</c:v>
                </c:pt>
                <c:pt idx="1">
                  <c:v>3.77095593074687E-2</c:v>
                </c:pt>
                <c:pt idx="2">
                  <c:v>3.7613439206487721E-2</c:v>
                </c:pt>
                <c:pt idx="3">
                  <c:v>4.3811516336633473E-2</c:v>
                </c:pt>
                <c:pt idx="4">
                  <c:v>3.1658679523080921E-2</c:v>
                </c:pt>
                <c:pt idx="5">
                  <c:v>6.0988766761847529E-2</c:v>
                </c:pt>
                <c:pt idx="6">
                  <c:v>2.1386869663524571E-2</c:v>
                </c:pt>
                <c:pt idx="7">
                  <c:v>0.13864141963825405</c:v>
                </c:pt>
                <c:pt idx="8">
                  <c:v>0.10644853387615176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7E-40D3-B641-C78A892566FC}"/>
            </c:ext>
          </c:extLst>
        </c:ser>
        <c:ser>
          <c:idx val="0"/>
          <c:order val="1"/>
          <c:tx>
            <c:strRef>
              <c:f>Comparisons!$A$24</c:f>
              <c:strCache>
                <c:ptCount val="1"/>
                <c:pt idx="0">
                  <c:v>NKE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Comparisons!$B$24:$J$24</c:f>
              <c:numCache>
                <c:formatCode>0.00%</c:formatCode>
                <c:ptCount val="9"/>
                <c:pt idx="0">
                  <c:v>9.615612531110497E-2</c:v>
                </c:pt>
                <c:pt idx="1">
                  <c:v>7.6729378754631455E-2</c:v>
                </c:pt>
                <c:pt idx="2">
                  <c:v>0.12146661873794974</c:v>
                </c:pt>
                <c:pt idx="3">
                  <c:v>6.9681245366938468E-2</c:v>
                </c:pt>
                <c:pt idx="4">
                  <c:v>7.9796215429403197E-2</c:v>
                </c:pt>
                <c:pt idx="5">
                  <c:v>0.10789350770667912</c:v>
                </c:pt>
                <c:pt idx="6">
                  <c:v>0.12229976736457294</c:v>
                </c:pt>
                <c:pt idx="7">
                  <c:v>3.7403416838221536E-2</c:v>
                </c:pt>
                <c:pt idx="8">
                  <c:v>0.13386321792626521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A5-4D45-821F-C53F772B4DDF}"/>
            </c:ext>
          </c:extLst>
        </c:ser>
        <c:ser>
          <c:idx val="1"/>
          <c:order val="2"/>
          <c:tx>
            <c:strRef>
              <c:f>Comparisons!$A$25</c:f>
              <c:strCache>
                <c:ptCount val="1"/>
                <c:pt idx="0">
                  <c:v>HIBB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Comparisons!$B$25:$J$25</c:f>
              <c:numCache>
                <c:formatCode>0.00%</c:formatCode>
                <c:ptCount val="9"/>
                <c:pt idx="0">
                  <c:v>3.2794774433222021E-3</c:v>
                </c:pt>
                <c:pt idx="1">
                  <c:v>8.7050047838718933E-2</c:v>
                </c:pt>
                <c:pt idx="2">
                  <c:v>3.5342867806731813E-2</c:v>
                </c:pt>
                <c:pt idx="3">
                  <c:v>5.0302170695609272E-2</c:v>
                </c:pt>
                <c:pt idx="4">
                  <c:v>9.1761264755184521E-2</c:v>
                </c:pt>
                <c:pt idx="5">
                  <c:v>5.5241394215421707E-2</c:v>
                </c:pt>
                <c:pt idx="6">
                  <c:v>6.3300834125688002E-2</c:v>
                </c:pt>
                <c:pt idx="7">
                  <c:v>0.11478547282900024</c:v>
                </c:pt>
                <c:pt idx="8">
                  <c:v>5.2232637016433457E-2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9C-4840-BA01-CE865D66B499}"/>
            </c:ext>
          </c:extLst>
        </c:ser>
        <c:ser>
          <c:idx val="2"/>
          <c:order val="3"/>
          <c:tx>
            <c:strRef>
              <c:f>Comparisons!$A$26</c:f>
              <c:strCache>
                <c:ptCount val="1"/>
                <c:pt idx="0">
                  <c:v>FL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Comparisons!$B$26:$J$26</c:f>
              <c:numCache>
                <c:formatCode>General</c:formatCode>
                <c:ptCount val="9"/>
                <c:pt idx="0">
                  <c:v>4.9807840122982318E-2</c:v>
                </c:pt>
                <c:pt idx="1">
                  <c:v>7.2996783666620046E-2</c:v>
                </c:pt>
                <c:pt idx="2">
                  <c:v>6.975175391257421E-2</c:v>
                </c:pt>
                <c:pt idx="3">
                  <c:v>7.4426989441153751E-2</c:v>
                </c:pt>
                <c:pt idx="4">
                  <c:v>6.9262400411205349E-2</c:v>
                </c:pt>
                <c:pt idx="5">
                  <c:v>7.4820506361002639E-2</c:v>
                </c:pt>
                <c:pt idx="6">
                  <c:v>6.3585259212991879E-2</c:v>
                </c:pt>
                <c:pt idx="7">
                  <c:v>0.11963434022257552</c:v>
                </c:pt>
                <c:pt idx="8">
                  <c:v>5.1015851752623353E-2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C4-4B82-AB70-2F01B601223B}"/>
            </c:ext>
          </c:extLst>
        </c:ser>
        <c:ser>
          <c:idx val="3"/>
          <c:order val="4"/>
          <c:tx>
            <c:strRef>
              <c:f>Comparisons!$A$27</c:f>
              <c:strCache>
                <c:ptCount val="1"/>
                <c:pt idx="0">
                  <c:v>WMT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Comparisons!$B$27:$J$27</c:f>
              <c:numCache>
                <c:formatCode>General</c:formatCode>
                <c:ptCount val="9"/>
                <c:pt idx="0">
                  <c:v>2.1438415814795084E-2</c:v>
                </c:pt>
                <c:pt idx="1">
                  <c:v>3.398800155113027E-2</c:v>
                </c:pt>
                <c:pt idx="2">
                  <c:v>3.3245997818701502E-2</c:v>
                </c:pt>
                <c:pt idx="3">
                  <c:v>4.374248156620273E-2</c:v>
                </c:pt>
                <c:pt idx="4">
                  <c:v>3.6884708559164599E-2</c:v>
                </c:pt>
                <c:pt idx="5">
                  <c:v>3.4113287702638884E-2</c:v>
                </c:pt>
                <c:pt idx="6">
                  <c:v>2.7984751676200074E-2</c:v>
                </c:pt>
                <c:pt idx="7">
                  <c:v>4.6484989184720646E-2</c:v>
                </c:pt>
                <c:pt idx="8">
                  <c:v>1.9506412898362344E-2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3C4-4B82-AB70-2F01B6012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1Yr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DKS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Statistics!$E$83:$L$83</c:f>
              <c:numCache>
                <c:formatCode>0%</c:formatCode>
                <c:ptCount val="8"/>
                <c:pt idx="0">
                  <c:v>0</c:v>
                </c:pt>
                <c:pt idx="1">
                  <c:v>0.11024707240828981</c:v>
                </c:pt>
                <c:pt idx="2">
                  <c:v>0</c:v>
                </c:pt>
                <c:pt idx="3">
                  <c:v>0.24893792919774585</c:v>
                </c:pt>
                <c:pt idx="4">
                  <c:v>0</c:v>
                </c:pt>
                <c:pt idx="5">
                  <c:v>0.53832377320034908</c:v>
                </c:pt>
                <c:pt idx="6">
                  <c:v>0.44247272811049293</c:v>
                </c:pt>
                <c:pt idx="7">
                  <c:v>4.6609381904859681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5A-4C0F-AA4E-D65E4C3212A8}"/>
            </c:ext>
          </c:extLst>
        </c:ser>
        <c:ser>
          <c:idx val="0"/>
          <c:order val="1"/>
          <c:tx>
            <c:strRef>
              <c:f>Comparisons!$A$78</c:f>
              <c:strCache>
                <c:ptCount val="1"/>
                <c:pt idx="0">
                  <c:v>NKE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Comparisons!$C$78:$J$78</c:f>
              <c:numCache>
                <c:formatCode>0.00%</c:formatCode>
                <c:ptCount val="8"/>
                <c:pt idx="0">
                  <c:v>0.57840236686390534</c:v>
                </c:pt>
                <c:pt idx="1">
                  <c:v>0.67470760233918126</c:v>
                </c:pt>
                <c:pt idx="2">
                  <c:v>0.26168224299065418</c:v>
                </c:pt>
                <c:pt idx="3">
                  <c:v>4.3388429752066117E-2</c:v>
                </c:pt>
                <c:pt idx="4">
                  <c:v>0</c:v>
                </c:pt>
                <c:pt idx="5">
                  <c:v>1.8171206225680934</c:v>
                </c:pt>
                <c:pt idx="6">
                  <c:v>0</c:v>
                </c:pt>
                <c:pt idx="7">
                  <c:v>1.2363792363792363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B1-41E7-A443-8B103A2349B4}"/>
            </c:ext>
          </c:extLst>
        </c:ser>
        <c:ser>
          <c:idx val="2"/>
          <c:order val="2"/>
          <c:tx>
            <c:strRef>
              <c:f>Comparisons!$A$79</c:f>
              <c:strCache>
                <c:ptCount val="1"/>
                <c:pt idx="0">
                  <c:v>HIBB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Comparisons!$C$79:$J$79</c:f>
              <c:numCache>
                <c:formatCode>0.00%</c:formatCode>
                <c:ptCount val="8"/>
                <c:pt idx="0">
                  <c:v>0.14629897691307442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6.0851597103307092E-2</c:v>
                </c:pt>
                <c:pt idx="6">
                  <c:v>3.7709223132863903</c:v>
                </c:pt>
                <c:pt idx="7">
                  <c:v>2.1897583429228997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6A-4071-AB6D-484AE2C7FBED}"/>
            </c:ext>
          </c:extLst>
        </c:ser>
        <c:ser>
          <c:idx val="3"/>
          <c:order val="3"/>
          <c:tx>
            <c:strRef>
              <c:f>Comparisons!$A$81</c:f>
              <c:strCache>
                <c:ptCount val="1"/>
                <c:pt idx="0">
                  <c:v>WMT</c:v>
                </c:pt>
              </c:strCache>
            </c:strRef>
          </c:tx>
          <c:marker>
            <c:symbol val="none"/>
          </c:marker>
          <c:val>
            <c:numRef>
              <c:f>Comparisons!$C$81:$J$81</c:f>
              <c:numCache>
                <c:formatCode>0.00%</c:formatCode>
                <c:ptCount val="8"/>
                <c:pt idx="0">
                  <c:v>1.1858451499560798E-2</c:v>
                </c:pt>
                <c:pt idx="1">
                  <c:v>0</c:v>
                </c:pt>
                <c:pt idx="2">
                  <c:v>5.9248932647904505E-3</c:v>
                </c:pt>
                <c:pt idx="3">
                  <c:v>0</c:v>
                </c:pt>
                <c:pt idx="4">
                  <c:v>0.22674084020717436</c:v>
                </c:pt>
                <c:pt idx="5">
                  <c:v>0</c:v>
                </c:pt>
                <c:pt idx="6">
                  <c:v>0.22727272727272727</c:v>
                </c:pt>
                <c:pt idx="7">
                  <c:v>0.25622366909230182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5D-4297-B462-1B9933CF6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2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DKS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Statistics!$F$1:$L$1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Statistics!$F$84:$L$84</c:f>
              <c:numCache>
                <c:formatCode>0%</c:formatCode>
                <c:ptCount val="7"/>
                <c:pt idx="0">
                  <c:v>9.6161688946935178E-2</c:v>
                </c:pt>
                <c:pt idx="1">
                  <c:v>0</c:v>
                </c:pt>
                <c:pt idx="2">
                  <c:v>0.23997643421578907</c:v>
                </c:pt>
                <c:pt idx="3">
                  <c:v>0.16792278000847066</c:v>
                </c:pt>
                <c:pt idx="4">
                  <c:v>0.13014996772217899</c:v>
                </c:pt>
                <c:pt idx="5">
                  <c:v>1.7010226063091833</c:v>
                </c:pt>
                <c:pt idx="6">
                  <c:v>2.4471649138166054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91-414F-A517-7A9FEB0D46D3}"/>
            </c:ext>
          </c:extLst>
        </c:ser>
        <c:ser>
          <c:idx val="0"/>
          <c:order val="1"/>
          <c:tx>
            <c:strRef>
              <c:f>Comparisons!$A$88</c:f>
              <c:strCache>
                <c:ptCount val="1"/>
                <c:pt idx="0">
                  <c:v>NKE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Statistics!$F$1:$L$1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Comparisons!$D$88:$J$88</c:f>
              <c:numCache>
                <c:formatCode>0.00%</c:formatCode>
                <c:ptCount val="7"/>
                <c:pt idx="0">
                  <c:v>1.9437869822485208</c:v>
                </c:pt>
                <c:pt idx="1">
                  <c:v>0.85891812865497075</c:v>
                </c:pt>
                <c:pt idx="2">
                  <c:v>0.37071651090342678</c:v>
                </c:pt>
                <c:pt idx="3">
                  <c:v>0</c:v>
                </c:pt>
                <c:pt idx="4">
                  <c:v>0.27450980392156865</c:v>
                </c:pt>
                <c:pt idx="5">
                  <c:v>0.25</c:v>
                </c:pt>
                <c:pt idx="6">
                  <c:v>1.1358355674709562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C2-4C32-8F50-3CFB3138D7E8}"/>
            </c:ext>
          </c:extLst>
        </c:ser>
        <c:ser>
          <c:idx val="2"/>
          <c:order val="2"/>
          <c:tx>
            <c:strRef>
              <c:f>Comparisons!$A$89</c:f>
              <c:strCache>
                <c:ptCount val="1"/>
                <c:pt idx="0">
                  <c:v>HIBB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Comparisons!$D$89:$J$89</c:f>
              <c:numCache>
                <c:formatCode>0.00%</c:formatCode>
                <c:ptCount val="7"/>
                <c:pt idx="0">
                  <c:v>0.11393802595745725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8.4008491833109489E-2</c:v>
                </c:pt>
                <c:pt idx="5">
                  <c:v>0.68586953402274875</c:v>
                </c:pt>
                <c:pt idx="6">
                  <c:v>8.1640886528916088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C4-4F85-8D5C-CD10EF22C316}"/>
            </c:ext>
          </c:extLst>
        </c:ser>
        <c:ser>
          <c:idx val="3"/>
          <c:order val="3"/>
          <c:tx>
            <c:strRef>
              <c:f>Comparisons!$A$91</c:f>
              <c:strCache>
                <c:ptCount val="1"/>
                <c:pt idx="0">
                  <c:v>WMT</c:v>
                </c:pt>
              </c:strCache>
            </c:strRef>
          </c:tx>
          <c:marker>
            <c:symbol val="none"/>
          </c:marker>
          <c:val>
            <c:numRef>
              <c:f>Comparisons!$D$91:$J$91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0.16190184987005046</c:v>
                </c:pt>
                <c:pt idx="4">
                  <c:v>4.6806061768655288E-2</c:v>
                </c:pt>
                <c:pt idx="5">
                  <c:v>2.5760000000000002E-2</c:v>
                </c:pt>
                <c:pt idx="6">
                  <c:v>0.4686147186147186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AB-4766-BE21-6C34D89E3B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Buyback efficiency 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DKS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Statistics!$E$59:$L$59</c:f>
              <c:numCache>
                <c:formatCode>0.00</c:formatCode>
                <c:ptCount val="8"/>
                <c:pt idx="0">
                  <c:v>4.4898537348361835E-2</c:v>
                </c:pt>
                <c:pt idx="1">
                  <c:v>2.8058635199317304E-2</c:v>
                </c:pt>
                <c:pt idx="2">
                  <c:v>9.3347895534668227E-2</c:v>
                </c:pt>
                <c:pt idx="3">
                  <c:v>3.9430027226094656E-2</c:v>
                </c:pt>
                <c:pt idx="4">
                  <c:v>0.13023083162050517</c:v>
                </c:pt>
                <c:pt idx="5">
                  <c:v>4.5758974457305999E-2</c:v>
                </c:pt>
                <c:pt idx="6">
                  <c:v>0</c:v>
                </c:pt>
                <c:pt idx="7">
                  <c:v>-0.20904424393533796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5D-4CB4-90F1-F62355298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FCF Distribution</a:t>
            </a:r>
            <a:r>
              <a:rPr lang="en-CA" baseline="0"/>
              <a:t> Rate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DKS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Statistics!$E$1:$L$1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Statistics!$E$74:$L$74</c:f>
              <c:numCache>
                <c:formatCode>0.00%</c:formatCode>
                <c:ptCount val="8"/>
                <c:pt idx="0">
                  <c:v>0.23840044207323005</c:v>
                </c:pt>
                <c:pt idx="1">
                  <c:v>0.23663002859378543</c:v>
                </c:pt>
                <c:pt idx="2">
                  <c:v>0.19584296144338095</c:v>
                </c:pt>
                <c:pt idx="3">
                  <c:v>0.26878288590727417</c:v>
                </c:pt>
                <c:pt idx="4">
                  <c:v>0.1735019512726029</c:v>
                </c:pt>
                <c:pt idx="5">
                  <c:v>0.52530844077776773</c:v>
                </c:pt>
                <c:pt idx="6">
                  <c:v>8.0831342728686237E-2</c:v>
                </c:pt>
                <c:pt idx="7">
                  <c:v>0.46076641568808452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85-48E6-AB70-AB7DE1AC2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</a:t>
            </a:r>
            <a:r>
              <a:rPr lang="en-CA" baseline="0"/>
              <a:t> G &amp; A</a:t>
            </a:r>
            <a:r>
              <a:rPr lang="en-CA"/>
              <a:t> as % or revenue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DKS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'Income Statement'!$A$10:$I$10</c:f>
              <c:numCache>
                <c:formatCode>0.00%</c:formatCode>
                <c:ptCount val="9"/>
                <c:pt idx="0">
                  <c:v>0.22312512463438569</c:v>
                </c:pt>
                <c:pt idx="1">
                  <c:v>0.22042609567070351</c:v>
                </c:pt>
                <c:pt idx="2">
                  <c:v>0.22185156990853347</c:v>
                </c:pt>
                <c:pt idx="3">
                  <c:v>0.23676439011908765</c:v>
                </c:pt>
                <c:pt idx="4">
                  <c:v>0.230762989507445</c:v>
                </c:pt>
                <c:pt idx="5">
                  <c:v>0.23547199869141133</c:v>
                </c:pt>
                <c:pt idx="6">
                  <c:v>0.2483991359362285</c:v>
                </c:pt>
                <c:pt idx="7">
                  <c:v>0.23982986678135759</c:v>
                </c:pt>
                <c:pt idx="8">
                  <c:v>0.21670896047364727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EC-4DF6-B89D-927E0B973490}"/>
            </c:ext>
          </c:extLst>
        </c:ser>
        <c:ser>
          <c:idx val="0"/>
          <c:order val="1"/>
          <c:tx>
            <c:strRef>
              <c:f>Comparisons!$A$36</c:f>
              <c:strCache>
                <c:ptCount val="1"/>
                <c:pt idx="0">
                  <c:v>NKE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Comparisons!$B$36:$J$36</c:f>
              <c:numCache>
                <c:formatCode>General</c:formatCode>
                <c:ptCount val="9"/>
                <c:pt idx="0">
                  <c:v>0.30798403982143563</c:v>
                </c:pt>
                <c:pt idx="1">
                  <c:v>0.31533508399582721</c:v>
                </c:pt>
                <c:pt idx="2">
                  <c:v>0.32325740988856572</c:v>
                </c:pt>
                <c:pt idx="3">
                  <c:v>0.32335680751173707</c:v>
                </c:pt>
                <c:pt idx="4">
                  <c:v>0.30751091703056771</c:v>
                </c:pt>
                <c:pt idx="5">
                  <c:v>0.31626232931285547</c:v>
                </c:pt>
                <c:pt idx="6">
                  <c:v>0.32471815323260989</c:v>
                </c:pt>
                <c:pt idx="7">
                  <c:v>0.35093441702537231</c:v>
                </c:pt>
                <c:pt idx="8">
                  <c:v>0.29244689927702189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D7-4C05-90DE-9FB057CFE1B4}"/>
            </c:ext>
          </c:extLst>
        </c:ser>
        <c:ser>
          <c:idx val="2"/>
          <c:order val="2"/>
          <c:tx>
            <c:strRef>
              <c:f>Comparisons!$A$37</c:f>
              <c:strCache>
                <c:ptCount val="1"/>
                <c:pt idx="0">
                  <c:v>HIBB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Comparisons!$B$37:$J$37</c:f>
              <c:numCache>
                <c:formatCode>0.00%</c:formatCode>
                <c:ptCount val="9"/>
                <c:pt idx="0">
                  <c:v>0.21306861197349655</c:v>
                </c:pt>
                <c:pt idx="1">
                  <c:v>0.21089321565957223</c:v>
                </c:pt>
                <c:pt idx="2">
                  <c:v>0.21596027585504887</c:v>
                </c:pt>
                <c:pt idx="3" formatCode="General">
                  <c:v>0.22897652524255879</c:v>
                </c:pt>
                <c:pt idx="4" formatCode="General">
                  <c:v>0.23944169655831996</c:v>
                </c:pt>
                <c:pt idx="5" formatCode="General">
                  <c:v>0.26186845804723391</c:v>
                </c:pt>
                <c:pt idx="6" formatCode="General">
                  <c:v>0.26853729921620223</c:v>
                </c:pt>
                <c:pt idx="7" formatCode="General">
                  <c:v>0.25136775995891963</c:v>
                </c:pt>
                <c:pt idx="8" formatCode="General">
                  <c:v>0.22612205413485464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96-4FB0-A43C-E572055AA8EE}"/>
            </c:ext>
          </c:extLst>
        </c:ser>
        <c:ser>
          <c:idx val="3"/>
          <c:order val="3"/>
          <c:tx>
            <c:strRef>
              <c:f>Comparisons!$A$38</c:f>
              <c:strCache>
                <c:ptCount val="1"/>
                <c:pt idx="0">
                  <c:v>FL</c:v>
                </c:pt>
              </c:strCache>
            </c:strRef>
          </c:tx>
          <c:marker>
            <c:symbol val="none"/>
          </c:marker>
          <c:val>
            <c:numRef>
              <c:f>Comparisons!$B$38:$J$38</c:f>
              <c:numCache>
                <c:formatCode>General</c:formatCode>
                <c:ptCount val="9"/>
                <c:pt idx="0">
                  <c:v>0.32790161414296692</c:v>
                </c:pt>
                <c:pt idx="1">
                  <c:v>0.33198154104321076</c:v>
                </c:pt>
                <c:pt idx="2">
                  <c:v>0.33796546141392336</c:v>
                </c:pt>
                <c:pt idx="3" formatCode="0.00%">
                  <c:v>0.18954416688127737</c:v>
                </c:pt>
                <c:pt idx="4">
                  <c:v>0.19288100745309689</c:v>
                </c:pt>
                <c:pt idx="5">
                  <c:v>0.20330016374858295</c:v>
                </c:pt>
                <c:pt idx="6">
                  <c:v>0.2061211742660837</c:v>
                </c:pt>
                <c:pt idx="7">
                  <c:v>0.2102543720190779</c:v>
                </c:pt>
                <c:pt idx="8">
                  <c:v>0.20663094440723376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91-4DD1-817E-93FD393448B6}"/>
            </c:ext>
          </c:extLst>
        </c:ser>
        <c:ser>
          <c:idx val="4"/>
          <c:order val="4"/>
          <c:tx>
            <c:strRef>
              <c:f>Comparisons!$A$39</c:f>
              <c:strCache>
                <c:ptCount val="1"/>
                <c:pt idx="0">
                  <c:v>WMT</c:v>
                </c:pt>
              </c:strCache>
            </c:strRef>
          </c:tx>
          <c:marker>
            <c:symbol val="none"/>
          </c:marker>
          <c:val>
            <c:numRef>
              <c:f>Comparisons!$B$39:$J$39</c:f>
              <c:numCache>
                <c:formatCode>General</c:formatCode>
                <c:ptCount val="9"/>
                <c:pt idx="0">
                  <c:v>0.1917996027663586</c:v>
                </c:pt>
                <c:pt idx="1">
                  <c:v>0.19235623935706916</c:v>
                </c:pt>
                <c:pt idx="2">
                  <c:v>0.20127558957127745</c:v>
                </c:pt>
                <c:pt idx="3">
                  <c:v>0.21161313645684654</c:v>
                </c:pt>
                <c:pt idx="4">
                  <c:v>0.21484142560629013</c:v>
                </c:pt>
                <c:pt idx="5">
                  <c:v>0.20995671419809575</c:v>
                </c:pt>
                <c:pt idx="6">
                  <c:v>0.20569389301515137</c:v>
                </c:pt>
                <c:pt idx="7">
                  <c:v>0.20797244393732642</c:v>
                </c:pt>
                <c:pt idx="8">
                  <c:v>0.20763067691673473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991-4DD1-817E-93FD393448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Capex as % of revenue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DKS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Statistics!$D$1:$L$1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Statistics!$D$33:$L$33</c:f>
              <c:numCache>
                <c:formatCode>0.00%</c:formatCode>
                <c:ptCount val="9"/>
                <c:pt idx="0">
                  <c:v>4.5977795886256508E-2</c:v>
                </c:pt>
                <c:pt idx="1">
                  <c:v>5.1215507451119885E-2</c:v>
                </c:pt>
                <c:pt idx="2">
                  <c:v>5.0891181569434042E-2</c:v>
                </c:pt>
                <c:pt idx="3">
                  <c:v>5.3259405696630679E-2</c:v>
                </c:pt>
                <c:pt idx="4">
                  <c:v>5.521780409737672E-2</c:v>
                </c:pt>
                <c:pt idx="5">
                  <c:v>2.3495211916691263E-2</c:v>
                </c:pt>
                <c:pt idx="6">
                  <c:v>2.4850575545413686E-2</c:v>
                </c:pt>
                <c:pt idx="7">
                  <c:v>2.3375058000198037E-2</c:v>
                </c:pt>
                <c:pt idx="8">
                  <c:v>2.5075390242934238E-2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27-4F43-B6FA-1D82F9A18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Gross Margin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layout>
        <c:manualLayout>
          <c:xMode val="edge"/>
          <c:yMode val="edge"/>
          <c:x val="0.37674291938997828"/>
          <c:y val="5.96467079605414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DKS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'Income Statement'!$A$12:$I$12</c:f>
              <c:numCache>
                <c:formatCode>0.00%</c:formatCode>
                <c:ptCount val="9"/>
                <c:pt idx="0">
                  <c:v>0.31287556293700497</c:v>
                </c:pt>
                <c:pt idx="1">
                  <c:v>0.30621064354296196</c:v>
                </c:pt>
                <c:pt idx="2">
                  <c:v>0.30021970948835541</c:v>
                </c:pt>
                <c:pt idx="3">
                  <c:v>0.29863527822144487</c:v>
                </c:pt>
                <c:pt idx="4">
                  <c:v>0.28974659366796146</c:v>
                </c:pt>
                <c:pt idx="5">
                  <c:v>0.28895416028077764</c:v>
                </c:pt>
                <c:pt idx="6">
                  <c:v>0.29192469713714597</c:v>
                </c:pt>
                <c:pt idx="7">
                  <c:v>0.31831186895601937</c:v>
                </c:pt>
                <c:pt idx="8">
                  <c:v>0.38328682587229146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B9-4857-924B-7A47CE58A421}"/>
            </c:ext>
          </c:extLst>
        </c:ser>
        <c:ser>
          <c:idx val="0"/>
          <c:order val="1"/>
          <c:tx>
            <c:strRef>
              <c:f>Comparisons!$A$94</c:f>
              <c:strCache>
                <c:ptCount val="1"/>
                <c:pt idx="0">
                  <c:v>NKE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Comparisons!$B$94:$J$94</c:f>
              <c:numCache>
                <c:formatCode>General</c:formatCode>
                <c:ptCount val="9"/>
                <c:pt idx="0">
                  <c:v>0.43590250069134434</c:v>
                </c:pt>
                <c:pt idx="1">
                  <c:v>0.44771394654483976</c:v>
                </c:pt>
                <c:pt idx="2">
                  <c:v>0.4596908597758243</c:v>
                </c:pt>
                <c:pt idx="3">
                  <c:v>0.46241042747714356</c:v>
                </c:pt>
                <c:pt idx="4">
                  <c:v>0.445764192139738</c:v>
                </c:pt>
                <c:pt idx="5">
                  <c:v>0.43838777921257244</c:v>
                </c:pt>
                <c:pt idx="6" formatCode="0.00%">
                  <c:v>0.44671114860546568</c:v>
                </c:pt>
                <c:pt idx="7" formatCode="0.00%">
                  <c:v>0.43421650669732376</c:v>
                </c:pt>
                <c:pt idx="8" formatCode="0.00%">
                  <c:v>0.44820153576721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B9-4857-924B-7A47CE58A421}"/>
            </c:ext>
          </c:extLst>
        </c:ser>
        <c:ser>
          <c:idx val="2"/>
          <c:order val="2"/>
          <c:tx>
            <c:strRef>
              <c:f>Comparisons!$A$95</c:f>
              <c:strCache>
                <c:ptCount val="1"/>
                <c:pt idx="0">
                  <c:v>HIBB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Comparisons!$B$95:$J$95</c:f>
              <c:numCache>
                <c:formatCode>0.00%</c:formatCode>
                <c:ptCount val="9"/>
                <c:pt idx="0">
                  <c:v>0.36300200125592014</c:v>
                </c:pt>
                <c:pt idx="1">
                  <c:v>0.35773290449990475</c:v>
                </c:pt>
                <c:pt idx="2">
                  <c:v>0.35278717935667753</c:v>
                </c:pt>
                <c:pt idx="3" formatCode="General">
                  <c:v>0.34800608452557147</c:v>
                </c:pt>
                <c:pt idx="4" formatCode="General">
                  <c:v>0.3229816807974229</c:v>
                </c:pt>
                <c:pt idx="5" formatCode="General">
                  <c:v>0.32590548854842261</c:v>
                </c:pt>
                <c:pt idx="6" formatCode="General">
                  <c:v>0.32379664829754928</c:v>
                </c:pt>
                <c:pt idx="7" formatCode="General">
                  <c:v>0.35535907617121598</c:v>
                </c:pt>
                <c:pt idx="8" formatCode="General">
                  <c:v>0.38222156784832401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B9-4857-924B-7A47CE58A421}"/>
            </c:ext>
          </c:extLst>
        </c:ser>
        <c:ser>
          <c:idx val="3"/>
          <c:order val="3"/>
          <c:tx>
            <c:strRef>
              <c:f>Comparisons!$A$96</c:f>
              <c:strCache>
                <c:ptCount val="1"/>
                <c:pt idx="0">
                  <c:v>FL</c:v>
                </c:pt>
              </c:strCache>
            </c:strRef>
          </c:tx>
          <c:marker>
            <c:symbol val="none"/>
          </c:marker>
          <c:val>
            <c:numRef>
              <c:f>Comparisons!$B$96:$J$96</c:f>
              <c:numCache>
                <c:formatCode>General</c:formatCode>
                <c:ptCount val="9"/>
                <c:pt idx="0">
                  <c:v>0.20507302075326672</c:v>
                </c:pt>
                <c:pt idx="1">
                  <c:v>0.19941266955670536</c:v>
                </c:pt>
                <c:pt idx="2">
                  <c:v>0.19090663788451159</c:v>
                </c:pt>
                <c:pt idx="3" formatCode="0.00%">
                  <c:v>0.33942827710533091</c:v>
                </c:pt>
                <c:pt idx="4" formatCode="0.00%">
                  <c:v>0.31560010280133644</c:v>
                </c:pt>
                <c:pt idx="5" formatCode="0.00%">
                  <c:v>0.31842801360372841</c:v>
                </c:pt>
                <c:pt idx="6">
                  <c:v>0.31767645221736412</c:v>
                </c:pt>
                <c:pt idx="7">
                  <c:v>0.28921568627450983</c:v>
                </c:pt>
                <c:pt idx="8">
                  <c:v>0.34382674704175037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66-440D-87EA-AD877DD4904E}"/>
            </c:ext>
          </c:extLst>
        </c:ser>
        <c:ser>
          <c:idx val="4"/>
          <c:order val="4"/>
          <c:tx>
            <c:strRef>
              <c:f>Comparisons!$A$97</c:f>
              <c:strCache>
                <c:ptCount val="1"/>
                <c:pt idx="0">
                  <c:v>WMT</c:v>
                </c:pt>
              </c:strCache>
            </c:strRef>
          </c:tx>
          <c:marker>
            <c:symbol val="none"/>
          </c:marker>
          <c:val>
            <c:numRef>
              <c:f>Comparisons!$B$97:$J$97</c:f>
              <c:numCache>
                <c:formatCode>General</c:formatCode>
                <c:ptCount val="9"/>
                <c:pt idx="0">
                  <c:v>0.24821853728999316</c:v>
                </c:pt>
                <c:pt idx="1">
                  <c:v>0.24825440491216944</c:v>
                </c:pt>
                <c:pt idx="2">
                  <c:v>0.25127247837720118</c:v>
                </c:pt>
                <c:pt idx="3">
                  <c:v>0.25648060295591646</c:v>
                </c:pt>
                <c:pt idx="4">
                  <c:v>0.25371994811559273</c:v>
                </c:pt>
                <c:pt idx="5">
                  <c:v>0.25097734275522204</c:v>
                </c:pt>
                <c:pt idx="6">
                  <c:v>0.24688528219495995</c:v>
                </c:pt>
                <c:pt idx="7">
                  <c:v>0.24829786587165184</c:v>
                </c:pt>
                <c:pt idx="8">
                  <c:v>0.25098733487675334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66-440D-87EA-AD877DD490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Gross</a:t>
            </a:r>
            <a:r>
              <a:rPr lang="en-CA" baseline="0"/>
              <a:t> Margins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Statistics'!$B$72:$J$72</c:f>
              <c:numCache>
                <c:formatCode>_-"$"* #,##0_-;\-"$"* #,##0_-;_-"$"* "-"??_-;_-@_-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E7-4998-B2BA-3BD748A7D3F9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Statistics'!$B$82:$J$82</c:f>
              <c:numCache>
                <c:formatCode>_-"$"* #,##0_-;\-"$"* #,##0_-;_-"$"* "-"??_-;_-@_-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E7-4998-B2BA-3BD748A7D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</a:t>
            </a:r>
          </a:p>
          <a:p>
            <a:pPr>
              <a:defRPr/>
            </a:pPr>
            <a:r>
              <a:rPr lang="en-CA"/>
              <a:t>Operating</a:t>
            </a:r>
            <a:r>
              <a:rPr lang="en-CA" baseline="0"/>
              <a:t> Margins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Statistics'!$B$73:$M$73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9D-4619-84A5-186DCC9037FB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Statistics'!$B$83:$M$83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9D-4619-84A5-186DCC903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 &amp; D as % of</a:t>
            </a:r>
            <a:r>
              <a:rPr lang="en-CA" baseline="0"/>
              <a:t> Total Revenues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Statistics'!$B$75:$J$75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08-4C4C-B68F-70CA559375BA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Statistics'!$B$85:$J$85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08-4C4C-B68F-70CA55937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sales % of total revenue</a:t>
            </a:r>
            <a:endParaRPr lang="en-CA" baseline="0"/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Statistics'!$B$76:$M$76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50-4607-97EE-9F8E6D1C475B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Statistics'!$B$86:$M$86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50-4607-97EE-9F8E6D1C4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sales revenue</a:t>
            </a:r>
            <a:endParaRPr lang="en-CA" baseline="0"/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Statistics'!$B$69:$M$69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DC-4684-BCB6-121966C2BED6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Statistics'!$B$79:$M$79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DC-4684-BCB6-121966C2B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548640</xdr:colOff>
      <xdr:row>13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ECFAC2-BD01-4230-B7F6-FAB028EEF4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190499</xdr:colOff>
      <xdr:row>0</xdr:row>
      <xdr:rowOff>26276</xdr:rowOff>
    </xdr:from>
    <xdr:to>
      <xdr:col>14</xdr:col>
      <xdr:colOff>55967</xdr:colOff>
      <xdr:row>13</xdr:row>
      <xdr:rowOff>193916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A3F8E0B-785C-4CB9-A4AA-3EC08A6D8F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47625</xdr:colOff>
      <xdr:row>15</xdr:row>
      <xdr:rowOff>95250</xdr:rowOff>
    </xdr:from>
    <xdr:to>
      <xdr:col>14</xdr:col>
      <xdr:colOff>596265</xdr:colOff>
      <xdr:row>29</xdr:row>
      <xdr:rowOff>62865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BBADF46-76EA-4B7B-B388-F17E4FE83E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504825</xdr:colOff>
      <xdr:row>15</xdr:row>
      <xdr:rowOff>114300</xdr:rowOff>
    </xdr:from>
    <xdr:to>
      <xdr:col>7</xdr:col>
      <xdr:colOff>367665</xdr:colOff>
      <xdr:row>29</xdr:row>
      <xdr:rowOff>81915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4DC6366-5D35-4801-A89C-C1A8485880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295275</xdr:colOff>
      <xdr:row>31</xdr:row>
      <xdr:rowOff>9525</xdr:rowOff>
    </xdr:from>
    <xdr:to>
      <xdr:col>15</xdr:col>
      <xdr:colOff>158115</xdr:colOff>
      <xdr:row>44</xdr:row>
      <xdr:rowOff>177165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ECD206D-4A0C-4D88-8AC7-4DDAC66ABA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85725</xdr:colOff>
      <xdr:row>65</xdr:row>
      <xdr:rowOff>161925</xdr:rowOff>
    </xdr:from>
    <xdr:to>
      <xdr:col>7</xdr:col>
      <xdr:colOff>634365</xdr:colOff>
      <xdr:row>79</xdr:row>
      <xdr:rowOff>129540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D2AAACCF-2A63-4A31-88A5-997ACCF48E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104775</xdr:colOff>
      <xdr:row>65</xdr:row>
      <xdr:rowOff>190500</xdr:rowOff>
    </xdr:from>
    <xdr:to>
      <xdr:col>14</xdr:col>
      <xdr:colOff>653415</xdr:colOff>
      <xdr:row>79</xdr:row>
      <xdr:rowOff>158115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32FA973-9E14-422C-9A0E-2A62511DEF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342900</xdr:colOff>
      <xdr:row>83</xdr:row>
      <xdr:rowOff>76200</xdr:rowOff>
    </xdr:from>
    <xdr:to>
      <xdr:col>15</xdr:col>
      <xdr:colOff>205740</xdr:colOff>
      <xdr:row>97</xdr:row>
      <xdr:rowOff>43815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607516C1-C23F-40C0-A59A-689576C7AB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83</xdr:row>
      <xdr:rowOff>47625</xdr:rowOff>
    </xdr:from>
    <xdr:to>
      <xdr:col>7</xdr:col>
      <xdr:colOff>548640</xdr:colOff>
      <xdr:row>97</xdr:row>
      <xdr:rowOff>24765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69A228F5-930B-471B-A4FA-8352E47F36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1</xdr:col>
      <xdr:colOff>114300</xdr:colOff>
      <xdr:row>80</xdr:row>
      <xdr:rowOff>38100</xdr:rowOff>
    </xdr:from>
    <xdr:ext cx="6124575" cy="43815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468B0E75-5BC7-4972-B179-C1D7E4758C19}"/>
            </a:ext>
          </a:extLst>
        </xdr:cNvPr>
        <xdr:cNvSpPr txBox="1"/>
      </xdr:nvSpPr>
      <xdr:spPr>
        <a:xfrm>
          <a:off x="800100" y="16040100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Returning Cash To Shareholders</a:t>
          </a:r>
        </a:p>
      </xdr:txBody>
    </xdr:sp>
    <xdr:clientData/>
  </xdr:oneCellAnchor>
  <xdr:oneCellAnchor>
    <xdr:from>
      <xdr:col>1</xdr:col>
      <xdr:colOff>219075</xdr:colOff>
      <xdr:row>46</xdr:row>
      <xdr:rowOff>57150</xdr:rowOff>
    </xdr:from>
    <xdr:ext cx="6124575" cy="43815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71B20D1C-BC06-4438-88C3-080BE66CE268}"/>
            </a:ext>
          </a:extLst>
        </xdr:cNvPr>
        <xdr:cNvSpPr txBox="1"/>
      </xdr:nvSpPr>
      <xdr:spPr>
        <a:xfrm>
          <a:off x="904875" y="16259175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S G &amp; A &amp; Capex</a:t>
          </a:r>
        </a:p>
        <a:p>
          <a:r>
            <a:rPr lang="en-CA" sz="2800"/>
            <a:t>Reinvestment Returns</a:t>
          </a:r>
        </a:p>
        <a:p>
          <a:endParaRPr lang="en-CA" sz="2800"/>
        </a:p>
      </xdr:txBody>
    </xdr:sp>
    <xdr:clientData/>
  </xdr:oneCellAnchor>
  <xdr:twoCellAnchor>
    <xdr:from>
      <xdr:col>1</xdr:col>
      <xdr:colOff>57150</xdr:colOff>
      <xdr:row>48</xdr:row>
      <xdr:rowOff>152400</xdr:rowOff>
    </xdr:from>
    <xdr:to>
      <xdr:col>7</xdr:col>
      <xdr:colOff>605790</xdr:colOff>
      <xdr:row>62</xdr:row>
      <xdr:rowOff>120015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2DB22CB-8529-4270-9F28-AE2FB1437B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1</xdr:col>
      <xdr:colOff>47625</xdr:colOff>
      <xdr:row>97</xdr:row>
      <xdr:rowOff>152400</xdr:rowOff>
    </xdr:from>
    <xdr:ext cx="6124575" cy="43815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BAB593D-FE35-499A-A3EE-FE668A52BE7F}"/>
            </a:ext>
          </a:extLst>
        </xdr:cNvPr>
        <xdr:cNvSpPr txBox="1"/>
      </xdr:nvSpPr>
      <xdr:spPr>
        <a:xfrm>
          <a:off x="733425" y="19554825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Other</a:t>
          </a:r>
          <a:r>
            <a:rPr lang="en-CA" sz="2800" baseline="0"/>
            <a:t> Metrics</a:t>
          </a:r>
        </a:p>
        <a:p>
          <a:endParaRPr lang="en-CA" sz="2800"/>
        </a:p>
      </xdr:txBody>
    </xdr:sp>
    <xdr:clientData/>
  </xdr:oneCellAnchor>
  <xdr:twoCellAnchor>
    <xdr:from>
      <xdr:col>8</xdr:col>
      <xdr:colOff>149598</xdr:colOff>
      <xdr:row>48</xdr:row>
      <xdr:rowOff>144556</xdr:rowOff>
    </xdr:from>
    <xdr:to>
      <xdr:col>15</xdr:col>
      <xdr:colOff>12438</xdr:colOff>
      <xdr:row>62</xdr:row>
      <xdr:rowOff>113852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A831739E-6AFD-4EBF-8B08-10F7DB2B93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496285</xdr:colOff>
      <xdr:row>29</xdr:row>
      <xdr:rowOff>141890</xdr:rowOff>
    </xdr:from>
    <xdr:to>
      <xdr:col>7</xdr:col>
      <xdr:colOff>359125</xdr:colOff>
      <xdr:row>43</xdr:row>
      <xdr:rowOff>109504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A974FE99-0406-42F0-B26C-402C2F8A8E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71436</xdr:colOff>
      <xdr:row>0</xdr:row>
      <xdr:rowOff>138111</xdr:rowOff>
    </xdr:from>
    <xdr:to>
      <xdr:col>4</xdr:col>
      <xdr:colOff>342899</xdr:colOff>
      <xdr:row>21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5D727-0516-BC3B-57DA-65120A4F76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476249</xdr:colOff>
      <xdr:row>0</xdr:row>
      <xdr:rowOff>123825</xdr:rowOff>
    </xdr:from>
    <xdr:to>
      <xdr:col>10</xdr:col>
      <xdr:colOff>600075</xdr:colOff>
      <xdr:row>21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F69BB45-9358-4E4C-8BD0-A346CFDE42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438150</xdr:colOff>
      <xdr:row>22</xdr:row>
      <xdr:rowOff>161925</xdr:rowOff>
    </xdr:from>
    <xdr:to>
      <xdr:col>4</xdr:col>
      <xdr:colOff>723901</xdr:colOff>
      <xdr:row>44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7D43987-CEEB-4549-BDA6-6D68FBE6C2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695325</xdr:colOff>
      <xdr:row>44</xdr:row>
      <xdr:rowOff>66676</xdr:rowOff>
    </xdr:from>
    <xdr:to>
      <xdr:col>11</xdr:col>
      <xdr:colOff>133351</xdr:colOff>
      <xdr:row>63</xdr:row>
      <xdr:rowOff>19051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617D19A-83EB-4DC9-8BDA-B7056C5461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771526</xdr:colOff>
      <xdr:row>44</xdr:row>
      <xdr:rowOff>142876</xdr:rowOff>
    </xdr:from>
    <xdr:to>
      <xdr:col>4</xdr:col>
      <xdr:colOff>638176</xdr:colOff>
      <xdr:row>62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AECF288-7DF0-4D25-B306-55699DD11E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Lai" id="{21068F77-19EF-469A-9C35-D4AC35ECC85B}" userId="28ccecc0f53a1291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2" dT="2022-05-27T23:01:56.04" personId="{21068F77-19EF-469A-9C35-D4AC35ECC85B}" id="{FDFE6452-A6DF-4BC7-8C40-85CE953BC892}">
    <text>Average OCF</text>
  </threadedComment>
  <threadedComment ref="C12" dT="2022-05-27T23:01:56.04" personId="{21068F77-19EF-469A-9C35-D4AC35ECC85B}" id="{519AB155-86D4-4821-98BE-FAC9B63E355D}">
    <text>Average OCF</text>
  </threadedComment>
  <threadedComment ref="D12" dT="2022-05-27T23:01:56.04" personId="{21068F77-19EF-469A-9C35-D4AC35ECC85B}" id="{368C1370-A0C6-4F57-91E3-57783DCAD070}">
    <text>Average OCF</text>
  </threadedComment>
  <threadedComment ref="E12" dT="2022-05-27T23:01:56.04" personId="{21068F77-19EF-469A-9C35-D4AC35ECC85B}" id="{54E85291-6FC1-4DAF-8215-4C39518A4140}">
    <text>Average OCF</text>
  </threadedComment>
  <threadedComment ref="F12" dT="2022-05-27T23:01:56.04" personId="{21068F77-19EF-469A-9C35-D4AC35ECC85B}" id="{BEC26CD2-7C3E-4516-8C62-3E7059261985}">
    <text>Average OCF</text>
  </threadedComment>
</ThreadedComment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5.bin"/><Relationship Id="rId4" Type="http://schemas.microsoft.com/office/2017/10/relationships/threadedComment" Target="../threadedComments/threadedComment1.x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Cash Flow Statement</vt:lpstr>
      <vt:lpstr>Income Statement</vt:lpstr>
      <vt:lpstr>Balance Sheet</vt:lpstr>
      <vt:lpstr>Statistics</vt:lpstr>
      <vt:lpstr>Analysis and Valuation</vt:lpstr>
      <vt:lpstr>Charts</vt:lpstr>
      <vt:lpstr>Yahoo Projections</vt:lpstr>
      <vt:lpstr>Comparisons</vt:lpstr>
      <vt:lpstr>Segment Statistics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Lai</cp:lastModifiedBy>
  <dcterms:modified xsi:type="dcterms:W3CDTF">2022-06-29T14:53:53Z</dcterms:modified>
</cp:coreProperties>
</file>