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D706" i="6" l="1"/>
  <c r="A706" i="6"/>
  <c r="D705" i="6" l="1"/>
  <c r="A705" i="6"/>
  <c r="D704" i="6" l="1"/>
  <c r="A704" i="6"/>
  <c r="D703" i="6" l="1"/>
  <c r="A703" i="6"/>
  <c r="D702" i="6" l="1"/>
  <c r="A702" i="6"/>
  <c r="D701" i="6" l="1"/>
  <c r="A701" i="6"/>
  <c r="D700" i="6" l="1"/>
  <c r="A700" i="6"/>
  <c r="D699" i="6" l="1"/>
  <c r="A699" i="6"/>
  <c r="D698" i="6" l="1"/>
  <c r="A698" i="6"/>
  <c r="D697" i="6" l="1"/>
  <c r="A697" i="6"/>
  <c r="D696" i="6" l="1"/>
  <c r="A696" i="6"/>
  <c r="D695" i="6" l="1"/>
  <c r="A695" i="6"/>
  <c r="D694" i="6" l="1"/>
  <c r="A694" i="6"/>
  <c r="D693" i="6" l="1"/>
  <c r="A693" i="6"/>
  <c r="D692" i="6" l="1"/>
  <c r="A692" i="6"/>
  <c r="Y5" i="5" l="1"/>
  <c r="Y4" i="5"/>
  <c r="Y3" i="5"/>
  <c r="V4" i="5" l="1"/>
  <c r="V3" i="5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5" i="6"/>
  <c r="A607" i="6" l="1"/>
  <c r="D606" i="6"/>
  <c r="A608" i="6" l="1"/>
  <c r="D607" i="6"/>
  <c r="A609" i="6" l="1"/>
  <c r="D608" i="6"/>
  <c r="A610" i="6" l="1"/>
  <c r="D609" i="6"/>
  <c r="A611" i="6" l="1"/>
  <c r="D610" i="6"/>
  <c r="A612" i="6" l="1"/>
  <c r="D611" i="6"/>
  <c r="A613" i="6" l="1"/>
  <c r="D612" i="6"/>
  <c r="A614" i="6" l="1"/>
  <c r="D613" i="6"/>
  <c r="A615" i="6" l="1"/>
  <c r="D614" i="6"/>
  <c r="A616" i="6" l="1"/>
  <c r="D615" i="6"/>
  <c r="A617" i="6" l="1"/>
  <c r="D616" i="6"/>
  <c r="A618" i="6" l="1"/>
  <c r="D617" i="6"/>
  <c r="A619" i="6" l="1"/>
  <c r="D618" i="6"/>
  <c r="A620" i="6" l="1"/>
  <c r="D619" i="6"/>
  <c r="A621" i="6" l="1"/>
  <c r="D620" i="6"/>
  <c r="A622" i="6" l="1"/>
  <c r="D621" i="6"/>
  <c r="A623" i="6" l="1"/>
  <c r="D622" i="6"/>
  <c r="A624" i="6" l="1"/>
  <c r="D623" i="6"/>
  <c r="A625" i="6" l="1"/>
  <c r="D624" i="6"/>
  <c r="A626" i="6" l="1"/>
  <c r="D625" i="6"/>
  <c r="D626" i="6" l="1"/>
  <c r="A627" i="6"/>
  <c r="A628" i="6" l="1"/>
  <c r="D627" i="6"/>
  <c r="A629" i="6" l="1"/>
  <c r="D628" i="6"/>
  <c r="A630" i="6" l="1"/>
  <c r="D629" i="6"/>
  <c r="A631" i="6" l="1"/>
  <c r="D630" i="6"/>
  <c r="A632" i="6" l="1"/>
  <c r="D631" i="6"/>
  <c r="A633" i="6" l="1"/>
  <c r="D632" i="6"/>
  <c r="A634" i="6" l="1"/>
  <c r="D633" i="6"/>
  <c r="A635" i="6" l="1"/>
  <c r="D634" i="6"/>
  <c r="A636" i="6" l="1"/>
  <c r="D635" i="6"/>
  <c r="A637" i="6" l="1"/>
  <c r="D636" i="6"/>
  <c r="A638" i="6" l="1"/>
  <c r="D637" i="6"/>
  <c r="A639" i="6" l="1"/>
  <c r="D638" i="6"/>
  <c r="A640" i="6" l="1"/>
  <c r="D639" i="6"/>
  <c r="A641" i="6" l="1"/>
  <c r="D640" i="6"/>
  <c r="A642" i="6" l="1"/>
  <c r="D641" i="6"/>
  <c r="A643" i="6" l="1"/>
  <c r="D642" i="6"/>
  <c r="A644" i="6" l="1"/>
  <c r="D643" i="6"/>
  <c r="A645" i="6" l="1"/>
  <c r="D644" i="6"/>
  <c r="A646" i="6" l="1"/>
  <c r="D645" i="6"/>
  <c r="A647" i="6" l="1"/>
  <c r="D646" i="6"/>
  <c r="A648" i="6" l="1"/>
  <c r="D647" i="6"/>
  <c r="A649" i="6" l="1"/>
  <c r="D648" i="6"/>
  <c r="A650" i="6" l="1"/>
  <c r="D649" i="6"/>
  <c r="A651" i="6" l="1"/>
  <c r="D650" i="6"/>
  <c r="A652" i="6" l="1"/>
  <c r="D651" i="6"/>
  <c r="A653" i="6" l="1"/>
  <c r="D652" i="6"/>
  <c r="A654" i="6" l="1"/>
  <c r="D653" i="6"/>
  <c r="A655" i="6" l="1"/>
  <c r="D654" i="6"/>
  <c r="A656" i="6" l="1"/>
  <c r="D655" i="6"/>
  <c r="A657" i="6" l="1"/>
  <c r="D656" i="6"/>
  <c r="A658" i="6" l="1"/>
  <c r="D657" i="6"/>
  <c r="A659" i="6" l="1"/>
  <c r="D658" i="6"/>
  <c r="A660" i="6" l="1"/>
  <c r="D659" i="6"/>
  <c r="A661" i="6" l="1"/>
  <c r="D660" i="6"/>
  <c r="A662" i="6" l="1"/>
  <c r="D661" i="6"/>
  <c r="A663" i="6" l="1"/>
  <c r="D662" i="6"/>
  <c r="A664" i="6" l="1"/>
  <c r="D663" i="6"/>
  <c r="A665" i="6" l="1"/>
  <c r="D664" i="6"/>
  <c r="A666" i="6" l="1"/>
  <c r="D665" i="6"/>
  <c r="A667" i="6" l="1"/>
  <c r="D666" i="6"/>
  <c r="A668" i="6" l="1"/>
  <c r="D667" i="6"/>
  <c r="D668" i="6" l="1"/>
  <c r="A669" i="6"/>
  <c r="D669" i="6" l="1"/>
  <c r="A670" i="6"/>
  <c r="A671" i="6" l="1"/>
  <c r="D670" i="6"/>
  <c r="A672" i="6" l="1"/>
  <c r="D671" i="6"/>
  <c r="A673" i="6" l="1"/>
  <c r="D672" i="6"/>
  <c r="A674" i="6" l="1"/>
  <c r="D673" i="6"/>
  <c r="A675" i="6" l="1"/>
  <c r="D674" i="6"/>
  <c r="A676" i="6" l="1"/>
  <c r="D675" i="6"/>
  <c r="A677" i="6" l="1"/>
  <c r="D676" i="6"/>
  <c r="A678" i="6" l="1"/>
  <c r="D677" i="6"/>
  <c r="A679" i="6" l="1"/>
  <c r="D678" i="6"/>
  <c r="A680" i="6" l="1"/>
  <c r="D679" i="6"/>
  <c r="A681" i="6" l="1"/>
  <c r="D680" i="6"/>
  <c r="A682" i="6" l="1"/>
  <c r="D681" i="6"/>
  <c r="A683" i="6" l="1"/>
  <c r="D682" i="6"/>
  <c r="A684" i="6" l="1"/>
  <c r="D683" i="6"/>
  <c r="A685" i="6" l="1"/>
  <c r="D684" i="6"/>
  <c r="A686" i="6" l="1"/>
  <c r="D685" i="6"/>
  <c r="A687" i="6" l="1"/>
  <c r="D686" i="6"/>
  <c r="A688" i="6" l="1"/>
  <c r="D687" i="6"/>
  <c r="A689" i="6" l="1"/>
  <c r="D688" i="6"/>
  <c r="A690" i="6" l="1"/>
  <c r="D689" i="6"/>
  <c r="A691" i="6" l="1"/>
  <c r="D691" i="6" s="1"/>
  <c r="D690" i="6"/>
</calcChain>
</file>

<file path=xl/sharedStrings.xml><?xml version="1.0" encoding="utf-8"?>
<sst xmlns="http://schemas.openxmlformats.org/spreadsheetml/2006/main" count="527" uniqueCount="523">
  <si>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</si>
  <si>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</si>
  <si>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</si>
  <si>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</si>
  <si>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</si>
  <si>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</si>
  <si>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</si>
  <si>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</si>
  <si>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</si>
  <si>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</si>
  <si>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</si>
  <si>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</si>
  <si>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</si>
  <si>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</si>
  <si>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</si>
  <si>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</si>
  <si>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</si>
  <si>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</si>
  <si>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</si>
  <si>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</si>
  <si>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</si>
  <si>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</si>
  <si>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</si>
  <si>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</si>
  <si>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</si>
  <si>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</si>
  <si>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</si>
  <si>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</si>
  <si>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</si>
  <si>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</si>
  <si>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</si>
  <si>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</si>
  <si>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</si>
  <si>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</si>
  <si>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</si>
  <si>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</si>
  <si>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</si>
  <si>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</si>
  <si>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</si>
  <si>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</si>
  <si>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</si>
  <si>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</si>
  <si>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</si>
  <si>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</si>
  <si>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</si>
  <si>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</si>
  <si>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</si>
  <si>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</si>
  <si>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</si>
  <si>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</si>
  <si>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</si>
  <si>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</si>
  <si>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</si>
  <si>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</si>
  <si>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</si>
  <si>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</si>
  <si>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</si>
  <si>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</si>
  <si>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</si>
  <si>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</si>
  <si>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</si>
  <si>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</si>
  <si>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</si>
  <si>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</si>
  <si>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</si>
  <si>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</si>
  <si>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</si>
  <si>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</si>
  <si>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</si>
  <si>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</si>
  <si>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</si>
  <si>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</si>
  <si>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</si>
  <si>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</si>
  <si>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</si>
  <si>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</si>
  <si>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</si>
  <si>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</si>
  <si>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</si>
  <si>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</si>
  <si>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</si>
  <si>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</si>
  <si>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</si>
  <si>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</si>
  <si>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</si>
  <si>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</si>
  <si>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</si>
  <si>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</si>
  <si>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</si>
  <si>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</si>
  <si>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</si>
  <si>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</si>
  <si>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</si>
  <si>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</si>
  <si>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</si>
  <si>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</si>
  <si>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</si>
  <si>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</si>
  <si>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</si>
  <si>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</si>
  <si>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</si>
  <si>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</si>
  <si>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</si>
  <si>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</si>
  <si>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</si>
  <si>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</si>
  <si>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</si>
  <si>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</si>
  <si>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</si>
  <si>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</si>
  <si>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</si>
  <si>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</si>
  <si>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</si>
  <si>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</si>
  <si>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</si>
  <si>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</si>
  <si>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</si>
  <si>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</si>
  <si>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</si>
  <si>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</si>
  <si>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</si>
  <si>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</si>
  <si>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</si>
  <si>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</si>
  <si>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</si>
  <si>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</si>
  <si>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</si>
  <si>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</si>
  <si>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</si>
  <si>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</si>
  <si>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</si>
  <si>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</si>
  <si>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</si>
  <si>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</si>
  <si>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</si>
  <si>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</si>
  <si>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</si>
  <si>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</si>
  <si>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</si>
  <si>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</si>
  <si>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</si>
  <si>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</si>
  <si>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</si>
  <si>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</si>
  <si>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</si>
  <si>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</si>
  <si>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</si>
  <si>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</si>
  <si>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</si>
  <si>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</si>
  <si>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</si>
  <si>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</si>
  <si>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</si>
  <si>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</si>
  <si>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</si>
  <si>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</si>
  <si>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</si>
  <si>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</si>
  <si>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</si>
  <si>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</si>
  <si>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</si>
  <si>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</si>
  <si>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</si>
  <si>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</si>
  <si>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</si>
  <si>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</si>
  <si>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</si>
  <si>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</si>
  <si>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</si>
  <si>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</si>
  <si>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</si>
  <si>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</si>
  <si>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</si>
  <si>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</si>
  <si>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</si>
  <si>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</si>
  <si>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</si>
  <si>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</si>
  <si>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</si>
  <si>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</si>
  <si>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</si>
  <si>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</si>
  <si>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</si>
  <si>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</si>
  <si>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</si>
  <si>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</si>
  <si>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</si>
  <si>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</si>
  <si>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</si>
  <si>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</si>
  <si>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</si>
  <si>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</si>
  <si>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</si>
  <si>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</si>
  <si>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</si>
  <si>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</si>
  <si>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</si>
  <si>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</si>
  <si>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</si>
  <si>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</si>
  <si>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</si>
  <si>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</si>
  <si>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</si>
  <si>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</si>
  <si>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</si>
  <si>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</si>
  <si>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</si>
  <si>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</si>
  <si>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</si>
  <si>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</si>
  <si>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</si>
  <si>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</si>
  <si>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</si>
  <si>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</si>
  <si>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</si>
  <si>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</si>
  <si>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</si>
  <si>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</si>
  <si>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</si>
  <si>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</si>
  <si>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</si>
  <si>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</si>
  <si>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</si>
  <si>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</si>
  <si>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</si>
  <si>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</si>
  <si>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</si>
  <si>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</si>
  <si>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</si>
  <si>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</si>
  <si>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</si>
  <si>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</si>
  <si>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</si>
  <si>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</si>
  <si>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</si>
  <si>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</si>
  <si>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</si>
  <si>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</si>
  <si>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</si>
  <si>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</si>
  <si>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</si>
  <si>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</si>
  <si>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</si>
  <si>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</si>
  <si>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</si>
  <si>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</si>
  <si>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</si>
  <si>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</si>
  <si>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</si>
  <si>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</si>
  <si>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</si>
  <si>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</si>
  <si>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</si>
  <si>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</si>
  <si>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</si>
  <si>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</si>
  <si>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</si>
  <si>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</si>
  <si>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</si>
  <si>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</si>
  <si>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</si>
  <si>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</si>
  <si>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</si>
  <si>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</si>
  <si>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</si>
  <si>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</si>
  <si>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</si>
  <si>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</si>
  <si>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</si>
  <si>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</si>
  <si>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</si>
  <si>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</si>
  <si>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</si>
  <si>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</si>
  <si>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</si>
  <si>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</si>
  <si>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</si>
  <si>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</si>
  <si>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</si>
  <si>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</si>
  <si>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</si>
  <si>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</si>
  <si>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</si>
  <si>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</si>
  <si>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</si>
  <si>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</si>
  <si>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</si>
  <si>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</si>
  <si>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</si>
  <si>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</si>
  <si>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</si>
  <si>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</si>
  <si>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</si>
  <si>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</si>
  <si>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</si>
  <si>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</si>
  <si>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</si>
  <si>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</si>
  <si>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</si>
  <si>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</si>
  <si>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</si>
  <si>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</si>
  <si>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</si>
  <si>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</si>
  <si>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</si>
  <si>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</si>
  <si>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</si>
  <si>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</si>
  <si>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</si>
  <si>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</si>
  <si>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</si>
  <si>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</si>
  <si>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</si>
  <si>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</si>
  <si>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</si>
  <si>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</si>
  <si>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</si>
  <si>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</si>
  <si>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</si>
  <si>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</si>
  <si>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</si>
  <si>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</si>
  <si>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</si>
  <si>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</si>
  <si>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</si>
  <si>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</si>
  <si>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</si>
  <si>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</si>
  <si>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</si>
  <si>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</si>
  <si>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</si>
  <si>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</si>
  <si>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</si>
  <si>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</si>
  <si>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</si>
  <si>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</si>
  <si>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</si>
  <si>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</si>
  <si>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</si>
  <si>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</si>
  <si>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</si>
  <si>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</si>
  <si>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</si>
  <si>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</si>
  <si>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</si>
  <si>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</si>
  <si>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</si>
  <si>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</si>
  <si>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</si>
  <si>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</si>
  <si>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</si>
  <si>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</si>
  <si>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</si>
  <si>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</si>
  <si>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</si>
  <si>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</si>
  <si>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</si>
  <si>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</si>
  <si>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</si>
  <si>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</si>
  <si>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</si>
  <si>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</si>
  <si>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</si>
  <si>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</si>
  <si>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</si>
  <si>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</si>
  <si>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</si>
  <si>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</si>
  <si>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</si>
  <si>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</si>
  <si>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</si>
  <si>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</si>
  <si>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</si>
  <si>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</si>
  <si>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</si>
  <si>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</si>
  <si>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</si>
  <si>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</si>
  <si>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</si>
  <si>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</si>
  <si>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</si>
  <si>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</si>
  <si>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</si>
  <si>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</si>
  <si>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</si>
  <si>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</si>
  <si>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</si>
  <si>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</si>
  <si>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</si>
  <si>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</si>
  <si>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</si>
  <si>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</si>
  <si>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</si>
  <si>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</si>
  <si>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</si>
  <si>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</si>
  <si>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</si>
  <si>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</si>
  <si>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</si>
  <si>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</si>
  <si>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</si>
  <si>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</si>
  <si>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</si>
  <si>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</si>
  <si>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</si>
  <si>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</si>
  <si>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</si>
  <si>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</si>
  <si>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</si>
  <si>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</si>
  <si>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</si>
  <si>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</si>
  <si>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</si>
  <si>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</si>
  <si>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</si>
  <si>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</si>
  <si>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</si>
  <si>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</si>
  <si>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</si>
  <si>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</si>
  <si>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</si>
  <si>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</si>
  <si>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</si>
  <si>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</si>
  <si>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</si>
  <si>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</si>
  <si>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</si>
  <si>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</si>
  <si>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</si>
  <si>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</si>
  <si>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</si>
  <si>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</si>
  <si>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</si>
  <si>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</si>
  <si>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 xml:space="preserve">2023/10/9
</t>
  </si>
  <si>
    <t xml:space="preserve">2023/10/10
</t>
  </si>
  <si>
    <t xml:space="preserve">2023/10/11
</t>
  </si>
  <si>
    <t xml:space="preserve">2023/10/12
</t>
  </si>
  <si>
    <t xml:space="preserve">2023/10/13
</t>
  </si>
  <si>
    <t xml:space="preserve">2023/10/16
</t>
  </si>
  <si>
    <t xml:space="preserve">2023/10/17
</t>
  </si>
  <si>
    <t xml:space="preserve">2023/10/18
</t>
  </si>
  <si>
    <t xml:space="preserve">2023/10/19
</t>
  </si>
  <si>
    <t xml:space="preserve">2023/10/20
</t>
  </si>
  <si>
    <t xml:space="preserve">2023/10/23
</t>
  </si>
  <si>
    <t xml:space="preserve">2023/10/24
</t>
  </si>
  <si>
    <t xml:space="preserve">2023/10/25
</t>
  </si>
  <si>
    <t xml:space="preserve">2023/10/26
</t>
  </si>
  <si>
    <t xml:space="preserve">2023/10/27
</t>
  </si>
  <si>
    <t xml:space="preserve">2023/11/1
</t>
  </si>
  <si>
    <t xml:space="preserve">2023/11/2
</t>
  </si>
  <si>
    <t xml:space="preserve">2023/11/3
</t>
  </si>
  <si>
    <t xml:space="preserve">2023/11/6
</t>
  </si>
  <si>
    <t xml:space="preserve">2023/11/7
</t>
  </si>
  <si>
    <t xml:space="preserve">2023/11/8
</t>
  </si>
  <si>
    <t xml:space="preserve">2023/11/9
</t>
  </si>
  <si>
    <t xml:space="preserve">2023/11/10
</t>
  </si>
  <si>
    <t xml:space="preserve">2023/11/13
</t>
  </si>
  <si>
    <t xml:space="preserve">2023/11/14
</t>
  </si>
  <si>
    <t xml:space="preserve">2023/11/15
</t>
  </si>
  <si>
    <t xml:space="preserve">2023/11/16
</t>
  </si>
  <si>
    <t xml:space="preserve">2023/11/17
</t>
  </si>
  <si>
    <t xml:space="preserve">2023/11/20
</t>
  </si>
  <si>
    <t xml:space="preserve">2023/11/21
</t>
  </si>
  <si>
    <t xml:space="preserve">2023/11/22
</t>
  </si>
  <si>
    <t xml:space="preserve">2023/11/23
</t>
  </si>
  <si>
    <t xml:space="preserve">2023/11/24
</t>
  </si>
  <si>
    <t xml:space="preserve">2023/11/27
</t>
  </si>
  <si>
    <t xml:space="preserve">2023/11/28
</t>
  </si>
  <si>
    <t xml:space="preserve">2023/11/29
</t>
  </si>
  <si>
    <t xml:space="preserve">2023/12/1
</t>
  </si>
  <si>
    <t xml:space="preserve">2023/12/4
</t>
  </si>
  <si>
    <t xml:space="preserve">2023/12/5
</t>
  </si>
  <si>
    <t xml:space="preserve">2023/12/6
</t>
  </si>
  <si>
    <t xml:space="preserve">2023/12/7
</t>
  </si>
  <si>
    <t xml:space="preserve">2023/12/8
</t>
  </si>
  <si>
    <t xml:space="preserve">2023/12/11
</t>
  </si>
  <si>
    <t xml:space="preserve">2023/12/12
</t>
  </si>
  <si>
    <t xml:space="preserve">2023/12/13
</t>
  </si>
  <si>
    <t xml:space="preserve">2023/12/14
</t>
  </si>
  <si>
    <t xml:space="preserve">2023/12/15
</t>
  </si>
  <si>
    <t xml:space="preserve">2023/12/18
</t>
  </si>
  <si>
    <t xml:space="preserve">2023/12/19
</t>
  </si>
  <si>
    <t xml:space="preserve">2023/12/20
</t>
  </si>
  <si>
    <t xml:space="preserve">2023/12/21
</t>
  </si>
  <si>
    <t xml:space="preserve">2023/12/22
</t>
  </si>
  <si>
    <t xml:space="preserve">2023/12/25
</t>
  </si>
  <si>
    <t xml:space="preserve">2023/12/26
</t>
  </si>
  <si>
    <t xml:space="preserve">2023/12/27
</t>
  </si>
  <si>
    <t xml:space="preserve">2024/1/2
</t>
  </si>
  <si>
    <t xml:space="preserve">2024/1/3
</t>
  </si>
  <si>
    <t xml:space="preserve">2024/1/4
</t>
  </si>
  <si>
    <t xml:space="preserve">2024/1/5
</t>
  </si>
  <si>
    <t xml:space="preserve">2024/1/8
</t>
  </si>
  <si>
    <t xml:space="preserve">2024/1/9
</t>
  </si>
  <si>
    <t xml:space="preserve">2024/1/10
</t>
  </si>
  <si>
    <t xml:space="preserve">2024/1/11
</t>
  </si>
  <si>
    <t xml:space="preserve">2024/1/12
</t>
  </si>
  <si>
    <t xml:space="preserve">2024/1/15
</t>
  </si>
  <si>
    <t xml:space="preserve">2024/1/16
</t>
  </si>
  <si>
    <t xml:space="preserve">2024/1/17
</t>
  </si>
  <si>
    <t xml:space="preserve">2024/1/18
</t>
  </si>
  <si>
    <t xml:space="preserve">2024/1/19
</t>
  </si>
  <si>
    <t xml:space="preserve">2024/1/22
</t>
  </si>
  <si>
    <t xml:space="preserve">2024/1/23
</t>
  </si>
  <si>
    <t xml:space="preserve">2024/1/24
</t>
  </si>
  <si>
    <t xml:space="preserve">2024/1/25
</t>
  </si>
  <si>
    <t xml:space="preserve">2024/1/26
</t>
  </si>
  <si>
    <t xml:space="preserve">2024/1/29
</t>
  </si>
  <si>
    <t xml:space="preserve">2024/2/1
</t>
  </si>
  <si>
    <t xml:space="preserve">2024/2/2
</t>
  </si>
  <si>
    <t xml:space="preserve">2024/2/5
</t>
  </si>
  <si>
    <t xml:space="preserve">2024/2/6
</t>
  </si>
  <si>
    <t xml:space="preserve">2024/2/7
</t>
  </si>
  <si>
    <t xml:space="preserve">2024/2/8
</t>
  </si>
  <si>
    <t xml:space="preserve">2024/2/19
</t>
  </si>
  <si>
    <t xml:space="preserve">2024/2/20
</t>
  </si>
  <si>
    <t xml:space="preserve">2024/2/21
</t>
  </si>
  <si>
    <t xml:space="preserve">2024/2/22
</t>
  </si>
  <si>
    <t xml:space="preserve">2024/2/23
</t>
  </si>
  <si>
    <t xml:space="preserve">2024/2/26
</t>
  </si>
  <si>
    <t xml:space="preserve">2024/2/27
</t>
  </si>
  <si>
    <t xml:space="preserve">2024/2/28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</si>
</sst>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45351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5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45351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50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  <c:pt idx="42">
                  <c:v>73729.125531655038</c:v>
                </c:pt>
                <c:pt idx="43">
                  <c:v>72419.198943977608</c:v>
                </c:pt>
                <c:pt idx="44">
                  <c:v>72156.678993846508</c:v>
                </c:pt>
                <c:pt idx="45">
                  <c:v>72661.455751615897</c:v>
                </c:pt>
                <c:pt idx="46">
                  <c:v>73906.668367991137</c:v>
                </c:pt>
                <c:pt idx="47">
                  <c:v>66096.324654427022</c:v>
                </c:pt>
                <c:pt idx="48">
                  <c:v>77426.790353698336</c:v>
                </c:pt>
                <c:pt idx="49">
                  <c:v>79426.790353698336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50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  <c:pt idx="42">
                  <c:v>45169</c:v>
                </c:pt>
                <c:pt idx="43">
                  <c:v>45197</c:v>
                </c:pt>
                <c:pt idx="44">
                  <c:v>45230</c:v>
                </c:pt>
                <c:pt idx="45">
                  <c:v>45260</c:v>
                </c:pt>
                <c:pt idx="46">
                  <c:v>45289</c:v>
                </c:pt>
                <c:pt idx="47">
                  <c:v>45322</c:v>
                </c:pt>
                <c:pt idx="48">
                  <c:v>45351</c:v>
                </c:pt>
                <c:pt idx="49">
                  <c:v>45351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50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  <c:pt idx="42">
                  <c:v>-12270.874468344962</c:v>
                </c:pt>
                <c:pt idx="43">
                  <c:v>-15580.801056022392</c:v>
                </c:pt>
                <c:pt idx="44">
                  <c:v>-17843.321006153492</c:v>
                </c:pt>
                <c:pt idx="45">
                  <c:v>-19338.544248384103</c:v>
                </c:pt>
                <c:pt idx="46">
                  <c:v>-20093.331632008863</c:v>
                </c:pt>
                <c:pt idx="47">
                  <c:v>-29903.675345572978</c:v>
                </c:pt>
                <c:pt idx="48">
                  <c:v>-20573.209646301664</c:v>
                </c:pt>
                <c:pt idx="49">
                  <c:v>-20573.209646301664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24672"/>
        <c:axId val="92126592"/>
      </c:lineChart>
      <c:dateAx>
        <c:axId val="9212467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126592"/>
        <c:crosses val="autoZero"/>
        <c:auto val="1"/>
        <c:lblOffset val="100"/>
        <c:baseTimeUnit val="days"/>
      </c:dateAx>
      <c:valAx>
        <c:axId val="9212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12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5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v>3.25108</v>
      </c>
      <c r="C3" s="16">
        <v>2000</v>
      </c>
      <c r="D3" s="17">
        <v>615.18018627656045</v>
      </c>
      <c r="E3" s="17">
        <v>615.18018627656045</v>
      </c>
      <c r="F3" s="17">
        <v>2000.0000000000002</v>
      </c>
      <c r="G3" s="17">
        <v>2000</v>
      </c>
      <c r="H3" s="17">
        <v>2000.0000000000002</v>
      </c>
      <c r="I3" s="17"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v>2.8991500000000001</v>
      </c>
      <c r="C4" s="16">
        <v>2000</v>
      </c>
      <c r="D4" s="17">
        <v>689.85737198834136</v>
      </c>
      <c r="E4" s="17">
        <v>1305.0375582649017</v>
      </c>
      <c r="F4" s="17">
        <v>3783.4996370436897</v>
      </c>
      <c r="G4" s="17">
        <v>4000</v>
      </c>
      <c r="H4" s="17">
        <v>3783.4996370436897</v>
      </c>
      <c r="I4" s="17">
        <v>-216.50036295631025</v>
      </c>
      <c r="J4" s="6"/>
      <c r="L4" s="23">
        <v>44196</v>
      </c>
      <c r="M4" s="9">
        <v>22000</v>
      </c>
      <c r="N4" s="4">
        <v>22000</v>
      </c>
      <c r="O4" s="4">
        <v>28072.985437531297</v>
      </c>
      <c r="P4" s="4">
        <v>6072.9854375312971</v>
      </c>
      <c r="Q4" s="8">
        <v>0.27604479261505893</v>
      </c>
      <c r="R4" s="8"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v>3.17509</v>
      </c>
      <c r="C5" s="16">
        <v>2000</v>
      </c>
      <c r="D5" s="17">
        <v>629.90340431294862</v>
      </c>
      <c r="E5" s="17">
        <v>1934.9409625778503</v>
      </c>
      <c r="F5" s="17">
        <v>6143.6117008713063</v>
      </c>
      <c r="G5" s="17">
        <v>6000</v>
      </c>
      <c r="H5" s="17">
        <v>6143.6117008713063</v>
      </c>
      <c r="I5" s="17">
        <v>143.61170087130631</v>
      </c>
      <c r="J5" s="6"/>
      <c r="L5" s="23">
        <v>44561</v>
      </c>
      <c r="M5" s="9">
        <v>24000</v>
      </c>
      <c r="N5" s="4">
        <v>46000</v>
      </c>
      <c r="O5" s="4">
        <v>53008.069006718506</v>
      </c>
      <c r="P5" s="4">
        <v>7008.069006718506</v>
      </c>
      <c r="Q5" s="8"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v>3.1906699999999999</v>
      </c>
      <c r="C6" s="16">
        <v>2000</v>
      </c>
      <c r="D6" s="17">
        <v>626.82759420435207</v>
      </c>
      <c r="E6" s="17">
        <v>2561.7685567822023</v>
      </c>
      <c r="F6" s="17">
        <v>8173.7580810682693</v>
      </c>
      <c r="G6" s="17">
        <v>8000</v>
      </c>
      <c r="H6" s="17">
        <v>8173.7580810682693</v>
      </c>
      <c r="I6" s="17">
        <v>173.75808106826935</v>
      </c>
      <c r="J6" s="6"/>
      <c r="L6" s="23">
        <v>44925</v>
      </c>
      <c r="M6" s="9">
        <v>24000</v>
      </c>
      <c r="N6" s="4">
        <v>70000</v>
      </c>
      <c r="O6" s="4">
        <v>60293.406710853284</v>
      </c>
      <c r="P6" s="4">
        <v>-9706.5932891467164</v>
      </c>
      <c r="Q6" s="8">
        <v>-0.13866561841638167</v>
      </c>
      <c r="R6" s="8">
        <v>-7.3828223896210132E-2</v>
      </c>
      <c r="V6" s="2"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v>3.6513100000000001</v>
      </c>
      <c r="C7" s="16">
        <v>2000</v>
      </c>
      <c r="D7" s="17">
        <v>547.74861625005815</v>
      </c>
      <c r="E7" s="17">
        <v>3109.5171730322604</v>
      </c>
      <c r="F7" s="17">
        <v>11353.811149064422</v>
      </c>
      <c r="G7" s="17">
        <v>10000</v>
      </c>
      <c r="H7" s="17">
        <v>11353.811149064422</v>
      </c>
      <c r="I7" s="17">
        <v>1353.8111490644224</v>
      </c>
      <c r="J7" s="6"/>
      <c r="Y7" s="2">
        <v>-7.3828223896210132E-2</v>
      </c>
    </row>
    <row r="8" spans="1:25" ht="14.1" customHeight="1">
      <c r="A8" s="14">
        <v>44043</v>
      </c>
      <c r="B8" s="15">
        <v>4.1706000000000003</v>
      </c>
      <c r="C8" s="16">
        <v>2000</v>
      </c>
      <c r="D8" s="17">
        <v>479.54730734186921</v>
      </c>
      <c r="E8" s="17">
        <v>3589.0644803741297</v>
      </c>
      <c r="F8" s="17">
        <v>14968.552321848347</v>
      </c>
      <c r="G8" s="17">
        <v>12000</v>
      </c>
      <c r="H8" s="17">
        <v>14968.552321848347</v>
      </c>
      <c r="I8" s="17">
        <v>2968.5523218483468</v>
      </c>
      <c r="J8" s="6"/>
    </row>
    <row r="9" spans="1:25" ht="14.1" customHeight="1">
      <c r="A9" s="14">
        <v>44074</v>
      </c>
      <c r="B9" s="15">
        <v>4.1298999999999992</v>
      </c>
      <c r="C9" s="16">
        <v>2000</v>
      </c>
      <c r="D9" s="17">
        <v>484.2732269546479</v>
      </c>
      <c r="E9" s="17">
        <v>4073.3377073287775</v>
      </c>
      <c r="F9" s="17">
        <v>16822.477397497114</v>
      </c>
      <c r="G9" s="17">
        <v>14000</v>
      </c>
      <c r="H9" s="17">
        <v>16822.477397497114</v>
      </c>
      <c r="I9" s="17">
        <v>2822.477397497114</v>
      </c>
      <c r="J9" s="6"/>
    </row>
    <row r="10" spans="1:25" ht="14.1" customHeight="1">
      <c r="A10" s="14">
        <v>44104</v>
      </c>
      <c r="B10" s="15">
        <v>3.9869400000000002</v>
      </c>
      <c r="C10" s="16">
        <v>2000</v>
      </c>
      <c r="D10" s="17">
        <v>501.63784757232361</v>
      </c>
      <c r="E10" s="17">
        <v>4574.9755549011006</v>
      </c>
      <c r="F10" s="17">
        <v>18240.153038857396</v>
      </c>
      <c r="G10" s="17">
        <v>16000</v>
      </c>
      <c r="H10" s="17">
        <v>18240.153038857396</v>
      </c>
      <c r="I10" s="17">
        <v>2240.1530388573956</v>
      </c>
      <c r="J10" s="6"/>
    </row>
    <row r="11" spans="1:25" ht="14.1" customHeight="1">
      <c r="A11" s="14">
        <v>44134</v>
      </c>
      <c r="B11" s="15">
        <v>4.2014499999999995</v>
      </c>
      <c r="C11" s="16">
        <v>2000</v>
      </c>
      <c r="D11" s="17">
        <v>476.02613383474761</v>
      </c>
      <c r="E11" s="17">
        <v>5051.0016887358479</v>
      </c>
      <c r="F11" s="17">
        <v>21221.531045139225</v>
      </c>
      <c r="G11" s="17">
        <v>18000</v>
      </c>
      <c r="H11" s="17">
        <v>21221.531045139225</v>
      </c>
      <c r="I11" s="17">
        <v>3221.5310451392252</v>
      </c>
      <c r="J11" s="6"/>
    </row>
    <row r="12" spans="1:25" ht="14.1" customHeight="1">
      <c r="A12" s="14">
        <v>44165</v>
      </c>
      <c r="B12" s="15">
        <v>4.27712</v>
      </c>
      <c r="C12" s="16">
        <v>2000</v>
      </c>
      <c r="D12" s="17">
        <v>467.60436929522672</v>
      </c>
      <c r="E12" s="17">
        <v>5518.606058031075</v>
      </c>
      <c r="F12" s="17">
        <v>23603.74034292587</v>
      </c>
      <c r="G12" s="17">
        <v>20000</v>
      </c>
      <c r="H12" s="17">
        <v>23603.74034292587</v>
      </c>
      <c r="I12" s="17">
        <v>3603.7403429258702</v>
      </c>
      <c r="J12" s="6"/>
    </row>
    <row r="13" spans="1:25" ht="14.1" customHeight="1">
      <c r="A13" s="14">
        <v>44196</v>
      </c>
      <c r="B13" s="15">
        <v>4.7245600000000003</v>
      </c>
      <c r="C13" s="16">
        <v>2000</v>
      </c>
      <c r="D13" s="17">
        <v>423.3198435409858</v>
      </c>
      <c r="E13" s="17">
        <v>5941.9259015720609</v>
      </c>
      <c r="F13" s="17">
        <v>28072.985437531297</v>
      </c>
      <c r="G13" s="17">
        <v>22000</v>
      </c>
      <c r="H13" s="17">
        <v>28072.985437531297</v>
      </c>
      <c r="I13" s="17">
        <v>6072.9854375312971</v>
      </c>
      <c r="J13" s="6"/>
    </row>
    <row r="14" spans="1:25" ht="14.1" customHeight="1">
      <c r="A14" s="14">
        <v>44225</v>
      </c>
      <c r="B14" s="15">
        <v>4.9833500000000006</v>
      </c>
      <c r="C14" s="16">
        <v>2000</v>
      </c>
      <c r="D14" s="17">
        <v>401.33645037976459</v>
      </c>
      <c r="E14" s="17">
        <v>6343.2623519518256</v>
      </c>
      <c r="F14" s="17">
        <v>31610.696441599135</v>
      </c>
      <c r="G14" s="17">
        <v>24000</v>
      </c>
      <c r="H14" s="17">
        <v>31610.696441599135</v>
      </c>
      <c r="I14" s="17">
        <v>7610.6964415991351</v>
      </c>
      <c r="J14" s="6"/>
    </row>
    <row r="15" spans="1:25" ht="14.1" customHeight="1">
      <c r="A15" s="14">
        <v>44253</v>
      </c>
      <c r="B15" s="15">
        <v>4.7232599999999998</v>
      </c>
      <c r="C15" s="16">
        <v>2000</v>
      </c>
      <c r="D15" s="17">
        <v>423.43635539860185</v>
      </c>
      <c r="E15" s="17">
        <v>6766.6987073504279</v>
      </c>
      <c r="F15" s="17">
        <v>31960.877336479982</v>
      </c>
      <c r="G15" s="17">
        <v>26000</v>
      </c>
      <c r="H15" s="17">
        <v>31960.877336479982</v>
      </c>
      <c r="I15" s="17">
        <v>5960.8773364799818</v>
      </c>
      <c r="J15" s="6"/>
    </row>
    <row r="16" spans="1:25" ht="14.1" customHeight="1">
      <c r="A16" s="14">
        <v>44286</v>
      </c>
      <c r="B16" s="15">
        <v>4.4379900000000001</v>
      </c>
      <c r="C16" s="16">
        <v>2000</v>
      </c>
      <c r="D16" s="17">
        <v>450.65446294381013</v>
      </c>
      <c r="E16" s="17">
        <v>7217.3531702942382</v>
      </c>
      <c r="F16" s="17">
        <v>32030.541196234128</v>
      </c>
      <c r="G16" s="17">
        <v>28000</v>
      </c>
      <c r="H16" s="17">
        <v>32030.541196234128</v>
      </c>
      <c r="I16" s="17">
        <v>4030.5411962341277</v>
      </c>
      <c r="J16" s="6"/>
    </row>
    <row r="17" spans="1:12" ht="14.1" customHeight="1">
      <c r="A17" s="14">
        <v>44316</v>
      </c>
      <c r="B17" s="15">
        <v>4.7860299999999993</v>
      </c>
      <c r="C17" s="16">
        <v>2000</v>
      </c>
      <c r="D17" s="17">
        <v>417.88287996523218</v>
      </c>
      <c r="E17" s="17">
        <v>7635.2360502594702</v>
      </c>
      <c r="F17" s="17">
        <v>36542.468793623324</v>
      </c>
      <c r="G17" s="17">
        <v>30000</v>
      </c>
      <c r="H17" s="17">
        <v>36542.468793623324</v>
      </c>
      <c r="I17" s="17">
        <v>6542.468793623324</v>
      </c>
      <c r="J17" s="6"/>
    </row>
    <row r="18" spans="1:12" ht="14.1" customHeight="1">
      <c r="A18" s="14">
        <v>44347</v>
      </c>
      <c r="B18" s="15">
        <v>4.9806599999999994</v>
      </c>
      <c r="C18" s="16">
        <v>2000</v>
      </c>
      <c r="D18" s="17">
        <v>401.55320780780062</v>
      </c>
      <c r="E18" s="17">
        <v>8036.7892580672706</v>
      </c>
      <c r="F18" s="17">
        <v>40028.514786085325</v>
      </c>
      <c r="G18" s="17">
        <v>32000</v>
      </c>
      <c r="H18" s="17">
        <v>40028.514786085325</v>
      </c>
      <c r="I18" s="17">
        <v>8028.5147860853249</v>
      </c>
      <c r="J18" s="6"/>
    </row>
    <row r="19" spans="1:12" ht="14.1" customHeight="1">
      <c r="A19" s="14">
        <v>44377</v>
      </c>
      <c r="B19" s="15">
        <v>5.1114799999999994</v>
      </c>
      <c r="C19" s="16">
        <v>2000</v>
      </c>
      <c r="D19" s="17">
        <v>391.27610789829959</v>
      </c>
      <c r="E19" s="17">
        <v>8428.0653659655709</v>
      </c>
      <c r="F19" s="17">
        <v>43079.887556825692</v>
      </c>
      <c r="G19" s="17">
        <v>34000</v>
      </c>
      <c r="H19" s="17">
        <v>43079.887556825692</v>
      </c>
      <c r="I19" s="17">
        <v>9079.8875568256917</v>
      </c>
      <c r="J19" s="6"/>
    </row>
    <row r="20" spans="1:12" ht="14.1" customHeight="1">
      <c r="A20" s="14">
        <v>44407</v>
      </c>
      <c r="B20" s="15">
        <v>4.9776999999999996</v>
      </c>
      <c r="C20" s="16">
        <v>2000</v>
      </c>
      <c r="D20" s="17">
        <v>401.79199228559378</v>
      </c>
      <c r="E20" s="17">
        <v>8829.8573582511654</v>
      </c>
      <c r="F20" s="17">
        <v>43952.380972166822</v>
      </c>
      <c r="G20" s="17">
        <v>36000</v>
      </c>
      <c r="H20" s="17">
        <v>43952.380972166822</v>
      </c>
      <c r="I20" s="17">
        <v>7952.3809721668222</v>
      </c>
      <c r="J20" s="7"/>
    </row>
    <row r="21" spans="1:12" ht="14.1" customHeight="1">
      <c r="A21" s="14">
        <v>44439</v>
      </c>
      <c r="B21" s="15">
        <v>4.7613100000000008</v>
      </c>
      <c r="C21" s="16">
        <v>2000</v>
      </c>
      <c r="D21" s="17">
        <v>420.05246455282258</v>
      </c>
      <c r="E21" s="17">
        <v>9249.9098228039875</v>
      </c>
      <c r="F21" s="17">
        <v>44041.688138414858</v>
      </c>
      <c r="G21" s="17">
        <v>38000</v>
      </c>
      <c r="H21" s="17">
        <v>44041.688138414858</v>
      </c>
      <c r="I21" s="17">
        <v>6041.6881384148583</v>
      </c>
      <c r="J21" s="6"/>
      <c r="L21" s="3"/>
    </row>
    <row r="22" spans="1:12" ht="14.1" customHeight="1">
      <c r="A22" s="14">
        <v>44469</v>
      </c>
      <c r="B22" s="15">
        <v>4.7106400000000006</v>
      </c>
      <c r="C22" s="16">
        <v>2000</v>
      </c>
      <c r="D22" s="17">
        <v>424.57075896268867</v>
      </c>
      <c r="E22" s="17">
        <v>9674.4805817666766</v>
      </c>
      <c r="F22" s="17">
        <v>45572.995207693384</v>
      </c>
      <c r="G22" s="17">
        <v>40000</v>
      </c>
      <c r="H22" s="17">
        <v>45572.995207693384</v>
      </c>
      <c r="I22" s="17">
        <v>5572.9952076933841</v>
      </c>
      <c r="J22" s="6"/>
    </row>
    <row r="23" spans="1:12" ht="14.1" customHeight="1">
      <c r="A23" s="14">
        <v>44498</v>
      </c>
      <c r="B23" s="15">
        <v>4.8678999999999997</v>
      </c>
      <c r="C23" s="16">
        <v>2000</v>
      </c>
      <c r="D23" s="17">
        <v>410.85478337681548</v>
      </c>
      <c r="E23" s="17">
        <v>10085.335365143492</v>
      </c>
      <c r="F23" s="17">
        <v>49094.404023982002</v>
      </c>
      <c r="G23" s="17">
        <v>42000</v>
      </c>
      <c r="H23" s="17">
        <v>49094.404023982002</v>
      </c>
      <c r="I23" s="17">
        <v>7094.4040239820024</v>
      </c>
      <c r="J23" s="6"/>
    </row>
    <row r="24" spans="1:12" ht="14.1" customHeight="1">
      <c r="A24" s="14">
        <v>44530</v>
      </c>
      <c r="B24" s="15">
        <v>4.9547099609374996</v>
      </c>
      <c r="C24" s="16">
        <v>2000</v>
      </c>
      <c r="D24" s="17">
        <v>403.65632211932189</v>
      </c>
      <c r="E24" s="17">
        <v>10488.991687262813</v>
      </c>
      <c r="F24" s="17">
        <v>51969.911593071687</v>
      </c>
      <c r="G24" s="17">
        <v>44000</v>
      </c>
      <c r="H24" s="17">
        <v>51969.911593071687</v>
      </c>
      <c r="I24" s="17">
        <v>7969.9115930716871</v>
      </c>
      <c r="J24" s="6"/>
    </row>
    <row r="25" spans="1:12" ht="14.1" customHeight="1">
      <c r="A25" s="14">
        <v>44561</v>
      </c>
      <c r="B25" s="15">
        <v>4.8630097656249998</v>
      </c>
      <c r="C25" s="16">
        <v>2000</v>
      </c>
      <c r="D25" s="17">
        <v>411.26793825036822</v>
      </c>
      <c r="E25" s="17">
        <v>10900.259625513181</v>
      </c>
      <c r="F25" s="17">
        <v>53008.069006718506</v>
      </c>
      <c r="G25" s="17">
        <v>46000</v>
      </c>
      <c r="H25" s="17">
        <v>53008.069006718506</v>
      </c>
      <c r="I25" s="17">
        <v>7008.069006718506</v>
      </c>
      <c r="J25" s="6"/>
    </row>
    <row r="26" spans="1:12" ht="14.1" customHeight="1">
      <c r="A26" s="14">
        <v>44589</v>
      </c>
      <c r="B26" s="15">
        <v>4.3440297851562502</v>
      </c>
      <c r="C26" s="16">
        <v>2000</v>
      </c>
      <c r="D26" s="17">
        <v>460.40199973630291</v>
      </c>
      <c r="E26" s="17">
        <v>11360.661625249484</v>
      </c>
      <c r="F26" s="17">
        <v>49351.052479165373</v>
      </c>
      <c r="G26" s="17">
        <v>48000</v>
      </c>
      <c r="H26" s="17">
        <v>49351.052479165373</v>
      </c>
      <c r="I26" s="17">
        <v>1351.0524791653734</v>
      </c>
      <c r="J26" s="6"/>
    </row>
    <row r="27" spans="1:12" ht="14.1" customHeight="1">
      <c r="A27" s="14">
        <v>44620</v>
      </c>
      <c r="B27" s="15">
        <v>4.3355400390624999</v>
      </c>
      <c r="C27" s="16">
        <v>2000</v>
      </c>
      <c r="D27" s="17">
        <v>461.30354741977476</v>
      </c>
      <c r="E27" s="17">
        <v>11821.965172669259</v>
      </c>
      <c r="F27" s="17">
        <v>51254.60334650999</v>
      </c>
      <c r="G27" s="17">
        <v>50000</v>
      </c>
      <c r="H27" s="17">
        <v>51254.60334650999</v>
      </c>
      <c r="I27" s="17">
        <v>1254.6033465099899</v>
      </c>
      <c r="J27" s="6"/>
    </row>
    <row r="28" spans="1:12" ht="14.1" customHeight="1">
      <c r="A28" s="14">
        <v>44651</v>
      </c>
      <c r="B28" s="15">
        <v>3.8658500976562502</v>
      </c>
      <c r="C28" s="16">
        <v>2000</v>
      </c>
      <c r="D28" s="17">
        <v>517.35063426606746</v>
      </c>
      <c r="E28" s="17">
        <v>12339.315806935327</v>
      </c>
      <c r="F28" s="17">
        <v>47701.945217252243</v>
      </c>
      <c r="G28" s="17">
        <v>52000</v>
      </c>
      <c r="H28" s="17">
        <v>47701.945217252243</v>
      </c>
      <c r="I28" s="17">
        <v>-4298.0547827477567</v>
      </c>
      <c r="J28" s="6"/>
    </row>
    <row r="29" spans="1:12" ht="14.1" customHeight="1">
      <c r="A29" s="14">
        <v>44680</v>
      </c>
      <c r="B29" s="15">
        <v>3.5012099609375</v>
      </c>
      <c r="C29" s="16">
        <v>2000</v>
      </c>
      <c r="D29" s="17">
        <v>571.23109505391415</v>
      </c>
      <c r="E29" s="17">
        <v>12910.546901989241</v>
      </c>
      <c r="F29" s="17">
        <v>45202.535414395512</v>
      </c>
      <c r="G29" s="17">
        <v>54000</v>
      </c>
      <c r="H29" s="17">
        <v>45202.535414395512</v>
      </c>
      <c r="I29" s="17">
        <v>-8797.4645856044881</v>
      </c>
      <c r="J29" s="6"/>
    </row>
    <row r="30" spans="1:12" ht="14.1" customHeight="1">
      <c r="A30" s="14">
        <v>44712</v>
      </c>
      <c r="B30" s="15">
        <v>3.6361599121093748</v>
      </c>
      <c r="C30" s="16">
        <v>2000</v>
      </c>
      <c r="D30" s="17">
        <v>550.03081501984298</v>
      </c>
      <c r="E30" s="17">
        <v>13460.577717009084</v>
      </c>
      <c r="F30" s="17">
        <v>48944.813088421164</v>
      </c>
      <c r="G30" s="17">
        <v>56000</v>
      </c>
      <c r="H30" s="17">
        <v>48944.813088421164</v>
      </c>
      <c r="I30" s="17">
        <v>-7055.1869115788359</v>
      </c>
      <c r="J30" s="6"/>
    </row>
    <row r="31" spans="1:12" ht="14.1" customHeight="1">
      <c r="A31" s="14">
        <v>44742</v>
      </c>
      <c r="B31" s="15">
        <v>4.1096201171875002</v>
      </c>
      <c r="C31" s="16">
        <v>2000</v>
      </c>
      <c r="D31" s="17">
        <v>486.66298659466838</v>
      </c>
      <c r="E31" s="17">
        <v>13947.240703603753</v>
      </c>
      <c r="F31" s="17">
        <v>57317.86097478633</v>
      </c>
      <c r="G31" s="17">
        <v>58000</v>
      </c>
      <c r="H31" s="17">
        <v>57317.86097478633</v>
      </c>
      <c r="I31" s="17">
        <v>-682.13902521366981</v>
      </c>
      <c r="J31" s="6"/>
    </row>
    <row r="32" spans="1:12" ht="14.1" customHeight="1">
      <c r="A32" s="14">
        <v>44771</v>
      </c>
      <c r="B32" s="15">
        <v>3.8724699707031252</v>
      </c>
      <c r="C32" s="16">
        <v>2000</v>
      </c>
      <c r="D32" s="17">
        <v>516.46623863602474</v>
      </c>
      <c r="E32" s="17">
        <v>14463.706942239778</v>
      </c>
      <c r="F32" s="17">
        <v>56010.270798873862</v>
      </c>
      <c r="G32" s="17">
        <v>60000</v>
      </c>
      <c r="H32" s="17">
        <v>56010.270798873862</v>
      </c>
      <c r="I32" s="17">
        <v>-3989.7292011261379</v>
      </c>
      <c r="J32" s="6"/>
    </row>
    <row r="33" spans="1:12" ht="14.1" customHeight="1">
      <c r="A33" s="14">
        <v>44804</v>
      </c>
      <c r="B33" s="15">
        <v>3.7022099609375001</v>
      </c>
      <c r="C33" s="16">
        <v>2000</v>
      </c>
      <c r="D33" s="17">
        <v>540.21787556682648</v>
      </c>
      <c r="E33" s="17">
        <v>15003.924817806605</v>
      </c>
      <c r="F33" s="17">
        <v>55547.679913640975</v>
      </c>
      <c r="G33" s="17">
        <v>62000</v>
      </c>
      <c r="H33" s="17">
        <v>55547.679913640975</v>
      </c>
      <c r="I33" s="17">
        <v>-6452.3200863590246</v>
      </c>
      <c r="J33" s="6"/>
      <c r="L33" s="3"/>
    </row>
    <row r="34" spans="1:12" ht="12.75">
      <c r="A34" s="14">
        <v>44834</v>
      </c>
      <c r="B34" s="15">
        <v>3.3477299804687499</v>
      </c>
      <c r="C34" s="16">
        <v>2000</v>
      </c>
      <c r="D34" s="17">
        <v>597.41974761057622</v>
      </c>
      <c r="E34" s="17">
        <v>15601.344565417181</v>
      </c>
      <c r="F34" s="17">
        <v>52229.088937270295</v>
      </c>
      <c r="G34" s="17">
        <v>64000</v>
      </c>
      <c r="H34" s="17">
        <v>52229.088937270295</v>
      </c>
      <c r="I34" s="17">
        <v>-11770.911062729705</v>
      </c>
    </row>
    <row r="35" spans="1:12" ht="12.75">
      <c r="A35" s="14">
        <v>44865</v>
      </c>
      <c r="B35" s="15">
        <v>3.2993999023437501</v>
      </c>
      <c r="C35" s="16">
        <v>2000</v>
      </c>
      <c r="D35" s="17">
        <v>606.17083687833269</v>
      </c>
      <c r="E35" s="17">
        <v>16207.515402295514</v>
      </c>
      <c r="F35" s="17">
        <v>53475.074735568647</v>
      </c>
      <c r="G35" s="17">
        <v>66000</v>
      </c>
      <c r="H35" s="17">
        <v>53475.074735568647</v>
      </c>
      <c r="I35" s="17">
        <v>-12524.925264431353</v>
      </c>
    </row>
    <row r="36" spans="1:12" ht="12.75">
      <c r="A36" s="14">
        <v>44895</v>
      </c>
      <c r="B36" s="15">
        <v>3.4802900390625</v>
      </c>
      <c r="C36" s="16">
        <v>2000</v>
      </c>
      <c r="D36" s="17">
        <v>574.66474849859014</v>
      </c>
      <c r="E36" s="17">
        <v>16782.180150794105</v>
      </c>
      <c r="F36" s="17">
        <v>58406.85441256113</v>
      </c>
      <c r="G36" s="17">
        <v>68000</v>
      </c>
      <c r="H36" s="17">
        <v>58406.85441256113</v>
      </c>
      <c r="I36" s="17">
        <v>-9593.1455874388703</v>
      </c>
    </row>
    <row r="37" spans="1:12" ht="12.75">
      <c r="A37" s="14">
        <v>44925</v>
      </c>
      <c r="B37" s="15">
        <v>3.4735300292968749</v>
      </c>
      <c r="C37" s="16">
        <v>2000</v>
      </c>
      <c r="D37" s="17">
        <v>575.78313218292442</v>
      </c>
      <c r="E37" s="17">
        <v>17357.963282977031</v>
      </c>
      <c r="F37" s="17">
        <v>60293.406710853284</v>
      </c>
      <c r="G37" s="17">
        <v>70000</v>
      </c>
      <c r="H37" s="17">
        <v>60293.406710853284</v>
      </c>
      <c r="I37" s="17">
        <v>-9706.5932891467164</v>
      </c>
    </row>
    <row r="38" spans="1:12" ht="12.75">
      <c r="A38" s="14">
        <v>44957</v>
      </c>
      <c r="B38" s="15">
        <v>3.8110336914062501</v>
      </c>
      <c r="C38" s="16">
        <v>2000</v>
      </c>
      <c r="D38" s="17">
        <v>524.79200184189688</v>
      </c>
      <c r="E38" s="17">
        <v>17882.755284818926</v>
      </c>
      <c r="F38" s="17">
        <v>68151.7828856181</v>
      </c>
      <c r="G38" s="17">
        <v>72000</v>
      </c>
      <c r="H38" s="17">
        <v>68151.7828856181</v>
      </c>
      <c r="I38" s="17">
        <v>-3848.2171143818996</v>
      </c>
    </row>
    <row r="39" spans="1:12" ht="12.75">
      <c r="A39" s="14">
        <v>44985</v>
      </c>
      <c r="B39" s="15">
        <v>3.6777292480468748</v>
      </c>
      <c r="C39" s="16">
        <v>2000</v>
      </c>
      <c r="D39" s="17">
        <v>543.81382236393188</v>
      </c>
      <c r="E39" s="17">
        <v>18426.569107182859</v>
      </c>
      <c r="F39" s="17">
        <v>67767.93214664339</v>
      </c>
      <c r="G39" s="17">
        <v>74000</v>
      </c>
      <c r="H39" s="17">
        <v>67767.93214664339</v>
      </c>
      <c r="I39" s="17">
        <v>-6232.0678533566097</v>
      </c>
    </row>
    <row r="40" spans="1:12" ht="12.75">
      <c r="A40" s="14">
        <v>45016</v>
      </c>
      <c r="B40" s="15">
        <v>3.7161979980468751</v>
      </c>
      <c r="C40" s="16">
        <v>2000</v>
      </c>
      <c r="D40" s="17">
        <v>538.18445654702509</v>
      </c>
      <c r="E40" s="17">
        <v>18964.753563729882</v>
      </c>
      <c r="F40" s="17">
        <v>70476.779226985323</v>
      </c>
      <c r="G40" s="17">
        <v>76000</v>
      </c>
      <c r="H40" s="17">
        <v>70476.779226985323</v>
      </c>
      <c r="I40" s="17">
        <v>-5523.2207730146765</v>
      </c>
    </row>
    <row r="41" spans="1:12" ht="12.75">
      <c r="A41" s="14">
        <v>45044</v>
      </c>
      <c r="B41" s="15">
        <v>3.6159379882812499</v>
      </c>
      <c r="C41" s="16">
        <v>2000</v>
      </c>
      <c r="D41" s="17">
        <v>553.10683050475996</v>
      </c>
      <c r="E41" s="17">
        <v>19517.860394234642</v>
      </c>
      <c r="F41" s="17">
        <v>70575.372849483087</v>
      </c>
      <c r="G41" s="17">
        <v>78000</v>
      </c>
      <c r="H41" s="17">
        <v>70575.372849483087</v>
      </c>
      <c r="I41" s="17">
        <v>-7424.6271505169134</v>
      </c>
    </row>
    <row r="42" spans="1:12" ht="12.75">
      <c r="A42" s="14">
        <v>45077</v>
      </c>
      <c r="B42" s="15">
        <v>3.4505849609374999</v>
      </c>
      <c r="C42" s="16">
        <v>2000</v>
      </c>
      <c r="D42" s="17">
        <v>579.61186947752014</v>
      </c>
      <c r="E42" s="17">
        <v>20097.472263712163</v>
      </c>
      <c r="F42" s="17">
        <v>69348.035546023719</v>
      </c>
      <c r="G42" s="17">
        <v>80000</v>
      </c>
      <c r="H42" s="17">
        <v>69348.035546023719</v>
      </c>
      <c r="I42" s="17">
        <v>-10651.964453976281</v>
      </c>
    </row>
    <row r="43" spans="1:12" ht="12.75">
      <c r="A43" s="14">
        <v>45107</v>
      </c>
      <c r="B43" s="15">
        <v>3.608843017578125</v>
      </c>
      <c r="C43" s="16">
        <v>2000</v>
      </c>
      <c r="D43" s="17">
        <v>554.19423628523168</v>
      </c>
      <c r="E43" s="17">
        <v>20651.666499997395</v>
      </c>
      <c r="F43" s="17">
        <v>74528.622449867675</v>
      </c>
      <c r="G43" s="17">
        <v>82000</v>
      </c>
      <c r="H43" s="17">
        <v>74528.622449867675</v>
      </c>
      <c r="I43" s="17">
        <v>-7471.3775501323253</v>
      </c>
    </row>
    <row r="44" spans="1:12" ht="12.75">
      <c r="A44" s="14">
        <v>45138</v>
      </c>
      <c r="B44" s="15">
        <v>3.6303940429687498</v>
      </c>
      <c r="C44" s="16">
        <v>2000</v>
      </c>
      <c r="D44" s="17">
        <v>550.90438567503338</v>
      </c>
      <c r="E44" s="17">
        <v>21202.570885672427</v>
      </c>
      <c r="F44" s="17">
        <v>76973.687038967822</v>
      </c>
      <c r="G44" s="17">
        <v>84000</v>
      </c>
      <c r="H44" s="17">
        <v>76973.687038967822</v>
      </c>
      <c r="I44" s="17">
        <v>-7026.3129610321776</v>
      </c>
    </row>
    <row r="45" spans="1:12" ht="12.75">
      <c r="A45" s="14">
        <v>45169</v>
      </c>
      <c r="B45" s="15">
        <v>3.3830390625</v>
      </c>
      <c r="C45" s="16">
        <v>2000</v>
      </c>
      <c r="D45" s="17">
        <v>591.18442413787534</v>
      </c>
      <c r="E45" s="17">
        <v>21793.755309810302</v>
      </c>
      <c r="F45" s="17">
        <v>73729.125531655038</v>
      </c>
      <c r="G45" s="17">
        <v>86000</v>
      </c>
      <c r="H45" s="17">
        <v>73729.125531655038</v>
      </c>
      <c r="I45" s="17">
        <v>-12270.874468344962</v>
      </c>
    </row>
    <row r="46" spans="1:12" ht="12.75">
      <c r="A46" s="14">
        <v>45197</v>
      </c>
      <c r="B46" s="15">
        <v>3.2311640625</v>
      </c>
      <c r="C46" s="16">
        <v>2000</v>
      </c>
      <c r="D46" s="17">
        <v>618.97197459313475</v>
      </c>
      <c r="E46" s="17">
        <v>22412.727284403438</v>
      </c>
      <c r="F46" s="17">
        <v>72419.198943977608</v>
      </c>
      <c r="G46" s="17">
        <v>88000</v>
      </c>
      <c r="H46" s="17">
        <v>72419.198943977608</v>
      </c>
      <c r="I46" s="17">
        <v>-15580.801056022392</v>
      </c>
    </row>
    <row r="47" spans="1:12" ht="12.75">
      <c r="A47" s="14">
        <v>45230</v>
      </c>
      <c r="B47" s="15">
        <v>3.1302160644531249</v>
      </c>
      <c r="C47" s="16">
        <v>2000</v>
      </c>
      <c r="D47" s="17">
        <v>638.933530088255</v>
      </c>
      <c r="E47" s="17">
        <v>23051.660814491694</v>
      </c>
      <c r="F47" s="17">
        <v>72156.678993846508</v>
      </c>
      <c r="G47" s="17">
        <v>90000</v>
      </c>
      <c r="H47" s="17">
        <v>72156.678993846508</v>
      </c>
      <c r="I47" s="17">
        <v>-17843.321006153492</v>
      </c>
    </row>
    <row r="48" spans="1:12" ht="12.75">
      <c r="A48" s="14">
        <v>45260</v>
      </c>
      <c r="B48" s="15">
        <v>3.0653520507812502</v>
      </c>
      <c r="C48" s="16">
        <v>2000</v>
      </c>
      <c r="D48" s="17">
        <v>652.45360626368199</v>
      </c>
      <c r="E48" s="17">
        <v>23704.114420755377</v>
      </c>
      <c r="F48" s="17">
        <v>72661.455751615897</v>
      </c>
      <c r="G48" s="17">
        <v>92000</v>
      </c>
      <c r="H48" s="17">
        <v>72661.455751615897</v>
      </c>
      <c r="I48" s="17">
        <v>-19338.544248384103</v>
      </c>
    </row>
    <row r="49" spans="1:9" ht="12.75">
      <c r="A49" s="14">
        <v>45289</v>
      </c>
      <c r="B49" s="15">
        <v>3.0335100097656249</v>
      </c>
      <c r="C49" s="16">
        <v>2000</v>
      </c>
      <c r="D49" s="17">
        <v>659.30225829534152</v>
      </c>
      <c r="E49" s="17">
        <v>24363.416679050719</v>
      </c>
      <c r="F49" s="17">
        <v>73906.668367991137</v>
      </c>
      <c r="G49" s="17">
        <v>94000</v>
      </c>
      <c r="H49" s="17">
        <v>73906.668367991137</v>
      </c>
      <c r="I49" s="17">
        <v>-20093.331632008863</v>
      </c>
    </row>
    <row r="50" spans="1:9" ht="12.75">
      <c r="A50" s="14">
        <v>45322</v>
      </c>
      <c r="B50" s="15">
        <v>2.6308430175781252</v>
      </c>
      <c r="C50" s="16">
        <v>2000</v>
      </c>
      <c r="D50" s="17">
        <v>760.21259597660821</v>
      </c>
      <c r="E50" s="17">
        <v>25123.629275027328</v>
      </c>
      <c r="F50" s="17">
        <v>66096.324654427022</v>
      </c>
      <c r="G50" s="17">
        <v>96000</v>
      </c>
      <c r="H50" s="17">
        <v>66096.324654427022</v>
      </c>
      <c r="I50" s="17">
        <v>-29903.675345572978</v>
      </c>
    </row>
    <row r="51" spans="1:9" ht="12.75">
      <c r="A51" s="14">
        <v>45351</v>
      </c>
      <c r="B51" s="15">
        <v>3.0022250976562499</v>
      </c>
      <c r="C51" s="16">
        <v>2000</v>
      </c>
      <c r="D51" s="17">
        <v>666.17256699417442</v>
      </c>
      <c r="E51" s="17">
        <v>25789.801842021501</v>
      </c>
      <c r="F51" s="17">
        <v>77426.790353698336</v>
      </c>
      <c r="G51" s="17">
        <v>98000</v>
      </c>
      <c r="H51" s="17">
        <v>77426.790353698336</v>
      </c>
      <c r="I51" s="17">
        <v>-20573.209646301664</v>
      </c>
    </row>
    <row r="52" spans="1:9" ht="12.75">
      <c r="A52" s="14">
        <v>45351</v>
      </c>
      <c r="B52" s="15">
        <v>3.0022250976562499</v>
      </c>
      <c r="C52" s="16">
        <v>2000</v>
      </c>
      <c r="D52" s="17">
        <v>666.17256699417442</v>
      </c>
      <c r="E52" s="17">
        <v>26455.974409015675</v>
      </c>
      <c r="F52" s="17">
        <v>79426.790353698336</v>
      </c>
      <c r="G52" s="17">
        <v>100000</v>
      </c>
      <c r="H52" s="17">
        <v>79426.790353698336</v>
      </c>
      <c r="I52" s="17">
        <v>-20573.209646301664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706"/>
  <sheetViews>
    <sheetView topLeftCell="A3"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>
      <c r="A356" s="18">
        <f t="shared" ref="A356:A610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340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341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342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343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344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345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346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347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348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349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350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351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352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354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355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356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357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>
      <c r="A526" s="18">
        <f t="shared" si="3"/>
        <v>524</v>
      </c>
      <c r="B526" s="19" t="s">
        <v>358</v>
      </c>
      <c r="C526" s="20">
        <v>21.420000080000001</v>
      </c>
      <c r="D526" s="18">
        <f>SUM(C$3:C526)/A526</f>
        <v>29.818271366407131</v>
      </c>
    </row>
    <row r="527" spans="1:4">
      <c r="A527" s="18">
        <f t="shared" si="3"/>
        <v>525</v>
      </c>
      <c r="B527" s="19" t="s">
        <v>359</v>
      </c>
      <c r="C527" s="20">
        <v>21.729999540000001</v>
      </c>
      <c r="D527" s="18">
        <f>SUM(C$3:C527)/A527</f>
        <v>29.802865134356836</v>
      </c>
    </row>
    <row r="528" spans="1:4">
      <c r="A528" s="18">
        <f t="shared" si="3"/>
        <v>526</v>
      </c>
      <c r="B528" s="19" t="s">
        <v>360</v>
      </c>
      <c r="C528" s="20">
        <v>21.629999160000001</v>
      </c>
      <c r="D528" s="18">
        <f>SUM(C$3:C528)/A528</f>
        <v>29.787327366344751</v>
      </c>
    </row>
    <row r="529" spans="1:4">
      <c r="A529" s="18">
        <f t="shared" si="3"/>
        <v>527</v>
      </c>
      <c r="B529" s="19" t="s">
        <v>361</v>
      </c>
      <c r="C529" s="20">
        <v>21.299999239999998</v>
      </c>
      <c r="D529" s="18">
        <f>SUM(C$3:C529)/A529</f>
        <v>29.771222379387741</v>
      </c>
    </row>
    <row r="530" spans="1:4">
      <c r="A530" s="18">
        <f t="shared" si="3"/>
        <v>528</v>
      </c>
      <c r="B530" s="19" t="s">
        <v>362</v>
      </c>
      <c r="C530" s="20">
        <v>21.06999969</v>
      </c>
      <c r="D530" s="18">
        <f>SUM(C$3:C530)/A530</f>
        <v>29.754742790960869</v>
      </c>
    </row>
    <row r="531" spans="1:4">
      <c r="A531" s="18">
        <f t="shared" si="3"/>
        <v>529</v>
      </c>
      <c r="B531" s="19" t="s">
        <v>363</v>
      </c>
      <c r="C531" s="20">
        <v>21.079999919999999</v>
      </c>
      <c r="D531" s="18">
        <f>SUM(C$3:C531)/A531</f>
        <v>29.738344411242608</v>
      </c>
    </row>
    <row r="532" spans="1:4">
      <c r="A532" s="18">
        <f t="shared" si="3"/>
        <v>530</v>
      </c>
      <c r="B532" s="19" t="s">
        <v>364</v>
      </c>
      <c r="C532" s="20">
        <v>21.229999540000001</v>
      </c>
      <c r="D532" s="18">
        <f>SUM(C$3:C532)/A532</f>
        <v>29.722290930353473</v>
      </c>
    </row>
    <row r="533" spans="1:4">
      <c r="A533" s="18">
        <f t="shared" si="3"/>
        <v>531</v>
      </c>
      <c r="B533" s="19" t="s">
        <v>365</v>
      </c>
      <c r="C533" s="20">
        <v>21.420000080000001</v>
      </c>
      <c r="D533" s="18">
        <f>SUM(C$3:C533)/A533</f>
        <v>29.706655731011939</v>
      </c>
    </row>
    <row r="534" spans="1:4">
      <c r="A534" s="18">
        <f t="shared" si="3"/>
        <v>532</v>
      </c>
      <c r="B534" s="19" t="s">
        <v>366</v>
      </c>
      <c r="C534" s="20">
        <v>21.649999619999999</v>
      </c>
      <c r="D534" s="18">
        <f>SUM(C$3:C534)/A534</f>
        <v>29.691511640577708</v>
      </c>
    </row>
    <row r="535" spans="1:4">
      <c r="A535" s="18">
        <f t="shared" si="3"/>
        <v>533</v>
      </c>
      <c r="B535" s="19" t="s">
        <v>367</v>
      </c>
      <c r="C535" s="20">
        <v>21.670000080000001</v>
      </c>
      <c r="D535" s="18">
        <f>SUM(C$3:C535)/A535</f>
        <v>29.676461900313956</v>
      </c>
    </row>
    <row r="536" spans="1:4">
      <c r="A536" s="18">
        <f t="shared" si="3"/>
        <v>534</v>
      </c>
      <c r="B536" s="19" t="s">
        <v>368</v>
      </c>
      <c r="C536" s="20">
        <v>22.270000459999999</v>
      </c>
      <c r="D536" s="18">
        <f>SUM(C$3:C536)/A536</f>
        <v>29.662592122335841</v>
      </c>
    </row>
    <row r="537" spans="1:4">
      <c r="A537" s="18">
        <f t="shared" si="3"/>
        <v>535</v>
      </c>
      <c r="B537" s="19" t="s">
        <v>369</v>
      </c>
      <c r="C537" s="20">
        <v>22.579999919999999</v>
      </c>
      <c r="D537" s="18">
        <f>SUM(C$3:C537)/A537</f>
        <v>29.649353632238018</v>
      </c>
    </row>
    <row r="538" spans="1:4">
      <c r="A538" s="18">
        <f t="shared" si="3"/>
        <v>536</v>
      </c>
      <c r="B538" s="19" t="s">
        <v>370</v>
      </c>
      <c r="C538" s="20">
        <v>22.559999470000001</v>
      </c>
      <c r="D538" s="18">
        <f>SUM(C$3:C538)/A538</f>
        <v>29.636127225218917</v>
      </c>
    </row>
    <row r="539" spans="1:4">
      <c r="A539" s="18">
        <f t="shared" si="3"/>
        <v>537</v>
      </c>
      <c r="B539" s="19" t="s">
        <v>371</v>
      </c>
      <c r="C539" s="20">
        <v>22.760000229999999</v>
      </c>
      <c r="D539" s="18">
        <f>SUM(C$3:C539)/A539</f>
        <v>29.623322519455009</v>
      </c>
    </row>
    <row r="540" spans="1:4">
      <c r="A540" s="18">
        <f t="shared" si="3"/>
        <v>538</v>
      </c>
      <c r="B540" s="19" t="s">
        <v>372</v>
      </c>
      <c r="C540" s="20">
        <v>22.31999969</v>
      </c>
      <c r="D540" s="18">
        <f>SUM(C$3:C540)/A540</f>
        <v>29.609747569957882</v>
      </c>
    </row>
    <row r="541" spans="1:4">
      <c r="A541" s="18">
        <f t="shared" si="3"/>
        <v>539</v>
      </c>
      <c r="B541" s="19" t="s">
        <v>373</v>
      </c>
      <c r="C541" s="20">
        <v>22.010000229999999</v>
      </c>
      <c r="D541" s="18">
        <f>SUM(C$3:C541)/A541</f>
        <v>29.595647853186161</v>
      </c>
    </row>
    <row r="542" spans="1:4">
      <c r="A542" s="18">
        <f t="shared" si="3"/>
        <v>540</v>
      </c>
      <c r="B542" s="19" t="s">
        <v>374</v>
      </c>
      <c r="C542" s="20">
        <v>22.190000529999999</v>
      </c>
      <c r="D542" s="18">
        <f>SUM(C$3:C542)/A542</f>
        <v>29.581933691476557</v>
      </c>
    </row>
    <row r="543" spans="1:4">
      <c r="A543" s="18">
        <f t="shared" si="3"/>
        <v>541</v>
      </c>
      <c r="B543" s="19" t="s">
        <v>375</v>
      </c>
      <c r="C543" s="20">
        <v>22.049999239999998</v>
      </c>
      <c r="D543" s="18">
        <f>SUM(C$3:C543)/A543</f>
        <v>29.568011446649429</v>
      </c>
    </row>
    <row r="544" spans="1:4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>
      <c r="A546" s="18">
        <f t="shared" si="3"/>
        <v>544</v>
      </c>
      <c r="B546" s="19" t="s">
        <v>376</v>
      </c>
      <c r="C546" s="20">
        <v>22.340000150000002</v>
      </c>
      <c r="D546" s="18">
        <f>SUM(C$3:C546)/A546</f>
        <v>29.527250355362757</v>
      </c>
    </row>
    <row r="547" spans="1:4">
      <c r="A547" s="18">
        <f t="shared" si="3"/>
        <v>545</v>
      </c>
      <c r="B547" s="19" t="s">
        <v>377</v>
      </c>
      <c r="C547" s="20">
        <v>22.469999309999999</v>
      </c>
      <c r="D547" s="18">
        <f>SUM(C$3:C547)/A547</f>
        <v>29.514301270875851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29.500996689793663</v>
      </c>
    </row>
    <row r="549" spans="1:4">
      <c r="A549" s="18">
        <f t="shared" si="3"/>
        <v>547</v>
      </c>
      <c r="B549" s="19" t="s">
        <v>379</v>
      </c>
      <c r="C549" s="20">
        <v>22.120000839999999</v>
      </c>
      <c r="D549" s="18">
        <f>SUM(C$3:C549)/A549</f>
        <v>29.487503095918353</v>
      </c>
    </row>
    <row r="550" spans="1:4">
      <c r="A550" s="18">
        <f t="shared" si="3"/>
        <v>548</v>
      </c>
      <c r="B550" s="19" t="s">
        <v>380</v>
      </c>
      <c r="C550" s="20">
        <v>21.879999160000001</v>
      </c>
      <c r="D550" s="18">
        <f>SUM(C$3:C550)/A550</f>
        <v>29.473620789465947</v>
      </c>
    </row>
    <row r="551" spans="1:4">
      <c r="A551" s="18">
        <f t="shared" si="3"/>
        <v>549</v>
      </c>
      <c r="B551" s="19" t="s">
        <v>381</v>
      </c>
      <c r="C551" s="20">
        <v>22.040000920000001</v>
      </c>
      <c r="D551" s="18">
        <f>SUM(C$3:C551)/A551</f>
        <v>29.460080498264738</v>
      </c>
    </row>
    <row r="552" spans="1:4">
      <c r="A552" s="18">
        <f t="shared" si="3"/>
        <v>550</v>
      </c>
      <c r="B552" s="19" t="s">
        <v>382</v>
      </c>
      <c r="C552" s="20">
        <v>22.280000690000001</v>
      </c>
      <c r="D552" s="18">
        <f>SUM(C$3:C552)/A552</f>
        <v>29.447025807704254</v>
      </c>
    </row>
    <row r="553" spans="1:4">
      <c r="A553" s="18">
        <f t="shared" si="3"/>
        <v>551</v>
      </c>
      <c r="B553" s="19" t="s">
        <v>383</v>
      </c>
      <c r="C553" s="20">
        <v>22.040000920000001</v>
      </c>
      <c r="D553" s="18">
        <f>SUM(C$3:C553)/A553</f>
        <v>29.433582931320036</v>
      </c>
    </row>
    <row r="554" spans="1:4">
      <c r="A554" s="18">
        <f t="shared" si="3"/>
        <v>552</v>
      </c>
      <c r="B554" s="19" t="s">
        <v>384</v>
      </c>
      <c r="C554" s="20">
        <v>22.370000839999999</v>
      </c>
      <c r="D554" s="18">
        <f>SUM(C$3:C554)/A554</f>
        <v>29.420786586951703</v>
      </c>
    </row>
    <row r="555" spans="1:4">
      <c r="A555" s="18">
        <f t="shared" si="3"/>
        <v>553</v>
      </c>
      <c r="B555" s="19" t="s">
        <v>385</v>
      </c>
      <c r="C555" s="20">
        <v>22.31999969</v>
      </c>
      <c r="D555" s="18">
        <f>SUM(C$3:C555)/A555</f>
        <v>29.40794610431707</v>
      </c>
    </row>
    <row r="556" spans="1:4">
      <c r="A556" s="18">
        <f t="shared" si="3"/>
        <v>554</v>
      </c>
      <c r="B556" s="19" t="s">
        <v>386</v>
      </c>
      <c r="C556" s="20">
        <v>22.190000529999999</v>
      </c>
      <c r="D556" s="18">
        <f>SUM(C$3:C556)/A556</f>
        <v>29.394917321691949</v>
      </c>
    </row>
    <row r="557" spans="1:4">
      <c r="A557" s="18">
        <f t="shared" si="3"/>
        <v>555</v>
      </c>
      <c r="B557" s="19" t="s">
        <v>387</v>
      </c>
      <c r="C557" s="20">
        <v>22.090000150000002</v>
      </c>
      <c r="D557" s="18">
        <f>SUM(C$3:C557)/A557</f>
        <v>29.381755308769979</v>
      </c>
    </row>
    <row r="558" spans="1:4">
      <c r="A558" s="18">
        <f t="shared" si="3"/>
        <v>556</v>
      </c>
      <c r="B558" s="19" t="s">
        <v>388</v>
      </c>
      <c r="C558" s="20">
        <v>21.969999309999999</v>
      </c>
      <c r="D558" s="18">
        <f>SUM(C$3:C558)/A558</f>
        <v>29.368424812369312</v>
      </c>
    </row>
    <row r="559" spans="1:4">
      <c r="A559" s="18">
        <f t="shared" si="3"/>
        <v>557</v>
      </c>
      <c r="B559" s="19" t="s">
        <v>389</v>
      </c>
      <c r="C559" s="20">
        <v>21.719999309999999</v>
      </c>
      <c r="D559" s="18">
        <f>SUM(C$3:C559)/A559</f>
        <v>29.354693348271702</v>
      </c>
    </row>
    <row r="560" spans="1:4">
      <c r="A560" s="18">
        <f t="shared" si="3"/>
        <v>558</v>
      </c>
      <c r="B560" s="19" t="s">
        <v>390</v>
      </c>
      <c r="C560" s="20">
        <v>21.649999619999999</v>
      </c>
      <c r="D560" s="18">
        <f>SUM(C$3:C560)/A560</f>
        <v>29.340885653418169</v>
      </c>
    </row>
    <row r="561" spans="1:4">
      <c r="A561" s="18">
        <f t="shared" si="3"/>
        <v>559</v>
      </c>
      <c r="B561" s="19" t="s">
        <v>391</v>
      </c>
      <c r="C561" s="20">
        <v>21.510000229999999</v>
      </c>
      <c r="D561" s="18">
        <f>SUM(C$3:C561)/A561</f>
        <v>29.326876913841392</v>
      </c>
    </row>
    <row r="562" spans="1:4">
      <c r="A562" s="18">
        <f t="shared" si="3"/>
        <v>560</v>
      </c>
      <c r="B562" s="19" t="s">
        <v>392</v>
      </c>
      <c r="C562" s="20">
        <v>22.06999969</v>
      </c>
      <c r="D562" s="18">
        <f>SUM(C$3:C562)/A562</f>
        <v>29.313918204513104</v>
      </c>
    </row>
    <row r="563" spans="1:4">
      <c r="A563" s="18">
        <f t="shared" si="3"/>
        <v>561</v>
      </c>
      <c r="B563" s="19" t="s">
        <v>393</v>
      </c>
      <c r="C563" s="20">
        <v>21.969999309999999</v>
      </c>
      <c r="D563" s="18">
        <f>SUM(C$3:C563)/A563</f>
        <v>29.300827439995256</v>
      </c>
    </row>
    <row r="564" spans="1:4">
      <c r="A564" s="18">
        <f t="shared" si="3"/>
        <v>562</v>
      </c>
      <c r="B564" s="19" t="s">
        <v>394</v>
      </c>
      <c r="C564" s="20">
        <v>21.920000080000001</v>
      </c>
      <c r="D564" s="18">
        <f>SUM(C$3:C564)/A564</f>
        <v>29.287694295226583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  <row r="567" spans="1:4">
      <c r="A567" s="18">
        <f t="shared" si="3"/>
        <v>565</v>
      </c>
      <c r="B567" s="19" t="s">
        <v>395</v>
      </c>
      <c r="C567" s="20">
        <v>22.309999470000001</v>
      </c>
      <c r="D567" s="18">
        <f>SUM(C$3:C567)/A567</f>
        <v>29.250715386260772</v>
      </c>
    </row>
    <row r="568" spans="1:4">
      <c r="A568" s="18">
        <f t="shared" si="3"/>
        <v>566</v>
      </c>
      <c r="B568" s="19" t="s">
        <v>396</v>
      </c>
      <c r="C568" s="20">
        <v>22.239999770000001</v>
      </c>
      <c r="D568" s="18">
        <f>SUM(C$3:C568)/A568</f>
        <v>29.23832896291049</v>
      </c>
    </row>
    <row r="569" spans="1:4">
      <c r="A569" s="18">
        <f t="shared" si="3"/>
        <v>567</v>
      </c>
      <c r="B569" s="19" t="s">
        <v>397</v>
      </c>
      <c r="C569" s="20">
        <v>22.350000380000001</v>
      </c>
      <c r="D569" s="18">
        <f>SUM(C$3:C569)/A569</f>
        <v>29.226180235251036</v>
      </c>
    </row>
    <row r="570" spans="1:4">
      <c r="A570" s="18">
        <f t="shared" si="3"/>
        <v>568</v>
      </c>
      <c r="B570" s="19" t="s">
        <v>398</v>
      </c>
      <c r="C570" s="20">
        <v>22.510000229999999</v>
      </c>
      <c r="D570" s="18">
        <f>SUM(C$3:C570)/A570</f>
        <v>29.214355974678409</v>
      </c>
    </row>
    <row r="571" spans="1:4">
      <c r="A571" s="18">
        <f t="shared" si="3"/>
        <v>569</v>
      </c>
      <c r="B571" s="19" t="s">
        <v>399</v>
      </c>
      <c r="C571" s="20">
        <v>22.290000920000001</v>
      </c>
      <c r="D571" s="18">
        <f>SUM(C$3:C571)/A571</f>
        <v>29.202186633633278</v>
      </c>
    </row>
    <row r="572" spans="1:4">
      <c r="A572" s="18">
        <f t="shared" si="3"/>
        <v>570</v>
      </c>
      <c r="B572" s="19" t="s">
        <v>400</v>
      </c>
      <c r="C572" s="20">
        <v>22.219999309999999</v>
      </c>
      <c r="D572" s="18">
        <f>SUM(C$3:C572)/A572</f>
        <v>29.189937182188306</v>
      </c>
    </row>
    <row r="573" spans="1:4">
      <c r="A573" s="18">
        <f t="shared" si="3"/>
        <v>571</v>
      </c>
      <c r="B573" s="19" t="s">
        <v>401</v>
      </c>
      <c r="C573" s="20">
        <v>22.100000380000001</v>
      </c>
      <c r="D573" s="18">
        <f>SUM(C$3:C573)/A573</f>
        <v>29.177520480258032</v>
      </c>
    </row>
    <row r="574" spans="1:4">
      <c r="A574" s="18">
        <f t="shared" si="3"/>
        <v>572</v>
      </c>
      <c r="B574" s="19" t="s">
        <v>402</v>
      </c>
      <c r="C574" s="20">
        <v>22.090000150000002</v>
      </c>
      <c r="D574" s="18">
        <f>SUM(C$3:C574)/A574</f>
        <v>29.165129710449889</v>
      </c>
    </row>
    <row r="575" spans="1:4">
      <c r="A575" s="18">
        <f t="shared" si="3"/>
        <v>573</v>
      </c>
      <c r="B575" s="19" t="s">
        <v>403</v>
      </c>
      <c r="C575" s="20">
        <v>21.620000839999999</v>
      </c>
      <c r="D575" s="18">
        <f>SUM(C$3:C575)/A575</f>
        <v>29.151961946278075</v>
      </c>
    </row>
    <row r="576" spans="1:4">
      <c r="A576" s="18">
        <f t="shared" si="3"/>
        <v>574</v>
      </c>
      <c r="B576" s="19" t="s">
        <v>404</v>
      </c>
      <c r="C576" s="20">
        <v>21.409999849999998</v>
      </c>
      <c r="D576" s="18">
        <f>SUM(C$3:C576)/A576</f>
        <v>29.138474207434385</v>
      </c>
    </row>
    <row r="577" spans="1:4">
      <c r="A577" s="18">
        <f t="shared" si="3"/>
        <v>575</v>
      </c>
      <c r="B577" s="19" t="s">
        <v>405</v>
      </c>
      <c r="C577" s="20">
        <v>21.229999540000001</v>
      </c>
      <c r="D577" s="18">
        <f>SUM(C$3:C577)/A577</f>
        <v>29.124720338447538</v>
      </c>
    </row>
    <row r="578" spans="1:4">
      <c r="A578" s="18">
        <f t="shared" si="3"/>
        <v>576</v>
      </c>
      <c r="B578" s="19" t="s">
        <v>406</v>
      </c>
      <c r="C578" s="20">
        <v>21.010000229999999</v>
      </c>
      <c r="D578" s="18">
        <f>SUM(C$3:C578)/A578</f>
        <v>29.110632282703705</v>
      </c>
    </row>
    <row r="579" spans="1:4">
      <c r="A579" s="18">
        <f t="shared" si="3"/>
        <v>577</v>
      </c>
      <c r="B579" s="19" t="s">
        <v>407</v>
      </c>
      <c r="C579" s="20">
        <v>21.149999619999999</v>
      </c>
      <c r="D579" s="18">
        <f>SUM(C$3:C579)/A579</f>
        <v>29.096835692300406</v>
      </c>
    </row>
    <row r="580" spans="1:4">
      <c r="A580" s="18">
        <f t="shared" si="3"/>
        <v>578</v>
      </c>
      <c r="B580" s="19" t="s">
        <v>408</v>
      </c>
      <c r="C580" s="20">
        <v>20.829999919999999</v>
      </c>
      <c r="D580" s="18">
        <f>SUM(C$3:C580)/A580</f>
        <v>29.082533208265282</v>
      </c>
    </row>
    <row r="581" spans="1:4">
      <c r="A581" s="18">
        <f t="shared" si="3"/>
        <v>579</v>
      </c>
      <c r="B581" s="19" t="s">
        <v>409</v>
      </c>
      <c r="C581" s="20">
        <v>20.549999239999998</v>
      </c>
      <c r="D581" s="18">
        <f>SUM(C$3:C581)/A581</f>
        <v>29.067796534744961</v>
      </c>
    </row>
    <row r="582" spans="1:4">
      <c r="A582" s="18">
        <f t="shared" si="3"/>
        <v>580</v>
      </c>
      <c r="B582" s="19" t="s">
        <v>410</v>
      </c>
      <c r="C582" s="20">
        <v>20.629999160000001</v>
      </c>
      <c r="D582" s="18">
        <f>SUM(C$3:C582)/A582</f>
        <v>29.053248608236778</v>
      </c>
    </row>
    <row r="583" spans="1:4">
      <c r="A583" s="18">
        <f t="shared" si="3"/>
        <v>581</v>
      </c>
      <c r="B583" s="19" t="s">
        <v>411</v>
      </c>
      <c r="C583" s="20">
        <v>20.159999849999998</v>
      </c>
      <c r="D583" s="18">
        <f>SUM(C$3:C583)/A583</f>
        <v>29.037941811751001</v>
      </c>
    </row>
    <row r="584" spans="1:4">
      <c r="A584" s="18">
        <f t="shared" si="3"/>
        <v>582</v>
      </c>
      <c r="B584" s="19" t="s">
        <v>412</v>
      </c>
      <c r="C584" s="20">
        <v>20.399999619999999</v>
      </c>
      <c r="D584" s="18">
        <f>SUM(C$3:C584)/A584</f>
        <v>29.023099986679263</v>
      </c>
    </row>
    <row r="585" spans="1:4">
      <c r="A585" s="18">
        <f t="shared" si="3"/>
        <v>583</v>
      </c>
      <c r="B585" s="19" t="s">
        <v>413</v>
      </c>
      <c r="C585" s="20">
        <v>20.149999619999999</v>
      </c>
      <c r="D585" s="18">
        <f>SUM(C$3:C585)/A585</f>
        <v>29.007880260492847</v>
      </c>
    </row>
    <row r="586" spans="1:4">
      <c r="A586" s="18">
        <f t="shared" si="3"/>
        <v>584</v>
      </c>
      <c r="B586" s="19" t="s">
        <v>414</v>
      </c>
      <c r="C586" s="20">
        <v>20.399999619999999</v>
      </c>
      <c r="D586" s="18">
        <f>SUM(C$3:C586)/A586</f>
        <v>28.993140738848169</v>
      </c>
    </row>
    <row r="587" spans="1:4">
      <c r="A587" s="18">
        <f t="shared" si="3"/>
        <v>585</v>
      </c>
      <c r="B587" s="19" t="s">
        <v>415</v>
      </c>
      <c r="C587" s="20">
        <v>20.879999160000001</v>
      </c>
      <c r="D587" s="18">
        <f>SUM(C$3:C587)/A587</f>
        <v>28.979272120764666</v>
      </c>
    </row>
    <row r="588" spans="1:4">
      <c r="A588" s="18">
        <f t="shared" si="3"/>
        <v>586</v>
      </c>
      <c r="B588" s="19">
        <v>45168</v>
      </c>
      <c r="C588" s="20">
        <v>20.989999770000001</v>
      </c>
      <c r="D588" s="18">
        <f>SUM(C$3:C588)/A588</f>
        <v>28.965638550200225</v>
      </c>
    </row>
    <row r="589" spans="1:4">
      <c r="A589" s="18">
        <f t="shared" si="3"/>
        <v>587</v>
      </c>
      <c r="B589" s="19">
        <v>45169</v>
      </c>
      <c r="C589" s="20">
        <v>20.899999619999999</v>
      </c>
      <c r="D589" s="18">
        <f>SUM(C$3:C589)/A589</f>
        <v>28.951898109092557</v>
      </c>
    </row>
    <row r="590" spans="1:4">
      <c r="A590" s="18">
        <f t="shared" si="3"/>
        <v>588</v>
      </c>
      <c r="B590" s="19" t="s">
        <v>416</v>
      </c>
      <c r="C590" s="20">
        <v>20.190000529999999</v>
      </c>
      <c r="D590" s="18">
        <f>SUM(C$3:C590)/A590</f>
        <v>28.93699692273356</v>
      </c>
    </row>
    <row r="591" spans="1:4">
      <c r="A591" s="18">
        <f t="shared" si="3"/>
        <v>589</v>
      </c>
      <c r="B591" s="19" t="s">
        <v>417</v>
      </c>
      <c r="C591" s="20">
        <v>20.379999160000001</v>
      </c>
      <c r="D591" s="18">
        <f>SUM(C$3:C591)/A591</f>
        <v>28.922468912949629</v>
      </c>
    </row>
    <row r="592" spans="1:4">
      <c r="A592" s="18">
        <f t="shared" si="3"/>
        <v>590</v>
      </c>
      <c r="B592" s="19" t="s">
        <v>418</v>
      </c>
      <c r="C592" s="20">
        <v>20.25</v>
      </c>
      <c r="D592" s="18">
        <f>SUM(C$3:C592)/A592</f>
        <v>28.907769813097172</v>
      </c>
    </row>
    <row r="593" spans="1:4">
      <c r="A593" s="18">
        <f t="shared" si="3"/>
        <v>591</v>
      </c>
      <c r="B593" s="19" t="s">
        <v>419</v>
      </c>
      <c r="C593" s="20">
        <v>20.149999619999999</v>
      </c>
      <c r="D593" s="18">
        <f>SUM(C$3:C593)/A593</f>
        <v>28.892951251010714</v>
      </c>
    </row>
    <row r="594" spans="1:4">
      <c r="A594" s="18">
        <f t="shared" si="3"/>
        <v>592</v>
      </c>
      <c r="B594" s="19" t="s">
        <v>420</v>
      </c>
      <c r="C594" s="20">
        <v>19.729999540000001</v>
      </c>
      <c r="D594" s="18">
        <f>SUM(C$3:C594)/A594</f>
        <v>28.877473292039408</v>
      </c>
    </row>
    <row r="595" spans="1:4">
      <c r="A595" s="18">
        <f t="shared" si="3"/>
        <v>593</v>
      </c>
      <c r="B595" s="19" t="s">
        <v>421</v>
      </c>
      <c r="C595" s="20">
        <v>19.61000061</v>
      </c>
      <c r="D595" s="18">
        <f>SUM(C$3:C595)/A595</f>
        <v>28.861845176218093</v>
      </c>
    </row>
    <row r="596" spans="1:4">
      <c r="A596" s="18">
        <f t="shared" si="3"/>
        <v>594</v>
      </c>
      <c r="B596" s="19" t="s">
        <v>422</v>
      </c>
      <c r="C596" s="20">
        <v>19.770000459999999</v>
      </c>
      <c r="D596" s="18">
        <f>SUM(C$3:C596)/A596</f>
        <v>28.846539040332207</v>
      </c>
    </row>
    <row r="597" spans="1:4">
      <c r="A597" s="18">
        <f t="shared" si="3"/>
        <v>595</v>
      </c>
      <c r="B597" s="19" t="s">
        <v>423</v>
      </c>
      <c r="C597" s="20">
        <v>19.770000459999999</v>
      </c>
      <c r="D597" s="18">
        <f>SUM(C$3:C597)/A597</f>
        <v>28.831284353642573</v>
      </c>
    </row>
    <row r="598" spans="1:4">
      <c r="A598" s="18">
        <f t="shared" si="3"/>
        <v>596</v>
      </c>
      <c r="B598" s="19" t="s">
        <v>424</v>
      </c>
      <c r="C598" s="20">
        <v>19.520000459999999</v>
      </c>
      <c r="D598" s="18">
        <f>SUM(C$3:C598)/A598</f>
        <v>28.815661394089481</v>
      </c>
    </row>
    <row r="599" spans="1:4">
      <c r="A599" s="18">
        <f t="shared" si="3"/>
        <v>597</v>
      </c>
      <c r="B599" s="19" t="s">
        <v>425</v>
      </c>
      <c r="C599" s="20">
        <v>19.36000061</v>
      </c>
      <c r="D599" s="18">
        <f>SUM(C$3:C599)/A599</f>
        <v>28.799822766310438</v>
      </c>
    </row>
    <row r="600" spans="1:4">
      <c r="A600" s="18">
        <f t="shared" si="3"/>
        <v>598</v>
      </c>
      <c r="B600" s="19" t="s">
        <v>426</v>
      </c>
      <c r="C600" s="20">
        <v>19.219999309999999</v>
      </c>
      <c r="D600" s="18">
        <f>SUM(C$3:C600)/A600</f>
        <v>28.783802994644365</v>
      </c>
    </row>
    <row r="601" spans="1:4">
      <c r="A601" s="18">
        <f t="shared" si="3"/>
        <v>599</v>
      </c>
      <c r="B601" s="19" t="s">
        <v>427</v>
      </c>
      <c r="C601" s="20">
        <v>19.370000839999999</v>
      </c>
      <c r="D601" s="18">
        <f>SUM(C$3:C601)/A601</f>
        <v>28.768087131281021</v>
      </c>
    </row>
    <row r="602" spans="1:4">
      <c r="A602" s="18">
        <f t="shared" si="3"/>
        <v>600</v>
      </c>
      <c r="B602" s="19" t="s">
        <v>428</v>
      </c>
      <c r="C602" s="20">
        <v>19.219999309999999</v>
      </c>
      <c r="D602" s="18">
        <f>SUM(C$3:C602)/A602</f>
        <v>28.752173651578886</v>
      </c>
    </row>
    <row r="603" spans="1:4">
      <c r="A603" s="18">
        <f t="shared" si="3"/>
        <v>601</v>
      </c>
      <c r="B603" s="19" t="s">
        <v>429</v>
      </c>
      <c r="C603" s="20">
        <v>19.120000839999999</v>
      </c>
      <c r="D603" s="18">
        <f>SUM(C$3:C603)/A603</f>
        <v>28.736146741742651</v>
      </c>
    </row>
    <row r="604" spans="1:4">
      <c r="A604" s="18">
        <f t="shared" si="3"/>
        <v>602</v>
      </c>
      <c r="B604" s="19" t="s">
        <v>430</v>
      </c>
      <c r="C604" s="20">
        <v>18.959999079999999</v>
      </c>
      <c r="D604" s="18">
        <f>SUM(C$3:C604)/A604</f>
        <v>28.719907293799558</v>
      </c>
    </row>
    <row r="605" spans="1:4">
      <c r="A605" s="18">
        <f t="shared" si="3"/>
        <v>603</v>
      </c>
      <c r="B605" s="19" t="s">
        <v>431</v>
      </c>
      <c r="C605" s="20">
        <v>19.370000839999999</v>
      </c>
      <c r="D605" s="18">
        <f>SUM(C$3:C605)/A605</f>
        <v>28.704401644622447</v>
      </c>
    </row>
    <row r="606" spans="1:4">
      <c r="A606" s="18">
        <f t="shared" si="3"/>
        <v>604</v>
      </c>
      <c r="B606" s="19" t="s">
        <v>432</v>
      </c>
      <c r="C606" s="20">
        <v>19.290000920000001</v>
      </c>
      <c r="D606" s="18">
        <f>SUM(C$3:C606)/A606</f>
        <v>28.688814888455852</v>
      </c>
    </row>
    <row r="607" spans="1:4">
      <c r="A607" s="18">
        <f t="shared" si="3"/>
        <v>605</v>
      </c>
      <c r="B607" s="19" t="s">
        <v>433</v>
      </c>
      <c r="C607" s="20">
        <v>19.170000080000001</v>
      </c>
      <c r="D607" s="18">
        <f>SUM(C$3:C607)/A607</f>
        <v>28.673081310260059</v>
      </c>
    </row>
    <row r="608" spans="1:4">
      <c r="A608" s="18">
        <f t="shared" si="3"/>
        <v>606</v>
      </c>
      <c r="B608" s="19">
        <v>45196</v>
      </c>
      <c r="C608" s="20">
        <v>19.25</v>
      </c>
      <c r="D608" s="18">
        <f>SUM(C$3:C608)/A608</f>
        <v>28.657531671134215</v>
      </c>
    </row>
    <row r="609" spans="1:4">
      <c r="A609" s="18">
        <f t="shared" si="3"/>
        <v>607</v>
      </c>
      <c r="B609" s="19">
        <v>45197</v>
      </c>
      <c r="C609" s="20">
        <v>19.25</v>
      </c>
      <c r="D609" s="18">
        <f>SUM(C$3:C609)/A609</f>
        <v>28.642033266404177</v>
      </c>
    </row>
    <row r="610" spans="1:4">
      <c r="A610" s="18">
        <f t="shared" si="3"/>
        <v>608</v>
      </c>
      <c r="B610" s="19" t="s">
        <v>434</v>
      </c>
      <c r="C610" s="20">
        <v>19.350000380000001</v>
      </c>
      <c r="D610" s="18">
        <f>SUM(C$3:C610)/A610</f>
        <v>28.626750317577855</v>
      </c>
    </row>
    <row r="611" spans="1:4">
      <c r="A611" s="18">
        <f t="shared" ref="A611:A706" si="4">A610+1</f>
        <v>609</v>
      </c>
      <c r="B611" s="19" t="s">
        <v>435</v>
      </c>
      <c r="C611" s="20">
        <v>19.18000031</v>
      </c>
      <c r="D611" s="18">
        <f>SUM(C$3:C611)/A611</f>
        <v>28.611238412803505</v>
      </c>
    </row>
    <row r="612" spans="1:4">
      <c r="A612" s="18">
        <f t="shared" si="4"/>
        <v>610</v>
      </c>
      <c r="B612" s="19" t="s">
        <v>436</v>
      </c>
      <c r="C612" s="20">
        <v>19.309999470000001</v>
      </c>
      <c r="D612" s="18">
        <f>SUM(C$3:C612)/A612</f>
        <v>28.595990480110384</v>
      </c>
    </row>
    <row r="613" spans="1:4">
      <c r="A613" s="18">
        <f t="shared" si="4"/>
        <v>611</v>
      </c>
      <c r="B613" s="19" t="s">
        <v>437</v>
      </c>
      <c r="C613" s="20">
        <v>19.459999079999999</v>
      </c>
      <c r="D613" s="18">
        <f>SUM(C$3:C613)/A613</f>
        <v>28.581037957360614</v>
      </c>
    </row>
    <row r="614" spans="1:4">
      <c r="A614" s="18">
        <f t="shared" si="4"/>
        <v>612</v>
      </c>
      <c r="B614" s="19" t="s">
        <v>438</v>
      </c>
      <c r="C614" s="20">
        <v>19.219999309999999</v>
      </c>
      <c r="D614" s="18">
        <f>SUM(C$3:C614)/A614</f>
        <v>28.565742142577346</v>
      </c>
    </row>
    <row r="615" spans="1:4">
      <c r="A615" s="18">
        <f t="shared" si="4"/>
        <v>613</v>
      </c>
      <c r="B615" s="19" t="s">
        <v>439</v>
      </c>
      <c r="C615" s="20">
        <v>18.93000031</v>
      </c>
      <c r="D615" s="18">
        <f>SUM(C$3:C615)/A615</f>
        <v>28.550023151007071</v>
      </c>
    </row>
    <row r="616" spans="1:4">
      <c r="A616" s="18">
        <f t="shared" si="4"/>
        <v>614</v>
      </c>
      <c r="B616" s="19" t="s">
        <v>440</v>
      </c>
      <c r="C616" s="20">
        <v>18.950000760000002</v>
      </c>
      <c r="D616" s="18">
        <f>SUM(C$3:C616)/A616</f>
        <v>28.53438793538654</v>
      </c>
    </row>
    <row r="617" spans="1:4">
      <c r="A617" s="18">
        <f t="shared" si="4"/>
        <v>615</v>
      </c>
      <c r="B617" s="19" t="s">
        <v>441</v>
      </c>
      <c r="C617" s="20">
        <v>18.760000229999999</v>
      </c>
      <c r="D617" s="18">
        <f>SUM(C$3:C617)/A617</f>
        <v>28.518494622044447</v>
      </c>
    </row>
    <row r="618" spans="1:4">
      <c r="A618" s="18">
        <f t="shared" si="4"/>
        <v>616</v>
      </c>
      <c r="B618" s="19" t="s">
        <v>442</v>
      </c>
      <c r="C618" s="20">
        <v>18.409999849999998</v>
      </c>
      <c r="D618" s="18">
        <f>SUM(C$3:C618)/A618</f>
        <v>28.502084727933983</v>
      </c>
    </row>
    <row r="619" spans="1:4">
      <c r="A619" s="18">
        <f t="shared" si="4"/>
        <v>617</v>
      </c>
      <c r="B619" s="19" t="s">
        <v>443</v>
      </c>
      <c r="C619" s="20">
        <v>18.200000760000002</v>
      </c>
      <c r="D619" s="18">
        <f>SUM(C$3:C619)/A619</f>
        <v>28.485387671259858</v>
      </c>
    </row>
    <row r="620" spans="1:4">
      <c r="A620" s="18">
        <f t="shared" si="4"/>
        <v>618</v>
      </c>
      <c r="B620" s="19" t="s">
        <v>444</v>
      </c>
      <c r="C620" s="20">
        <v>18.040000920000001</v>
      </c>
      <c r="D620" s="18">
        <f>SUM(C$3:C620)/A620</f>
        <v>28.468485750950375</v>
      </c>
    </row>
    <row r="621" spans="1:4">
      <c r="A621" s="18">
        <f t="shared" si="4"/>
        <v>619</v>
      </c>
      <c r="B621" s="19" t="s">
        <v>445</v>
      </c>
      <c r="C621" s="20">
        <v>18.059999470000001</v>
      </c>
      <c r="D621" s="18">
        <f>SUM(C$3:C621)/A621</f>
        <v>28.451670748880986</v>
      </c>
    </row>
    <row r="622" spans="1:4">
      <c r="A622" s="18">
        <f t="shared" si="4"/>
        <v>620</v>
      </c>
      <c r="B622" s="19" t="s">
        <v>446</v>
      </c>
      <c r="C622" s="20">
        <v>18.100000380000001</v>
      </c>
      <c r="D622" s="18">
        <f>SUM(C$3:C622)/A622</f>
        <v>28.434974506350532</v>
      </c>
    </row>
    <row r="623" spans="1:4">
      <c r="A623" s="18">
        <f t="shared" si="4"/>
        <v>621</v>
      </c>
      <c r="B623" s="19" t="s">
        <v>447</v>
      </c>
      <c r="C623" s="20">
        <v>18.159999849999998</v>
      </c>
      <c r="D623" s="18">
        <f>SUM(C$3:C623)/A623</f>
        <v>28.418428653441755</v>
      </c>
    </row>
    <row r="624" spans="1:4">
      <c r="A624" s="18">
        <f t="shared" si="4"/>
        <v>622</v>
      </c>
      <c r="B624" s="19" t="s">
        <v>448</v>
      </c>
      <c r="C624" s="20">
        <v>18.620000839999999</v>
      </c>
      <c r="D624" s="18">
        <f>SUM(C$3:C624)/A624</f>
        <v>28.402675554063229</v>
      </c>
    </row>
    <row r="625" spans="1:4">
      <c r="A625" s="18">
        <f t="shared" si="4"/>
        <v>623</v>
      </c>
      <c r="B625" s="19">
        <v>45229</v>
      </c>
      <c r="C625" s="20">
        <v>18.969999309999999</v>
      </c>
      <c r="D625" s="18">
        <f>SUM(C$3:C625)/A625</f>
        <v>28.387534821729261</v>
      </c>
    </row>
    <row r="626" spans="1:4">
      <c r="A626" s="18">
        <f t="shared" si="4"/>
        <v>624</v>
      </c>
      <c r="B626" s="19">
        <v>45230</v>
      </c>
      <c r="C626" s="20">
        <v>18.770000459999999</v>
      </c>
      <c r="D626" s="18">
        <f>SUM(C$3:C626)/A626</f>
        <v>28.372122106405978</v>
      </c>
    </row>
    <row r="627" spans="1:4">
      <c r="A627" s="18">
        <f t="shared" si="4"/>
        <v>625</v>
      </c>
      <c r="B627" s="19" t="s">
        <v>449</v>
      </c>
      <c r="C627" s="20">
        <v>18.219999309999999</v>
      </c>
      <c r="D627" s="18">
        <f>SUM(C$3:C627)/A627</f>
        <v>28.35587870993173</v>
      </c>
    </row>
    <row r="628" spans="1:4">
      <c r="A628" s="18">
        <f t="shared" si="4"/>
        <v>626</v>
      </c>
      <c r="B628" s="19" t="s">
        <v>450</v>
      </c>
      <c r="C628" s="20">
        <v>18.06999969</v>
      </c>
      <c r="D628" s="18">
        <f>SUM(C$3:C628)/A628</f>
        <v>28.339447593286472</v>
      </c>
    </row>
    <row r="629" spans="1:4">
      <c r="A629" s="18">
        <f t="shared" si="4"/>
        <v>627</v>
      </c>
      <c r="B629" s="19" t="s">
        <v>451</v>
      </c>
      <c r="C629" s="20">
        <v>18.280000690000001</v>
      </c>
      <c r="D629" s="18">
        <f>SUM(C$3:C629)/A629</f>
        <v>28.323403818321101</v>
      </c>
    </row>
    <row r="630" spans="1:4">
      <c r="A630" s="18">
        <f t="shared" si="4"/>
        <v>628</v>
      </c>
      <c r="B630" s="19" t="s">
        <v>452</v>
      </c>
      <c r="C630" s="20">
        <v>18.790000920000001</v>
      </c>
      <c r="D630" s="18">
        <f>SUM(C$3:C630)/A630</f>
        <v>28.308223240457529</v>
      </c>
    </row>
    <row r="631" spans="1:4">
      <c r="A631" s="18">
        <f t="shared" si="4"/>
        <v>629</v>
      </c>
      <c r="B631" s="19" t="s">
        <v>453</v>
      </c>
      <c r="C631" s="20">
        <v>18.709999079999999</v>
      </c>
      <c r="D631" s="18">
        <f>SUM(C$3:C631)/A631</f>
        <v>28.292963742587173</v>
      </c>
    </row>
    <row r="632" spans="1:4">
      <c r="A632" s="18">
        <f t="shared" si="4"/>
        <v>630</v>
      </c>
      <c r="B632" s="19" t="s">
        <v>454</v>
      </c>
      <c r="C632" s="20">
        <v>18.709999079999999</v>
      </c>
      <c r="D632" s="18">
        <f>SUM(C$3:C632)/A632</f>
        <v>28.277752687567194</v>
      </c>
    </row>
    <row r="633" spans="1:4">
      <c r="A633" s="18">
        <f t="shared" si="4"/>
        <v>631</v>
      </c>
      <c r="B633" s="19" t="s">
        <v>455</v>
      </c>
      <c r="C633" s="20">
        <v>18.700000760000002</v>
      </c>
      <c r="D633" s="18">
        <f>SUM(C$3:C633)/A633</f>
        <v>28.26257399988484</v>
      </c>
    </row>
    <row r="634" spans="1:4">
      <c r="A634" s="18">
        <f t="shared" si="4"/>
        <v>632</v>
      </c>
      <c r="B634" s="19" t="s">
        <v>456</v>
      </c>
      <c r="C634" s="20">
        <v>18.56999969</v>
      </c>
      <c r="D634" s="18">
        <f>SUM(C$3:C634)/A634</f>
        <v>28.247237648128692</v>
      </c>
    </row>
    <row r="635" spans="1:4">
      <c r="A635" s="18">
        <f t="shared" si="4"/>
        <v>633</v>
      </c>
      <c r="B635" s="19" t="s">
        <v>457</v>
      </c>
      <c r="C635" s="20">
        <v>18.549999239999998</v>
      </c>
      <c r="D635" s="18">
        <f>SUM(C$3:C635)/A635</f>
        <v>28.231918156172721</v>
      </c>
    </row>
    <row r="636" spans="1:4">
      <c r="A636" s="18">
        <f t="shared" si="4"/>
        <v>634</v>
      </c>
      <c r="B636" s="19" t="s">
        <v>458</v>
      </c>
      <c r="C636" s="20">
        <v>18.530000690000001</v>
      </c>
      <c r="D636" s="18">
        <f>SUM(C$3:C636)/A636</f>
        <v>28.21661544723554</v>
      </c>
    </row>
    <row r="637" spans="1:4">
      <c r="A637" s="18">
        <f t="shared" si="4"/>
        <v>635</v>
      </c>
      <c r="B637" s="19" t="s">
        <v>459</v>
      </c>
      <c r="C637" s="20">
        <v>18.690000529999999</v>
      </c>
      <c r="D637" s="18">
        <f>SUM(C$3:C637)/A637</f>
        <v>28.201612904058795</v>
      </c>
    </row>
    <row r="638" spans="1:4">
      <c r="A638" s="18">
        <f t="shared" si="4"/>
        <v>636</v>
      </c>
      <c r="B638" s="19" t="s">
        <v>460</v>
      </c>
      <c r="C638" s="20">
        <v>18.440000529999999</v>
      </c>
      <c r="D638" s="18">
        <f>SUM(C$3:C638)/A638</f>
        <v>28.186264456929774</v>
      </c>
    </row>
    <row r="639" spans="1:4">
      <c r="A639" s="18">
        <f t="shared" si="4"/>
        <v>637</v>
      </c>
      <c r="B639" s="19" t="s">
        <v>461</v>
      </c>
      <c r="C639" s="20">
        <v>18.459999079999999</v>
      </c>
      <c r="D639" s="18">
        <f>SUM(C$3:C639)/A639</f>
        <v>28.170995594485614</v>
      </c>
    </row>
    <row r="640" spans="1:4">
      <c r="A640" s="18">
        <f t="shared" si="4"/>
        <v>638</v>
      </c>
      <c r="B640" s="19" t="s">
        <v>462</v>
      </c>
      <c r="C640" s="20">
        <v>18.510000229999999</v>
      </c>
      <c r="D640" s="18">
        <f>SUM(C$3:C640)/A640</f>
        <v>28.155852968522471</v>
      </c>
    </row>
    <row r="641" spans="1:4">
      <c r="A641" s="18">
        <f t="shared" si="4"/>
        <v>639</v>
      </c>
      <c r="B641" s="19" t="s">
        <v>463</v>
      </c>
      <c r="C641" s="20">
        <v>18.450000760000002</v>
      </c>
      <c r="D641" s="18">
        <f>SUM(C$3:C641)/A641</f>
        <v>28.140663841435579</v>
      </c>
    </row>
    <row r="642" spans="1:4">
      <c r="A642" s="18">
        <f t="shared" si="4"/>
        <v>640</v>
      </c>
      <c r="B642" s="19" t="s">
        <v>464</v>
      </c>
      <c r="C642" s="20">
        <v>18.149999619999999</v>
      </c>
      <c r="D642" s="18">
        <f>SUM(C$3:C642)/A642</f>
        <v>28.125053428589588</v>
      </c>
    </row>
    <row r="643" spans="1:4">
      <c r="A643" s="18">
        <f t="shared" si="4"/>
        <v>641</v>
      </c>
      <c r="B643" s="19" t="s">
        <v>465</v>
      </c>
      <c r="C643" s="20">
        <v>18.309999470000001</v>
      </c>
      <c r="D643" s="18">
        <f>SUM(C$3:C643)/A643</f>
        <v>28.109741331930319</v>
      </c>
    </row>
    <row r="644" spans="1:4">
      <c r="A644" s="18">
        <f t="shared" si="4"/>
        <v>642</v>
      </c>
      <c r="B644" s="19" t="s">
        <v>466</v>
      </c>
      <c r="C644" s="20">
        <v>18.129999160000001</v>
      </c>
      <c r="D644" s="18">
        <f>SUM(C$3:C644)/A644</f>
        <v>28.094196562192106</v>
      </c>
    </row>
    <row r="645" spans="1:4">
      <c r="A645" s="18">
        <f t="shared" si="4"/>
        <v>643</v>
      </c>
      <c r="B645" s="19" t="s">
        <v>467</v>
      </c>
      <c r="C645" s="20">
        <v>18.020000459999999</v>
      </c>
      <c r="D645" s="18">
        <f>SUM(C$3:C645)/A645</f>
        <v>28.078529072142043</v>
      </c>
    </row>
    <row r="646" spans="1:4">
      <c r="A646" s="18">
        <f t="shared" si="4"/>
        <v>644</v>
      </c>
      <c r="B646" s="19" t="s">
        <v>468</v>
      </c>
      <c r="C646" s="20">
        <v>18.170000080000001</v>
      </c>
      <c r="D646" s="18">
        <f>SUM(C$3:C646)/A646</f>
        <v>28.063143157557974</v>
      </c>
    </row>
    <row r="647" spans="1:4">
      <c r="A647" s="18">
        <f t="shared" si="4"/>
        <v>645</v>
      </c>
      <c r="B647" s="19" t="s">
        <v>469</v>
      </c>
      <c r="C647" s="20">
        <v>17.959999079999999</v>
      </c>
      <c r="D647" s="18">
        <f>SUM(C$3:C647)/A647</f>
        <v>28.047479368290446</v>
      </c>
    </row>
    <row r="648" spans="1:4">
      <c r="A648" s="18">
        <f t="shared" si="4"/>
        <v>646</v>
      </c>
      <c r="B648" s="19">
        <v>45260</v>
      </c>
      <c r="C648" s="20">
        <v>17.93000031</v>
      </c>
      <c r="D648" s="18">
        <f>SUM(C$3:C648)/A648</f>
        <v>28.031817636002071</v>
      </c>
    </row>
    <row r="649" spans="1:4">
      <c r="A649" s="18">
        <f t="shared" si="4"/>
        <v>647</v>
      </c>
      <c r="B649" s="19" t="s">
        <v>470</v>
      </c>
      <c r="C649" s="20">
        <v>17.86000061</v>
      </c>
      <c r="D649" s="18">
        <f>SUM(C$3:C649)/A649</f>
        <v>28.01609612591551</v>
      </c>
    </row>
    <row r="650" spans="1:4">
      <c r="A650" s="18">
        <f t="shared" si="4"/>
        <v>648</v>
      </c>
      <c r="B650" s="19" t="s">
        <v>471</v>
      </c>
      <c r="C650" s="20">
        <v>17.719999309999999</v>
      </c>
      <c r="D650" s="18">
        <f>SUM(C$3:C650)/A650</f>
        <v>28.000207087619344</v>
      </c>
    </row>
    <row r="651" spans="1:4">
      <c r="A651" s="18">
        <f t="shared" si="4"/>
        <v>649</v>
      </c>
      <c r="B651" s="19" t="s">
        <v>472</v>
      </c>
      <c r="C651" s="20">
        <v>17.379999160000001</v>
      </c>
      <c r="D651" s="18">
        <f>SUM(C$3:C651)/A651</f>
        <v>27.983843130874167</v>
      </c>
    </row>
    <row r="652" spans="1:4">
      <c r="A652" s="18">
        <f t="shared" si="4"/>
        <v>650</v>
      </c>
      <c r="B652" s="19" t="s">
        <v>473</v>
      </c>
      <c r="C652" s="20">
        <v>17.440000529999999</v>
      </c>
      <c r="D652" s="18">
        <f>SUM(C$3:C652)/A652</f>
        <v>27.967621834565133</v>
      </c>
    </row>
    <row r="653" spans="1:4">
      <c r="A653" s="18">
        <f t="shared" si="4"/>
        <v>651</v>
      </c>
      <c r="B653" s="19" t="s">
        <v>474</v>
      </c>
      <c r="C653" s="20">
        <v>17.399999619999999</v>
      </c>
      <c r="D653" s="18">
        <f>SUM(C$3:C653)/A653</f>
        <v>27.951388927937536</v>
      </c>
    </row>
    <row r="654" spans="1:4">
      <c r="A654" s="18">
        <f t="shared" si="4"/>
        <v>652</v>
      </c>
      <c r="B654" s="19" t="s">
        <v>475</v>
      </c>
      <c r="C654" s="20">
        <v>17.530000690000001</v>
      </c>
      <c r="D654" s="18">
        <f>SUM(C$3:C654)/A654</f>
        <v>27.935405203646219</v>
      </c>
    </row>
    <row r="655" spans="1:4">
      <c r="A655" s="18">
        <f t="shared" si="4"/>
        <v>653</v>
      </c>
      <c r="B655" s="19" t="s">
        <v>476</v>
      </c>
      <c r="C655" s="20">
        <v>17.760000229999999</v>
      </c>
      <c r="D655" s="18">
        <f>SUM(C$3:C655)/A655</f>
        <v>27.919822653916285</v>
      </c>
    </row>
    <row r="656" spans="1:4">
      <c r="A656" s="18">
        <f t="shared" si="4"/>
        <v>654</v>
      </c>
      <c r="B656" s="19" t="s">
        <v>477</v>
      </c>
      <c r="C656" s="20">
        <v>17.700000760000002</v>
      </c>
      <c r="D656" s="18">
        <f>SUM(C$3:C656)/A656</f>
        <v>27.904196014934762</v>
      </c>
    </row>
    <row r="657" spans="1:4">
      <c r="A657" s="18">
        <f t="shared" si="4"/>
        <v>655</v>
      </c>
      <c r="B657" s="19" t="s">
        <v>478</v>
      </c>
      <c r="C657" s="20">
        <v>17.450000760000002</v>
      </c>
      <c r="D657" s="18">
        <f>SUM(C$3:C657)/A657</f>
        <v>27.888235411492115</v>
      </c>
    </row>
    <row r="658" spans="1:4">
      <c r="A658" s="18">
        <f t="shared" si="4"/>
        <v>656</v>
      </c>
      <c r="B658" s="19" t="s">
        <v>479</v>
      </c>
      <c r="C658" s="20">
        <v>17.340000150000002</v>
      </c>
      <c r="D658" s="18">
        <f>SUM(C$3:C658)/A658</f>
        <v>27.872155784569109</v>
      </c>
    </row>
    <row r="659" spans="1:4">
      <c r="A659" s="18">
        <f t="shared" si="4"/>
        <v>657</v>
      </c>
      <c r="B659" s="19" t="s">
        <v>480</v>
      </c>
      <c r="C659" s="20">
        <v>17.25</v>
      </c>
      <c r="D659" s="18">
        <f>SUM(C$3:C659)/A659</f>
        <v>27.855988119752414</v>
      </c>
    </row>
    <row r="660" spans="1:4">
      <c r="A660" s="18">
        <f t="shared" si="4"/>
        <v>658</v>
      </c>
      <c r="B660" s="19" t="s">
        <v>481</v>
      </c>
      <c r="C660" s="20">
        <v>17.049999239999998</v>
      </c>
      <c r="D660" s="18">
        <f>SUM(C$3:C660)/A660</f>
        <v>27.83956564425127</v>
      </c>
    </row>
    <row r="661" spans="1:4">
      <c r="A661" s="18">
        <f t="shared" si="4"/>
        <v>659</v>
      </c>
      <c r="B661" s="19" t="s">
        <v>482</v>
      </c>
      <c r="C661" s="20">
        <v>17.079999919999999</v>
      </c>
      <c r="D661" s="18">
        <f>SUM(C$3:C661)/A661</f>
        <v>27.823238533895804</v>
      </c>
    </row>
    <row r="662" spans="1:4">
      <c r="A662" s="18">
        <f t="shared" si="4"/>
        <v>660</v>
      </c>
      <c r="B662" s="19" t="s">
        <v>483</v>
      </c>
      <c r="C662" s="20">
        <v>16.86000061</v>
      </c>
      <c r="D662" s="18">
        <f>SUM(C$3:C662)/A662</f>
        <v>27.806627567344446</v>
      </c>
    </row>
    <row r="663" spans="1:4">
      <c r="A663" s="18">
        <f t="shared" si="4"/>
        <v>661</v>
      </c>
      <c r="B663" s="19" t="s">
        <v>484</v>
      </c>
      <c r="C663" s="20">
        <v>17.090000150000002</v>
      </c>
      <c r="D663" s="18">
        <f>SUM(C$3:C663)/A663</f>
        <v>27.790414817847708</v>
      </c>
    </row>
    <row r="664" spans="1:4">
      <c r="A664" s="18">
        <f t="shared" si="4"/>
        <v>662</v>
      </c>
      <c r="B664" s="19" t="s">
        <v>485</v>
      </c>
      <c r="C664" s="20">
        <v>17.079999919999999</v>
      </c>
      <c r="D664" s="18">
        <f>SUM(C$3:C664)/A664</f>
        <v>27.774235943379658</v>
      </c>
    </row>
    <row r="665" spans="1:4">
      <c r="A665" s="18">
        <f t="shared" si="4"/>
        <v>663</v>
      </c>
      <c r="B665" s="19" t="s">
        <v>486</v>
      </c>
      <c r="C665" s="20">
        <v>17.170000080000001</v>
      </c>
      <c r="D665" s="18">
        <f>SUM(C$3:C665)/A665</f>
        <v>27.758241620810459</v>
      </c>
    </row>
    <row r="666" spans="1:4">
      <c r="A666" s="18">
        <f t="shared" si="4"/>
        <v>664</v>
      </c>
      <c r="B666" s="19" t="s">
        <v>487</v>
      </c>
      <c r="C666" s="20">
        <v>16.989999770000001</v>
      </c>
      <c r="D666" s="18">
        <f>SUM(C$3:C666)/A666</f>
        <v>27.742024389107435</v>
      </c>
    </row>
    <row r="667" spans="1:4">
      <c r="A667" s="18">
        <f t="shared" si="4"/>
        <v>665</v>
      </c>
      <c r="B667" s="19" t="s">
        <v>488</v>
      </c>
      <c r="C667" s="20">
        <v>17.040000920000001</v>
      </c>
      <c r="D667" s="18">
        <f>SUM(C$3:C667)/A667</f>
        <v>27.725931120732835</v>
      </c>
    </row>
    <row r="668" spans="1:4">
      <c r="A668" s="18">
        <f t="shared" si="4"/>
        <v>666</v>
      </c>
      <c r="B668" s="19">
        <v>45288</v>
      </c>
      <c r="C668" s="20">
        <v>17.56999969</v>
      </c>
      <c r="D668" s="18">
        <f>SUM(C$3:C668)/A668</f>
        <v>27.71068197444044</v>
      </c>
    </row>
    <row r="669" spans="1:4">
      <c r="A669" s="18">
        <f t="shared" si="4"/>
        <v>667</v>
      </c>
      <c r="B669" s="19">
        <v>45289</v>
      </c>
      <c r="C669" s="20">
        <v>17.709999079999999</v>
      </c>
      <c r="D669" s="18">
        <f>SUM(C$3:C669)/A669</f>
        <v>27.695688446862572</v>
      </c>
    </row>
    <row r="670" spans="1:4">
      <c r="A670" s="18">
        <f t="shared" si="4"/>
        <v>668</v>
      </c>
      <c r="B670" s="19" t="s">
        <v>489</v>
      </c>
      <c r="C670" s="20">
        <v>17.38999939</v>
      </c>
      <c r="D670" s="18">
        <f>SUM(C$3:C670)/A670</f>
        <v>27.680260768633737</v>
      </c>
    </row>
    <row r="671" spans="1:4">
      <c r="A671" s="18">
        <f t="shared" si="4"/>
        <v>669</v>
      </c>
      <c r="B671" s="19" t="s">
        <v>490</v>
      </c>
      <c r="C671" s="20">
        <v>17.209999079999999</v>
      </c>
      <c r="D671" s="18">
        <f>SUM(C$3:C671)/A671</f>
        <v>27.664610153254618</v>
      </c>
    </row>
    <row r="672" spans="1:4">
      <c r="A672" s="18">
        <f t="shared" si="4"/>
        <v>670</v>
      </c>
      <c r="B672" s="19" t="s">
        <v>491</v>
      </c>
      <c r="C672" s="20">
        <v>16.98</v>
      </c>
      <c r="D672" s="18">
        <f>SUM(C$3:C672)/A672</f>
        <v>27.6486629739214</v>
      </c>
    </row>
    <row r="673" spans="1:4">
      <c r="A673" s="18">
        <f t="shared" si="4"/>
        <v>671</v>
      </c>
      <c r="B673" s="19" t="s">
        <v>492</v>
      </c>
      <c r="C673" s="20">
        <v>16.850000000000001</v>
      </c>
      <c r="D673" s="18">
        <f>SUM(C$3:C673)/A673</f>
        <v>27.632569586478894</v>
      </c>
    </row>
    <row r="674" spans="1:4">
      <c r="A674" s="18">
        <f t="shared" si="4"/>
        <v>672</v>
      </c>
      <c r="B674" s="19" t="s">
        <v>493</v>
      </c>
      <c r="C674" s="20">
        <v>16.590000150000002</v>
      </c>
      <c r="D674" s="18">
        <f>SUM(C$3:C674)/A674</f>
        <v>27.616137191484135</v>
      </c>
    </row>
    <row r="675" spans="1:4">
      <c r="A675" s="18">
        <f t="shared" si="4"/>
        <v>673</v>
      </c>
      <c r="B675" s="19" t="s">
        <v>494</v>
      </c>
      <c r="C675" s="20">
        <v>16.629999160000001</v>
      </c>
      <c r="D675" s="18">
        <f>SUM(C$3:C675)/A675</f>
        <v>27.599813063651318</v>
      </c>
    </row>
    <row r="676" spans="1:4">
      <c r="A676" s="18">
        <f t="shared" si="4"/>
        <v>674</v>
      </c>
      <c r="B676" s="19" t="s">
        <v>495</v>
      </c>
      <c r="C676" s="20">
        <v>16.530000690000001</v>
      </c>
      <c r="D676" s="18">
        <f>SUM(C$3:C676)/A676</f>
        <v>27.583389009684478</v>
      </c>
    </row>
    <row r="677" spans="1:4">
      <c r="A677" s="18">
        <f t="shared" si="4"/>
        <v>675</v>
      </c>
      <c r="B677" s="19" t="s">
        <v>496</v>
      </c>
      <c r="C677" s="20">
        <v>16.75</v>
      </c>
      <c r="D677" s="18">
        <f>SUM(C$3:C677)/A677</f>
        <v>27.567339544484945</v>
      </c>
    </row>
    <row r="678" spans="1:4">
      <c r="A678" s="18">
        <f t="shared" si="4"/>
        <v>676</v>
      </c>
      <c r="B678" s="19" t="s">
        <v>497</v>
      </c>
      <c r="C678" s="20">
        <v>16.61000061</v>
      </c>
      <c r="D678" s="18">
        <f>SUM(C$3:C678)/A678</f>
        <v>27.551130463220911</v>
      </c>
    </row>
    <row r="679" spans="1:4">
      <c r="A679" s="18">
        <f t="shared" si="4"/>
        <v>677</v>
      </c>
      <c r="B679" s="19" t="s">
        <v>498</v>
      </c>
      <c r="C679" s="20">
        <v>16.549999239999998</v>
      </c>
      <c r="D679" s="18">
        <f>SUM(C$3:C679)/A679</f>
        <v>27.534880638666671</v>
      </c>
    </row>
    <row r="680" spans="1:4">
      <c r="A680" s="18">
        <f t="shared" si="4"/>
        <v>678</v>
      </c>
      <c r="B680" s="19" t="s">
        <v>499</v>
      </c>
      <c r="C680" s="20">
        <v>16.649999619999999</v>
      </c>
      <c r="D680" s="18">
        <f>SUM(C$3:C680)/A680</f>
        <v>27.518826241883975</v>
      </c>
    </row>
    <row r="681" spans="1:4">
      <c r="A681" s="18">
        <f t="shared" si="4"/>
        <v>679</v>
      </c>
      <c r="B681" s="19" t="s">
        <v>500</v>
      </c>
      <c r="C681" s="20">
        <v>16.229999540000001</v>
      </c>
      <c r="D681" s="18">
        <f>SUM(C$3:C681)/A681</f>
        <v>27.502200576638195</v>
      </c>
    </row>
    <row r="682" spans="1:4">
      <c r="A682" s="18">
        <f t="shared" si="4"/>
        <v>680</v>
      </c>
      <c r="B682" s="19" t="s">
        <v>501</v>
      </c>
      <c r="C682" s="20">
        <v>16.469999309999999</v>
      </c>
      <c r="D682" s="18">
        <f>SUM(C$3:C682)/A682</f>
        <v>27.485976751246081</v>
      </c>
    </row>
    <row r="683" spans="1:4">
      <c r="A683" s="18">
        <f t="shared" si="4"/>
        <v>681</v>
      </c>
      <c r="B683" s="19" t="s">
        <v>502</v>
      </c>
      <c r="C683" s="20">
        <v>16.38999939</v>
      </c>
      <c r="D683" s="18">
        <f>SUM(C$3:C683)/A683</f>
        <v>27.469683098733238</v>
      </c>
    </row>
    <row r="684" spans="1:4">
      <c r="A684" s="18">
        <f t="shared" si="4"/>
        <v>682</v>
      </c>
      <c r="B684" s="19" t="s">
        <v>503</v>
      </c>
      <c r="C684" s="20">
        <v>15.989999770000001</v>
      </c>
      <c r="D684" s="18">
        <f>SUM(C$3:C684)/A684</f>
        <v>27.452850718485831</v>
      </c>
    </row>
    <row r="685" spans="1:4">
      <c r="A685" s="18">
        <f t="shared" si="4"/>
        <v>683</v>
      </c>
      <c r="B685" s="19" t="s">
        <v>504</v>
      </c>
      <c r="C685" s="20">
        <v>16.18000031</v>
      </c>
      <c r="D685" s="18">
        <f>SUM(C$3:C685)/A685</f>
        <v>27.436345813056132</v>
      </c>
    </row>
    <row r="686" spans="1:4">
      <c r="A686" s="18">
        <f t="shared" si="4"/>
        <v>684</v>
      </c>
      <c r="B686" s="19" t="s">
        <v>505</v>
      </c>
      <c r="C686" s="20">
        <v>16.309999470000001</v>
      </c>
      <c r="D686" s="18">
        <f>SUM(C$3:C686)/A686</f>
        <v>27.420079224835288</v>
      </c>
    </row>
    <row r="687" spans="1:4">
      <c r="A687" s="18">
        <f t="shared" si="4"/>
        <v>685</v>
      </c>
      <c r="B687" s="19" t="s">
        <v>506</v>
      </c>
      <c r="C687" s="20">
        <v>16.510000229999999</v>
      </c>
      <c r="D687" s="18">
        <f>SUM(C$3:C687)/A687</f>
        <v>27.404152102215086</v>
      </c>
    </row>
    <row r="688" spans="1:4">
      <c r="A688" s="18">
        <f t="shared" si="4"/>
        <v>686</v>
      </c>
      <c r="B688" s="19" t="s">
        <v>507</v>
      </c>
      <c r="C688" s="20">
        <v>16.280000690000001</v>
      </c>
      <c r="D688" s="18">
        <f>SUM(C$3:C688)/A688</f>
        <v>27.387936138057338</v>
      </c>
    </row>
    <row r="689" spans="1:4">
      <c r="A689" s="18">
        <f t="shared" si="4"/>
        <v>687</v>
      </c>
      <c r="B689" s="19" t="s">
        <v>508</v>
      </c>
      <c r="C689" s="20">
        <v>15.90999985</v>
      </c>
      <c r="D689" s="18">
        <f>SUM(C$3:C689)/A689</f>
        <v>27.371228807215914</v>
      </c>
    </row>
    <row r="690" spans="1:4">
      <c r="A690" s="18">
        <f t="shared" si="4"/>
        <v>688</v>
      </c>
      <c r="B690" s="19">
        <v>45321</v>
      </c>
      <c r="C690" s="20">
        <v>15.52000046</v>
      </c>
      <c r="D690" s="18">
        <f>SUM(C$3:C690)/A690</f>
        <v>27.354003184618218</v>
      </c>
    </row>
    <row r="691" spans="1:4">
      <c r="A691" s="18">
        <f t="shared" si="4"/>
        <v>689</v>
      </c>
      <c r="B691" s="19">
        <v>45322</v>
      </c>
      <c r="C691" s="20">
        <v>15.380000109999999</v>
      </c>
      <c r="D691" s="18">
        <f>SUM(C$3:C691)/A691</f>
        <v>27.336624370286405</v>
      </c>
    </row>
    <row r="692" spans="1:4">
      <c r="A692" s="18">
        <f t="shared" si="4"/>
        <v>690</v>
      </c>
      <c r="B692" s="19" t="s">
        <v>509</v>
      </c>
      <c r="C692" s="20">
        <v>15.5</v>
      </c>
      <c r="D692" s="18">
        <f>SUM(C$3:C692)/A692</f>
        <v>27.319469842213525</v>
      </c>
    </row>
    <row r="693" spans="1:4">
      <c r="A693" s="18">
        <f t="shared" si="4"/>
        <v>691</v>
      </c>
      <c r="B693" s="19" t="s">
        <v>510</v>
      </c>
      <c r="C693" s="20">
        <v>15.170000079999999</v>
      </c>
      <c r="D693" s="18">
        <f>SUM(C$3:C693)/A693</f>
        <v>27.301887396826821</v>
      </c>
    </row>
    <row r="694" spans="1:4">
      <c r="A694" s="18">
        <f t="shared" si="4"/>
        <v>692</v>
      </c>
      <c r="B694" s="19" t="s">
        <v>511</v>
      </c>
      <c r="C694" s="20">
        <v>15.3</v>
      </c>
      <c r="D694" s="18">
        <f>SUM(C$3:C694)/A694</f>
        <v>27.284543628912331</v>
      </c>
    </row>
    <row r="695" spans="1:4">
      <c r="A695" s="18">
        <f t="shared" si="4"/>
        <v>693</v>
      </c>
      <c r="B695" s="19" t="s">
        <v>512</v>
      </c>
      <c r="C695" s="20">
        <v>16.100000380000001</v>
      </c>
      <c r="D695" s="18">
        <f>SUM(C$3:C695)/A695</f>
        <v>27.268404316864839</v>
      </c>
    </row>
    <row r="696" spans="1:4">
      <c r="A696" s="18">
        <f t="shared" si="4"/>
        <v>694</v>
      </c>
      <c r="B696" s="19" t="s">
        <v>513</v>
      </c>
      <c r="C696" s="20">
        <v>16.399999619999999</v>
      </c>
      <c r="D696" s="18">
        <f>SUM(C$3:C696)/A696</f>
        <v>27.252743791365035</v>
      </c>
    </row>
    <row r="697" spans="1:4">
      <c r="A697" s="18">
        <f t="shared" si="4"/>
        <v>695</v>
      </c>
      <c r="B697" s="19" t="s">
        <v>514</v>
      </c>
      <c r="C697" s="20">
        <v>16.590000150000002</v>
      </c>
      <c r="D697" s="18">
        <f>SUM(C$3:C697)/A697</f>
        <v>27.237401714183214</v>
      </c>
    </row>
    <row r="698" spans="1:4">
      <c r="A698" s="18">
        <f t="shared" si="4"/>
        <v>696</v>
      </c>
      <c r="B698" s="19" t="s">
        <v>515</v>
      </c>
      <c r="C698" s="20">
        <v>16.719999309999999</v>
      </c>
      <c r="D698" s="18">
        <f>SUM(C$3:C698)/A698</f>
        <v>27.222290503832379</v>
      </c>
    </row>
    <row r="699" spans="1:4">
      <c r="A699" s="18">
        <f t="shared" si="4"/>
        <v>697</v>
      </c>
      <c r="B699" s="19" t="s">
        <v>516</v>
      </c>
      <c r="C699" s="20">
        <v>16.709999079999999</v>
      </c>
      <c r="D699" s="18">
        <f>SUM(C$3:C699)/A699</f>
        <v>27.207208306667628</v>
      </c>
    </row>
    <row r="700" spans="1:4">
      <c r="A700" s="18">
        <f t="shared" si="4"/>
        <v>698</v>
      </c>
      <c r="B700" s="19" t="s">
        <v>517</v>
      </c>
      <c r="C700" s="20">
        <v>16.870000839999999</v>
      </c>
      <c r="D700" s="18">
        <f>SUM(C$3:C700)/A700</f>
        <v>27.192398553850055</v>
      </c>
    </row>
    <row r="701" spans="1:4">
      <c r="A701" s="18">
        <f t="shared" si="4"/>
        <v>699</v>
      </c>
      <c r="B701" s="19" t="s">
        <v>518</v>
      </c>
      <c r="C701" s="20">
        <v>16.959999079999999</v>
      </c>
      <c r="D701" s="18">
        <f>SUM(C$3:C701)/A701</f>
        <v>27.177759927993332</v>
      </c>
    </row>
    <row r="702" spans="1:4">
      <c r="A702" s="18">
        <f t="shared" si="4"/>
        <v>700</v>
      </c>
      <c r="B702" s="19" t="s">
        <v>519</v>
      </c>
      <c r="C702" s="20">
        <v>16.950000760000002</v>
      </c>
      <c r="D702" s="18">
        <f>SUM(C$3:C702)/A702</f>
        <v>27.163148843467628</v>
      </c>
    </row>
    <row r="703" spans="1:4">
      <c r="A703" s="18">
        <f t="shared" si="4"/>
        <v>701</v>
      </c>
      <c r="B703" s="19" t="s">
        <v>520</v>
      </c>
      <c r="C703" s="20">
        <v>16.959999079999999</v>
      </c>
      <c r="D703" s="18">
        <f>SUM(C$3:C703)/A703</f>
        <v>27.148593708284366</v>
      </c>
    </row>
    <row r="704" spans="1:4">
      <c r="A704" s="18">
        <f t="shared" si="4"/>
        <v>702</v>
      </c>
      <c r="B704" s="19" t="s">
        <v>521</v>
      </c>
      <c r="C704" s="20">
        <v>17.340000150000002</v>
      </c>
      <c r="D704" s="18">
        <f>SUM(C$3:C704)/A704</f>
        <v>27.134621352788237</v>
      </c>
    </row>
    <row r="705" spans="1:4">
      <c r="A705" s="18">
        <f t="shared" si="4"/>
        <v>703</v>
      </c>
      <c r="B705" s="19" t="s">
        <v>522</v>
      </c>
      <c r="C705" s="20">
        <v>16.959999079999999</v>
      </c>
      <c r="D705" s="18">
        <f>SUM(C$3:C705)/A705</f>
        <v>27.120148205885268</v>
      </c>
    </row>
    <row r="706" spans="1:4">
      <c r="A706" s="18">
        <f t="shared" si="4"/>
        <v>704</v>
      </c>
      <c r="B706" s="19">
        <v>45351</v>
      </c>
      <c r="C706" s="20">
        <v>17.479999540000001</v>
      </c>
      <c r="D706" s="18">
        <f>SUM(C$3:C706)/A706</f>
        <v>27.106454812893954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2024-03-29T00:36:44Z</dcterms:modified>
</cp:coreProperties>
</file>