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6" i="5" l="1"/>
  <c r="H36" i="5"/>
  <c r="G36" i="5"/>
  <c r="F36" i="5"/>
  <c r="E36" i="5"/>
  <c r="D36" i="5"/>
  <c r="C36" i="5"/>
  <c r="B36" i="5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I35" i="5" l="1"/>
  <c r="H35" i="5"/>
  <c r="G35" i="5"/>
  <c r="F35" i="5"/>
  <c r="E35" i="5"/>
  <c r="D35" i="5"/>
  <c r="C35" i="5"/>
  <c r="B35" i="5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D34" i="5" s="1"/>
  <c r="A144" i="6"/>
  <c r="D143" i="6"/>
  <c r="E22" i="5"/>
  <c r="F21" i="5"/>
  <c r="H21" i="5" s="1"/>
  <c r="I21" i="5" s="1"/>
  <c r="G34" i="5" l="1"/>
  <c r="A145" i="6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<sst xmlns="http://schemas.openxmlformats.org/spreadsheetml/2006/main" count="254" uniqueCount="250">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</sst>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27616"/>
        <c:axId val="185329152"/>
      </c:lineChart>
      <c:dateAx>
        <c:axId val="185327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29152"/>
        <c:crosses val="autoZero"/>
        <c:auto val="1"/>
        <c:lblOffset val="100"/>
        <c:baseTimeUnit val="months"/>
      </c:dateAx>
      <c:valAx>
        <c:axId val="1853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pane ySplit="1" topLeftCell="A26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6" si="9">C15/B15</f>
        <v>423.43635539860185</v>
      </c>
      <c r="E15" s="17">
        <f>E14+D15</f>
        <v>6766.6987073504279</v>
      </c>
      <c r="F15" s="17">
        <f t="shared" ref="F15:F36" si="10">E15*B15</f>
        <v>31960.877336479982</v>
      </c>
      <c r="G15" s="17">
        <f>G14+C15</f>
        <v>26000</v>
      </c>
      <c r="H15" s="17">
        <f t="shared" ref="H15:H36" si="11">F15</f>
        <v>31960.877336479982</v>
      </c>
      <c r="I15" s="17">
        <f t="shared" ref="I15:I36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6" si="13">C15</f>
        <v>2000</v>
      </c>
      <c r="D16" s="17">
        <f t="shared" si="9"/>
        <v>450.65446294381013</v>
      </c>
      <c r="E16" s="17">
        <f t="shared" ref="E16:E36" si="14">E15+D16</f>
        <v>7217.3531702942382</v>
      </c>
      <c r="F16" s="17">
        <f t="shared" si="10"/>
        <v>32030.541196234128</v>
      </c>
      <c r="G16" s="17">
        <f t="shared" ref="G16:G36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05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405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2022-12-29T13:11:28Z</dcterms:modified>
</cp:coreProperties>
</file>