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7" i="5" l="1"/>
  <c r="H37" i="5"/>
  <c r="G37" i="5"/>
  <c r="F37" i="5"/>
  <c r="E37" i="5"/>
  <c r="D37" i="5"/>
  <c r="C37" i="5"/>
  <c r="B37" i="5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6" i="5" s="1"/>
  <c r="H36" i="5" s="1"/>
  <c r="I36" i="5" s="1"/>
  <c r="F35" i="5"/>
  <c r="H35" i="5" s="1"/>
  <c r="I35" i="5" s="1"/>
  <c r="A158" i="6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<sst xmlns="http://schemas.openxmlformats.org/spreadsheetml/2006/main" count="274" uniqueCount="270">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</sst>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8032"/>
        <c:axId val="77914880"/>
      </c:lineChart>
      <c:dateAx>
        <c:axId val="77868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4880"/>
        <c:crosses val="autoZero"/>
        <c:auto val="1"/>
        <c:lblOffset val="100"/>
        <c:baseTimeUnit val="months"/>
      </c:dateAx>
      <c:valAx>
        <c:axId val="77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7" si="9">C15/B15</f>
        <v>423.43635539860185</v>
      </c>
      <c r="E15" s="17">
        <f>E14+D15</f>
        <v>6766.6987073504279</v>
      </c>
      <c r="F15" s="17">
        <f t="shared" ref="F15:F37" si="10">E15*B15</f>
        <v>31960.877336479982</v>
      </c>
      <c r="G15" s="17">
        <f>G14+C15</f>
        <v>26000</v>
      </c>
      <c r="H15" s="17">
        <f t="shared" ref="H15:H37" si="11">F15</f>
        <v>31960.877336479982</v>
      </c>
      <c r="I15" s="17">
        <f t="shared" ref="I15:I37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7" si="13">C15</f>
        <v>2000</v>
      </c>
      <c r="D16" s="17">
        <f t="shared" si="9"/>
        <v>450.65446294381013</v>
      </c>
      <c r="E16" s="17">
        <f t="shared" ref="E16:E37" si="14">E15+D16</f>
        <v>7217.3531702942382</v>
      </c>
      <c r="F16" s="17">
        <f t="shared" si="10"/>
        <v>32030.541196234128</v>
      </c>
      <c r="G16" s="17">
        <f t="shared" ref="G16:G37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427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31.661831663688094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31.640518500790101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31.619778305738894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31.599729708132653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31.580245075563703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31.560806821491422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31.541975585707295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31.522652045060806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31.502766967087357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31.482832907748161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31.463550702656981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31.443999978987929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31.423894209615362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31.402997578609092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31.381961700693761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31.360883031336495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31.33966664497617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31.319358650380028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31.29964453035543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31.279385322340406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31.259292432971684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31.23924703847057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2023-01-26T11:17:33Z</dcterms:modified>
</cp:coreProperties>
</file>