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19" i="1" l="1"/>
  <c r="T1119" i="1"/>
  <c r="S1119" i="1"/>
  <c r="R1119" i="1"/>
  <c r="Q1119" i="1"/>
  <c r="P1119" i="1"/>
  <c r="I1119" i="1"/>
  <c r="H1119" i="1"/>
  <c r="O1119" i="1"/>
  <c r="N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<sst xmlns="http://schemas.openxmlformats.org/spreadsheetml/2006/main" count="15" uniqueCount="15">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</sst>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19"/>
  <sheetViews>
    <sheetView tabSelected="1" topLeftCell="A1107" workbookViewId="0">
      <selection activeCell="A1120" sqref="A1120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19" si="132">SUM(P1024:P1037)/14</f>
        <v>1.0372619047051386</v>
      </c>
      <c r="R1037">
        <f t="shared" ref="R1037:R1119" si="133">P1037-Q1037</f>
        <v>3.2738068274089205E-2</v>
      </c>
      <c r="S1037">
        <f t="shared" ref="S1037:S1119" si="134">AVEDEV(P1024:P1037)</f>
        <v>2.2748304062149134E-2</v>
      </c>
      <c r="T1037">
        <f t="shared" ref="T1037:T1119" si="135">0.015*S1037</f>
        <v>3.4122456093223696E-4</v>
      </c>
      <c r="U1037">
        <f t="shared" ref="U1037:U1119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19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19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9" si="145">IF(A1100&lt;&gt;$K$57,MAX(N1099,VLOOKUP(A1100,A:C,3)),)</f>
        <v>1.0850000381469727</v>
      </c>
      <c r="O1100">
        <f t="shared" ref="O1100:O1119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 t="shared" si="145"/>
        <v>0</v>
      </c>
      <c r="O1119">
        <f t="shared" si="146"/>
        <v>0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2026-02-02T02:27:49Z</dcterms:modified>
</cp:coreProperties>
</file>