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G34" i="5" l="1"/>
  <c r="C34" i="5"/>
  <c r="B34" i="5"/>
  <c r="D34" i="5" s="1"/>
  <c r="B33" i="5" l="1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8" i="5"/>
  <c r="D4" i="5"/>
  <c r="D11" i="5"/>
  <c r="D7" i="5"/>
  <c r="D5" i="5"/>
  <c r="D3" i="5"/>
  <c r="E3" i="5" s="1"/>
  <c r="D12" i="5" l="1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3" i="5" s="1"/>
  <c r="D32" i="5"/>
  <c r="G32" i="5"/>
  <c r="G33" i="5" s="1"/>
  <c r="A143" i="6"/>
  <c r="D142" i="6"/>
  <c r="E21" i="5"/>
  <c r="F20" i="5"/>
  <c r="H20" i="5" s="1"/>
  <c r="I20" i="5" s="1"/>
  <c r="A144" i="6" l="1"/>
  <c r="D143" i="6"/>
  <c r="E22" i="5"/>
  <c r="F21" i="5"/>
  <c r="H21" i="5" s="1"/>
  <c r="I21" i="5" s="1"/>
  <c r="A145" i="6" l="1"/>
  <c r="D144" i="6"/>
  <c r="F22" i="5"/>
  <c r="H22" i="5" s="1"/>
  <c r="I22" i="5" s="1"/>
  <c r="E23" i="5"/>
  <c r="A146" i="6" l="1"/>
  <c r="D145" i="6"/>
  <c r="E24" i="5"/>
  <c r="F23" i="5"/>
  <c r="H23" i="5" s="1"/>
  <c r="I23" i="5" s="1"/>
  <c r="A147" i="6" l="1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F34" i="5" s="1"/>
  <c r="H34" i="5" s="1"/>
  <c r="I34" i="5" s="1"/>
  <c r="A156" i="6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<sst xmlns="http://schemas.openxmlformats.org/spreadsheetml/2006/main" count="233" uniqueCount="229">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</sst>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2992"/>
        <c:axId val="108614784"/>
      </c:lineChart>
      <c:catAx>
        <c:axId val="1019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14784"/>
        <c:crosses val="autoZero"/>
        <c:auto val="1"/>
        <c:lblAlgn val="ctr"/>
        <c:lblOffset val="100"/>
        <c:noMultiLvlLbl val="1"/>
      </c:catAx>
      <c:valAx>
        <c:axId val="108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rationquan/szseinnovation100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4" si="9">C15/B15</f>
        <v>423.43635539860185</v>
      </c>
      <c r="E15" s="17">
        <f>E14+D15</f>
        <v>6766.6987073504279</v>
      </c>
      <c r="F15" s="17">
        <f t="shared" ref="F15:F34" si="10">E15*B15</f>
        <v>31960.877336479982</v>
      </c>
      <c r="G15" s="17">
        <f>G14+C15</f>
        <v>26000</v>
      </c>
      <c r="H15" s="17">
        <f t="shared" ref="H15:H34" si="11">F15</f>
        <v>31960.877336479982</v>
      </c>
      <c r="I15" s="17">
        <f t="shared" ref="I15:I34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4" si="13">C15</f>
        <v>2000</v>
      </c>
      <c r="D16" s="17">
        <f t="shared" si="9"/>
        <v>450.65446294381013</v>
      </c>
      <c r="E16" s="17">
        <f t="shared" ref="E16:E34" si="14">E15+D16</f>
        <v>7217.3531702942382</v>
      </c>
      <c r="F16" s="17">
        <f t="shared" si="10"/>
        <v>32030.541196234128</v>
      </c>
      <c r="G16" s="17">
        <f t="shared" ref="G16:G34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82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>
      <c r="A356" s="18">
        <f t="shared" ref="A356:A382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2022-10-30T07:40:08Z</dcterms:modified>
</cp:coreProperties>
</file>