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二 (1)PE副本SAR值非智能计算" sheetId="4" r:id="rId1"/>
  </sheets>
  <definedNames>
    <definedName name="_xlnm._FilterDatabase" localSheetId="0" hidden="1">'模型二 (1)PE副本SAR值非智能计算'!$P$1:$P$24</definedName>
    <definedName name="金额" localSheetId="0">OFFSET('模型二 (1)PE副本SAR值非智能计算'!K1,0,0,COUNTA('模型二 (1)PE副本SAR值非智能计算'!K:K)-1)</definedName>
    <definedName name="买卖" localSheetId="0">OFFSET('模型二 (1)PE副本SAR值非智能计算'!E1,0,0,COUNTA('模型二 (1)PE副本SAR值非智能计算'!E:E)-2)</definedName>
    <definedName name="时间" localSheetId="0">OFFSET('模型二 (1)PE副本SAR值非智能计算'!A1,0,0,COUNTA('模型二 (1)PE副本SAR值非智能计算'!A:A)-1)</definedName>
    <definedName name="指数" localSheetId="0">OFFSET('模型二 (1)PE副本SAR值非智能计算'!B1,0,0,COUNTA('模型二 (1)PE副本SAR值非智能计算'!B:B)-1)</definedName>
    <definedName name="资产" localSheetId="0">OFFSET('模型二 (1)PE副本SAR值非智能计算'!J1,0,0,COUNTA('模型二 (1)PE副本SAR值非智能计算'!J:J)-1)</definedName>
    <definedName name="资金" localSheetId="0">OFFSET('模型二 (1)PE副本SAR值非智能计算'!I1,0,0,COUNTA('模型二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<sst xmlns="http://schemas.openxmlformats.org/spreadsheetml/2006/main" count="21" uniqueCount="20">
  <si>
    <t>日期</t>
    <phoneticPr fontId="4" type="noConversion"/>
  </si>
  <si>
    <t>深创100ETF</t>
    <phoneticPr fontId="4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</si>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</sst>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(1)PE副本SAR值非智能计算'!资金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  <c:pt idx="52">
                  <c:v>1349368.163556112</c:v>
                </c:pt>
                <c:pt idx="53">
                  <c:v>1349368.163556112</c:v>
                </c:pt>
                <c:pt idx="54">
                  <c:v>1349368.163556112</c:v>
                </c:pt>
                <c:pt idx="55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(1)PE副本SAR值非智能计算'!资产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  <c:pt idx="52">
                  <c:v>2003543.4712026208</c:v>
                </c:pt>
                <c:pt idx="53">
                  <c:v>1946497.5998595944</c:v>
                </c:pt>
                <c:pt idx="54">
                  <c:v>1987254.1592249498</c:v>
                </c:pt>
                <c:pt idx="55">
                  <c:v>2000527.0373446848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(1)PE副本SAR值非智能计算'!金额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  <c:pt idx="52">
                  <c:v>654175.30764650879</c:v>
                </c:pt>
                <c:pt idx="53">
                  <c:v>597129.43630348239</c:v>
                </c:pt>
                <c:pt idx="54">
                  <c:v>637885.9956688378</c:v>
                </c:pt>
                <c:pt idx="55">
                  <c:v>651158.87378857285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645632"/>
        <c:axId val="90647936"/>
      </c:lineChart>
      <c:dateAx>
        <c:axId val="906456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647936"/>
        <c:crosses val="autoZero"/>
        <c:auto val="1"/>
        <c:lblOffset val="100"/>
        <c:baseTimeUnit val="days"/>
      </c:dateAx>
      <c:valAx>
        <c:axId val="9064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64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(1)PE副本SAR值非智能计算'!买卖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  <c:pt idx="52">
                  <c:v>-51110.190825250458</c:v>
                </c:pt>
                <c:pt idx="53">
                  <c:v>-31695.699802721694</c:v>
                </c:pt>
                <c:pt idx="54">
                  <c:v>-41581.258082443448</c:v>
                </c:pt>
                <c:pt idx="55">
                  <c:v>-45319.47395988238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743552"/>
        <c:axId val="907093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(1)PE副本SAR值非智能计算'!指数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672512"/>
        <c:axId val="90707840"/>
      </c:lineChart>
      <c:dateAx>
        <c:axId val="906725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707840"/>
        <c:crosses val="autoZero"/>
        <c:auto val="1"/>
        <c:lblOffset val="100"/>
        <c:baseTimeUnit val="months"/>
      </c:dateAx>
      <c:valAx>
        <c:axId val="9070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672512"/>
        <c:crosses val="autoZero"/>
        <c:crossBetween val="between"/>
      </c:valAx>
      <c:valAx>
        <c:axId val="907093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743552"/>
        <c:crosses val="max"/>
        <c:crossBetween val="between"/>
      </c:valAx>
      <c:catAx>
        <c:axId val="90743552"/>
        <c:scaling>
          <c:orientation val="minMax"/>
        </c:scaling>
        <c:delete val="1"/>
        <c:axPos val="b"/>
        <c:majorTickMark val="out"/>
        <c:minorTickMark val="none"/>
        <c:tickLblPos val="nextTo"/>
        <c:crossAx val="907093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13</v>
      </c>
      <c r="Q3" s="15" t="s">
        <v>14</v>
      </c>
      <c r="R3" s="15" t="s">
        <v>15</v>
      </c>
      <c r="S3" s="15" t="s">
        <v>16</v>
      </c>
      <c r="T3" s="15" t="s">
        <v>17</v>
      </c>
      <c r="U3" s="27" t="s">
        <v>11</v>
      </c>
      <c r="V3" s="15" t="s">
        <v>18</v>
      </c>
      <c r="W3" s="15" t="s">
        <v>19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-51110.190825250458</v>
      </c>
      <c r="F55" s="14">
        <v>-47632.985093863441</v>
      </c>
      <c r="G55" s="14">
        <v>1728663.1676266589</v>
      </c>
      <c r="H55" s="14">
        <v>1854855.499731485</v>
      </c>
      <c r="I55" s="14">
        <v>1349368.163556112</v>
      </c>
      <c r="J55" s="14">
        <v>2003543.4712026208</v>
      </c>
      <c r="K55" s="14">
        <v>654175.30764650879</v>
      </c>
      <c r="L55" s="13">
        <v>148687.97147113574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-31695.699802721694</v>
      </c>
      <c r="F56" s="14">
        <v>-30476.635543570264</v>
      </c>
      <c r="G56" s="14">
        <v>1698186.5320830888</v>
      </c>
      <c r="H56" s="14">
        <v>1766113.928585737</v>
      </c>
      <c r="I56" s="14">
        <v>1349368.163556112</v>
      </c>
      <c r="J56" s="14">
        <v>1946497.5998595944</v>
      </c>
      <c r="K56" s="14">
        <v>597129.43630348239</v>
      </c>
      <c r="L56" s="13">
        <v>180383.67127385744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-41581.258082443448</v>
      </c>
      <c r="F57" s="14">
        <v>-39080.129391425355</v>
      </c>
      <c r="G57" s="14">
        <v>1659106.4026916635</v>
      </c>
      <c r="H57" s="14">
        <v>1765289.2298686488</v>
      </c>
      <c r="I57" s="14">
        <v>1349368.163556112</v>
      </c>
      <c r="J57" s="14">
        <v>1987254.1592249498</v>
      </c>
      <c r="K57" s="14">
        <v>637885.9956688378</v>
      </c>
      <c r="L57" s="13">
        <v>221964.92935630088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-45319.47395988238</v>
      </c>
      <c r="F58" s="14">
        <v>-42275.627640859449</v>
      </c>
      <c r="G58" s="14">
        <v>1616830.775050804</v>
      </c>
      <c r="H58" s="14">
        <v>1733242.6340285016</v>
      </c>
      <c r="I58" s="14">
        <v>1349368.163556112</v>
      </c>
      <c r="J58" s="14">
        <v>2000527.0373446848</v>
      </c>
      <c r="K58" s="14">
        <v>651158.87378857285</v>
      </c>
      <c r="L58" s="13">
        <v>267284.40331618325</v>
      </c>
      <c r="M58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2026-02-27T11:24:33Z</dcterms:modified>
</cp:coreProperties>
</file>