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93" i="6" l="1"/>
  <c r="A1093" i="6"/>
  <c r="D1092" i="6" l="1"/>
  <c r="A1092" i="6"/>
  <c r="D1091" i="6" l="1"/>
  <c r="A1091" i="6"/>
  <c r="D1090" i="6" l="1"/>
  <c r="A1090" i="6"/>
  <c r="D1089" i="6" l="1"/>
  <c r="A1089" i="6"/>
  <c r="D1088" i="6" l="1"/>
  <c r="A1088" i="6"/>
  <c r="D1087" i="6" l="1"/>
  <c r="A1087" i="6"/>
  <c r="D1086" i="6" l="1"/>
  <c r="A1086" i="6"/>
  <c r="D1085" i="6" l="1"/>
  <c r="A1085" i="6"/>
  <c r="D1084" i="6" l="1"/>
  <c r="A1084" i="6"/>
  <c r="D1083" i="6" l="1"/>
  <c r="A1083" i="6"/>
  <c r="D1082" i="6" l="1"/>
  <c r="A1082" i="6"/>
  <c r="D1081" i="6" l="1"/>
  <c r="A1081" i="6"/>
  <c r="D1080" i="6" l="1"/>
  <c r="A1080" i="6"/>
  <c r="D1079" i="6" l="1"/>
  <c r="A1079" i="6"/>
  <c r="D1078" i="6" l="1"/>
  <c r="A1078" i="6"/>
  <c r="D1077" i="6" l="1"/>
  <c r="A1077" i="6"/>
  <c r="D1076" i="6" l="1"/>
  <c r="A1076" i="6"/>
  <c r="D1075" i="6" l="1"/>
  <c r="A1075" i="6"/>
  <c r="D1074" i="6" l="1"/>
  <c r="A1074" i="6"/>
  <c r="D1073" i="6" l="1"/>
  <c r="A1073" i="6"/>
  <c r="D1072" i="6" l="1"/>
  <c r="A1072" i="6"/>
  <c r="D1071" i="6" l="1"/>
  <c r="A1071" i="6"/>
  <c r="D1070" i="6" l="1"/>
  <c r="A1070" i="6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<sst xmlns="http://schemas.openxmlformats.org/spreadsheetml/2006/main" count="877" uniqueCount="873">
  <si>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</si>
  <si>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</si>
  <si>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</si>
  <si>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</si>
  <si>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</si>
  <si>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</si>
  <si>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</si>
  <si>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</si>
  <si>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</si>
  <si>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</si>
  <si>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</si>
  <si>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</si>
  <si>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</si>
  <si>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</si>
  <si>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</si>
  <si>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</si>
  <si>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</si>
  <si>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</si>
  <si>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</si>
  <si>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</si>
  <si>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</si>
  <si>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</si>
  <si>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</si>
  <si>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</si>
  <si>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</si>
  <si>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</si>
  <si>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</si>
  <si>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</si>
  <si>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</si>
  <si>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</si>
  <si>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</si>
  <si>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</si>
  <si>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</si>
  <si>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</si>
  <si>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</si>
  <si>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</si>
  <si>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</si>
  <si>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</si>
  <si>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</si>
  <si>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</si>
  <si>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</si>
  <si>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</si>
  <si>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</si>
  <si>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</si>
  <si>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</si>
  <si>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</si>
  <si>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</si>
  <si>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</si>
  <si>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</si>
  <si>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</si>
  <si>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</si>
  <si>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</si>
  <si>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</si>
  <si>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</si>
  <si>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</si>
  <si>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</si>
  <si>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</si>
  <si>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</si>
  <si>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</si>
  <si>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</si>
  <si>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</si>
  <si>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</si>
  <si>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</si>
  <si>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</si>
  <si>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</si>
  <si>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</si>
  <si>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</si>
  <si>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</si>
  <si>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</si>
  <si>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</si>
  <si>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</si>
  <si>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</si>
  <si>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</si>
  <si>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</si>
  <si>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</si>
  <si>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</si>
  <si>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</si>
  <si>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</si>
  <si>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</si>
  <si>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</si>
  <si>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</si>
  <si>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</si>
  <si>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</si>
  <si>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</si>
  <si>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</si>
  <si>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</si>
  <si>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</si>
  <si>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</si>
  <si>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</si>
  <si>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</si>
  <si>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</si>
  <si>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</si>
  <si>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</si>
  <si>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</si>
  <si>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</si>
  <si>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</si>
  <si>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</si>
  <si>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</si>
  <si>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</si>
  <si>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</si>
  <si>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</si>
  <si>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</si>
  <si>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</si>
  <si>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</si>
  <si>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</si>
  <si>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</si>
  <si>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</si>
  <si>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</si>
  <si>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</si>
  <si>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</si>
  <si>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</si>
  <si>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</si>
  <si>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</si>
  <si>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</si>
  <si>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</si>
  <si>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</si>
  <si>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</si>
  <si>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</si>
  <si>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</si>
  <si>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</si>
  <si>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</si>
  <si>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</si>
  <si>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</si>
  <si>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</si>
  <si>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</si>
  <si>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</si>
  <si>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</si>
  <si>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</si>
  <si>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</si>
  <si>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</si>
  <si>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</si>
  <si>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</si>
  <si>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</si>
  <si>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</si>
  <si>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</si>
  <si>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</si>
  <si>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</si>
  <si>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</si>
  <si>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</si>
  <si>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</si>
  <si>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</si>
  <si>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</si>
  <si>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</si>
  <si>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</si>
  <si>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</si>
  <si>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</si>
  <si>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</si>
  <si>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</si>
  <si>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</si>
  <si>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</si>
  <si>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</si>
  <si>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</si>
  <si>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</si>
  <si>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</si>
  <si>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</si>
  <si>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</si>
  <si>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</si>
  <si>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</si>
  <si>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</si>
  <si>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</si>
  <si>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</si>
  <si>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</si>
  <si>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</si>
  <si>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</si>
  <si>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</si>
  <si>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</si>
  <si>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</si>
  <si>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</si>
  <si>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</si>
  <si>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</si>
  <si>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</si>
  <si>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</si>
  <si>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</si>
  <si>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</si>
  <si>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</si>
  <si>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</si>
  <si>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</si>
  <si>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</si>
  <si>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</si>
  <si>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</si>
  <si>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</si>
  <si>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</si>
  <si>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</si>
  <si>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</si>
  <si>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</si>
  <si>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</si>
  <si>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</si>
  <si>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</si>
  <si>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</si>
  <si>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</si>
  <si>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</si>
  <si>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</si>
  <si>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</si>
  <si>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</si>
  <si>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</si>
  <si>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</si>
  <si>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</si>
  <si>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</si>
  <si>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</si>
  <si>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</si>
  <si>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</si>
  <si>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</si>
  <si>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</si>
  <si>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</si>
  <si>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</si>
  <si>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</si>
  <si>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</si>
  <si>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</si>
  <si>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</si>
  <si>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</si>
  <si>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</si>
  <si>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</si>
  <si>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</si>
  <si>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</si>
  <si>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</si>
  <si>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</si>
  <si>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</si>
  <si>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</si>
  <si>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</si>
  <si>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</si>
  <si>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</si>
  <si>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</si>
  <si>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</si>
  <si>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</si>
  <si>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</si>
  <si>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</si>
  <si>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</si>
  <si>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</si>
  <si>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</si>
  <si>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</si>
  <si>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</si>
  <si>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</si>
  <si>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</si>
  <si>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</si>
  <si>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</si>
  <si>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</si>
  <si>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</si>
  <si>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</si>
  <si>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</si>
  <si>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</si>
  <si>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</si>
  <si>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</si>
  <si>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</si>
  <si>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</si>
  <si>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</si>
  <si>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</si>
  <si>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</si>
  <si>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</si>
  <si>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</si>
  <si>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</si>
  <si>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</si>
  <si>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</si>
  <si>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</si>
  <si>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</si>
  <si>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</si>
  <si>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</si>
  <si>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</si>
  <si>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</si>
  <si>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</si>
  <si>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</si>
  <si>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</si>
  <si>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</si>
  <si>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</si>
  <si>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</si>
  <si>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</si>
  <si>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</si>
  <si>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</si>
  <si>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</si>
  <si>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</si>
  <si>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</si>
  <si>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</si>
  <si>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</si>
  <si>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</si>
  <si>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</si>
  <si>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</si>
  <si>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</si>
  <si>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</si>
  <si>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</si>
  <si>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</si>
  <si>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</si>
  <si>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</si>
  <si>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</si>
  <si>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</si>
  <si>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</si>
  <si>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</si>
  <si>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</si>
  <si>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</si>
  <si>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</si>
  <si>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</si>
  <si>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</si>
  <si>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</si>
  <si>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</si>
  <si>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</si>
  <si>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</si>
  <si>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</si>
  <si>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</si>
  <si>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</si>
  <si>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</si>
  <si>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</si>
  <si>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</si>
  <si>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</si>
  <si>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</si>
  <si>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</si>
  <si>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</si>
  <si>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</si>
  <si>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</si>
  <si>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</si>
  <si>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</si>
  <si>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</si>
  <si>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</si>
  <si>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</si>
  <si>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</si>
  <si>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</si>
  <si>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</si>
  <si>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</si>
  <si>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</si>
  <si>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</si>
  <si>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</si>
  <si>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</si>
  <si>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</si>
  <si>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</si>
  <si>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</si>
  <si>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</si>
  <si>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</si>
  <si>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</si>
  <si>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</si>
  <si>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</si>
  <si>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</si>
  <si>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</si>
  <si>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</si>
  <si>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</si>
  <si>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</si>
  <si>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</si>
  <si>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</si>
  <si>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</si>
  <si>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</si>
  <si>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</si>
  <si>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</si>
  <si>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</si>
  <si>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</si>
  <si>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</si>
  <si>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</si>
  <si>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</si>
  <si>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</si>
  <si>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</si>
  <si>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</si>
  <si>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</si>
  <si>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</si>
  <si>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</si>
  <si>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</si>
  <si>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</si>
  <si>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</si>
  <si>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</si>
  <si>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</si>
  <si>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</si>
  <si>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</si>
  <si>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</si>
  <si>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</si>
  <si>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</si>
  <si>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</si>
  <si>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</si>
  <si>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</si>
  <si>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</si>
  <si>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</si>
  <si>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</si>
  <si>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</si>
  <si>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</si>
  <si>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</si>
  <si>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</si>
  <si>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</si>
  <si>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</si>
  <si>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</si>
  <si>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</si>
  <si>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</si>
  <si>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</si>
  <si>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</si>
  <si>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</si>
  <si>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</si>
  <si>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</si>
  <si>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</si>
  <si>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</si>
  <si>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</si>
  <si>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</si>
  <si>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</si>
  <si>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</si>
  <si>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</si>
  <si>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</si>
  <si>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</si>
  <si>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</si>
  <si>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</si>
  <si>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</si>
  <si>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</si>
  <si>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</si>
  <si>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</si>
  <si>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</si>
  <si>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</si>
  <si>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</si>
  <si>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</si>
  <si>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</si>
  <si>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</si>
  <si>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</si>
  <si>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</si>
  <si>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</si>
  <si>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</si>
  <si>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</si>
  <si>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</si>
  <si>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</si>
  <si>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</si>
  <si>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</si>
  <si>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</si>
  <si>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</si>
  <si>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</si>
  <si>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</si>
  <si>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</si>
  <si>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</si>
  <si>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</si>
  <si>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</si>
  <si>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</si>
  <si>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</si>
  <si>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</si>
  <si>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</si>
  <si>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</si>
  <si>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</si>
  <si>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</si>
  <si>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</si>
  <si>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</si>
  <si>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</si>
  <si>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</si>
  <si>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</si>
  <si>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</si>
  <si>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</si>
  <si>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</si>
  <si>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</si>
  <si>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</si>
  <si>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</si>
  <si>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</si>
  <si>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</si>
  <si>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</si>
  <si>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</si>
  <si>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</si>
  <si>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</si>
  <si>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</si>
  <si>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</si>
  <si>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</si>
  <si>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</si>
  <si>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</si>
  <si>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</si>
  <si>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</si>
  <si>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</si>
  <si>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</si>
  <si>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</si>
  <si>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</si>
  <si>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</si>
  <si>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</si>
  <si>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</si>
  <si>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</si>
  <si>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</si>
  <si>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</si>
  <si>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</si>
  <si>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</si>
  <si>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</si>
  <si>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</si>
  <si>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</si>
  <si>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</si>
  <si>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</si>
  <si>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</si>
  <si>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</si>
  <si>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</si>
  <si>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</si>
  <si>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</si>
  <si>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</si>
  <si>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</si>
  <si>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</si>
  <si>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</si>
  <si>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</si>
  <si>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</si>
  <si>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</si>
  <si>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</si>
  <si>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</si>
  <si>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</si>
  <si>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</si>
  <si>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</si>
  <si>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</si>
  <si>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</si>
  <si>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</si>
  <si>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</si>
  <si>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</si>
  <si>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</si>
  <si>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</si>
  <si>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</si>
  <si>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</si>
  <si>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</si>
  <si>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</si>
  <si>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</si>
  <si>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</si>
  <si>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</si>
  <si>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</si>
  <si>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</si>
  <si>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</si>
  <si>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</si>
  <si>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</si>
  <si>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</si>
  <si>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</si>
  <si>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</si>
  <si>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</si>
  <si>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</si>
  <si>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</si>
  <si>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</si>
  <si>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</si>
  <si>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</si>
  <si>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</si>
  <si>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</si>
  <si>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</si>
  <si>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</si>
  <si>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</si>
  <si>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</si>
  <si>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</si>
  <si>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</si>
  <si>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</si>
  <si>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</si>
  <si>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</si>
  <si>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</si>
  <si>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</si>
  <si>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</si>
  <si>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</si>
  <si>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</si>
  <si>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</si>
  <si>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</si>
  <si>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</si>
  <si>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</si>
  <si>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</si>
  <si>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</si>
  <si>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</si>
  <si>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</si>
  <si>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</si>
  <si>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</si>
  <si>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</si>
  <si>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</si>
  <si>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</si>
  <si>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</si>
  <si>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</si>
  <si>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</si>
  <si>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</si>
  <si>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</si>
  <si>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</si>
  <si>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</si>
  <si>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</si>
  <si>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</si>
  <si>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</si>
  <si>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</si>
  <si>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</si>
  <si>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</si>
  <si>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</si>
  <si>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</si>
  <si>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</si>
  <si>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</si>
  <si>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</si>
  <si>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</si>
  <si>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</si>
  <si>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</si>
  <si>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</si>
  <si>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</si>
  <si>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</si>
  <si>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</si>
  <si>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</si>
  <si>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</si>
  <si>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</si>
  <si>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</si>
  <si>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</si>
  <si>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</si>
  <si>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</si>
  <si>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</si>
  <si>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</si>
  <si>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</si>
  <si>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</si>
  <si>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</si>
  <si>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</si>
  <si>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</si>
  <si>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</si>
  <si>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</si>
  <si>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</si>
  <si>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</si>
  <si>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</si>
  <si>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</si>
  <si>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</si>
  <si>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</si>
  <si>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</si>
  <si>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</si>
  <si>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</si>
  <si>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</si>
  <si>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</si>
  <si>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</si>
  <si>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</si>
  <si>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</si>
  <si>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</si>
  <si>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</si>
  <si>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</si>
  <si>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</si>
  <si>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</si>
  <si>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</si>
  <si>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</si>
  <si>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</si>
  <si>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</si>
  <si>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</si>
  <si>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</si>
  <si>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</si>
  <si>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</si>
  <si>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</si>
  <si>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</si>
  <si>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</si>
  <si>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</si>
  <si>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</si>
  <si>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</si>
  <si>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</si>
  <si>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</si>
  <si>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</si>
  <si>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</si>
  <si>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</si>
  <si>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</si>
  <si>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</si>
  <si>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</si>
  <si>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</si>
  <si>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</si>
  <si>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</si>
  <si>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</si>
  <si>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</si>
  <si>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</si>
  <si>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</si>
  <si>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</si>
  <si>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</si>
  <si>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</si>
  <si>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</si>
  <si>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</si>
  <si>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</si>
  <si>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</si>
  <si>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</si>
  <si>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</si>
  <si>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</si>
  <si>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</si>
  <si>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</si>
  <si>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</si>
  <si>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</si>
  <si>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</si>
  <si>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</si>
  <si>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</si>
  <si>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</si>
  <si>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</si>
  <si>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</si>
  <si>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</si>
  <si>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</si>
  <si>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</si>
  <si>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</si>
  <si>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</si>
  <si>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</si>
  <si>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</si>
  <si>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</si>
  <si>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</si>
  <si>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</si>
  <si>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</si>
  <si>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</si>
  <si>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</si>
  <si>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</si>
  <si>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</si>
  <si>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</si>
  <si>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</si>
  <si>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</si>
  <si>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</si>
  <si>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</si>
  <si>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</si>
  <si>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</si>
  <si>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</si>
  <si>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</si>
  <si>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</si>
  <si>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</si>
  <si>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</si>
  <si>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</si>
  <si>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</si>
  <si>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</si>
  <si>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</si>
  <si>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</si>
  <si>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</si>
  <si>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</si>
  <si>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</si>
  <si>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</si>
  <si>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</si>
  <si>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</si>
  <si>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</si>
  <si>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</si>
  <si>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</si>
  <si>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</si>
  <si>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</si>
  <si>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</si>
  <si>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</si>
  <si>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</si>
  <si>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</si>
  <si>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</si>
  <si>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</si>
  <si>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</si>
  <si>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</si>
  <si>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</si>
  <si>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</si>
  <si>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</si>
  <si>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</si>
  <si>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</si>
  <si>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</si>
  <si>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</si>
  <si>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</si>
  <si>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</si>
  <si>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</si>
  <si>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</si>
  <si>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</si>
  <si>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</si>
  <si>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</si>
  <si>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</si>
  <si>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</si>
  <si>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</si>
  <si>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</si>
  <si>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</si>
  <si>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</si>
  <si>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</si>
  <si>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</si>
  <si>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</si>
  <si>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</si>
  <si>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</si>
  <si>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</si>
  <si>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</si>
  <si>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</si>
  <si>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</si>
  <si>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</si>
  <si>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</si>
  <si>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</si>
  <si>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</si>
  <si>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</si>
  <si>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</si>
  <si>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</si>
  <si>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</si>
  <si>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</si>
  <si>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</si>
  <si>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</si>
  <si>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</si>
  <si>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</si>
  <si>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</si>
  <si>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</si>
  <si>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</si>
  <si>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</si>
  <si>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</si>
  <si>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</si>
  <si>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</si>
  <si>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</si>
  <si>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</si>
  <si>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</si>
  <si>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</si>
  <si>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</si>
  <si>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</si>
  <si>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</si>
  <si>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</si>
  <si>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</si>
  <si>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</si>
  <si>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</si>
  <si>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</si>
  <si>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</si>
  <si>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</si>
  <si>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</si>
  <si>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</si>
  <si>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</si>
  <si>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</si>
  <si>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</si>
  <si>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</si>
  <si>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</si>
  <si>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</si>
  <si>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</si>
  <si>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</si>
  <si>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</si>
  <si>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</si>
  <si>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</si>
  <si>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</si>
  <si>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</si>
  <si>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</si>
  <si>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</si>
  <si>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</si>
  <si>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</si>
  <si>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</si>
  <si>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</si>
  <si>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</si>
  <si>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</si>
  <si>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</si>
  <si>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</si>
  <si>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</si>
  <si>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</si>
  <si>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</si>
  <si>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</si>
  <si>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</si>
  <si>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</si>
  <si>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</si>
  <si>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</si>
  <si>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</si>
  <si>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</si>
  <si>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</si>
  <si>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</si>
  <si>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</si>
  <si>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</si>
  <si>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</si>
  <si>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</si>
  <si>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</si>
  <si>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</si>
  <si>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</si>
  <si>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</si>
  <si>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</si>
  <si>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</si>
  <si>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</si>
  <si>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</si>
  <si>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</si>
  <si>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</si>
  <si>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</si>
  <si>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</si>
  <si>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</si>
  <si>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</si>
  <si>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</si>
  <si>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</si>
  <si>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</si>
  <si>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</si>
  <si>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</si>
  <si>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</si>
  <si>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</si>
  <si>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</si>
  <si>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</si>
  <si>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</si>
  <si>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</si>
  <si>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</si>
  <si>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</si>
  <si>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</si>
  <si>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</si>
  <si>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</si>
  <si>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</si>
  <si>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</si>
  <si>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</si>
  <si>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</si>
  <si>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</si>
  <si>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</si>
  <si>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</si>
  <si>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</si>
  <si>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</si>
  <si>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</si>
  <si>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</si>
  <si>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</si>
  <si>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</si>
  <si>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</si>
  <si>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</si>
  <si>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</si>
  <si>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</si>
  <si>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</si>
  <si>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</si>
  <si>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</si>
  <si>
    <t xml:space="preserve">2025/9/1
</t>
  </si>
  <si>
    <t xml:space="preserve">2025/9/2
</t>
  </si>
  <si>
    <t xml:space="preserve">2025/9/3
</t>
  </si>
  <si>
    <t xml:space="preserve">2025/9/4
</t>
  </si>
  <si>
    <t xml:space="preserve">2025/9/5
</t>
  </si>
  <si>
    <t xml:space="preserve">2025/9/8
</t>
  </si>
  <si>
    <t xml:space="preserve">2025/9/9
</t>
  </si>
  <si>
    <t xml:space="preserve">2025/9/10
</t>
  </si>
  <si>
    <t xml:space="preserve">2025/9/11
</t>
  </si>
  <si>
    <t xml:space="preserve">2025/9/12
</t>
  </si>
  <si>
    <t xml:space="preserve">2025/9/15
</t>
  </si>
  <si>
    <t xml:space="preserve">2025/9/16
</t>
  </si>
  <si>
    <t xml:space="preserve">2025/9/17
</t>
  </si>
  <si>
    <t xml:space="preserve">2025/9/18
</t>
  </si>
  <si>
    <t xml:space="preserve">2025/9/19
</t>
  </si>
  <si>
    <t xml:space="preserve">2025/9/22
</t>
  </si>
  <si>
    <t xml:space="preserve">2025/9/23
</t>
  </si>
  <si>
    <t xml:space="preserve">2025/9/24
</t>
  </si>
  <si>
    <t xml:space="preserve">2025/9/25
</t>
  </si>
  <si>
    <t xml:space="preserve">2025/9/26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</si>
</sst>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  <c:pt idx="66">
                  <c:v>164990.0981931735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  <c:pt idx="66">
                  <c:v>30990.0981931735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461760"/>
        <c:axId val="695812864"/>
      </c:lineChart>
      <c:dateAx>
        <c:axId val="695461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812864"/>
        <c:crosses val="autoZero"/>
        <c:auto val="1"/>
        <c:lblOffset val="100"/>
        <c:baseTimeUnit val="days"/>
      </c:dateAx>
      <c:valAx>
        <c:axId val="6958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4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  <row r="69" spans="1:9" ht="12.75">
      <c r="A69" s="14">
        <v>45898</v>
      </c>
      <c r="B69" s="15">
        <v>4.5379448242187497</v>
      </c>
      <c r="C69" s="16">
        <v>2000</v>
      </c>
      <c r="D69" s="17">
        <v>440.72814401050346</v>
      </c>
      <c r="E69" s="17">
        <v>36357.889878394039</v>
      </c>
      <c r="F69" s="17">
        <v>164990.0981931735</v>
      </c>
      <c r="G69" s="17">
        <v>134000</v>
      </c>
      <c r="H69" s="17">
        <v>164990.0981931735</v>
      </c>
      <c r="I69" s="17">
        <v>30990.0981931735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93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64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  <row r="1052" spans="1:4">
      <c r="A1052" s="18">
        <f t="shared" si="5"/>
        <v>1050</v>
      </c>
      <c r="B1052" s="30" t="s">
        <v>834</v>
      </c>
      <c r="C1052" s="31">
        <v>25.229999540000001</v>
      </c>
      <c r="D1052" s="18">
        <f>SUM(C$3:C1052)/A1052</f>
        <v>25.459289697685858</v>
      </c>
    </row>
    <row r="1053" spans="1:4">
      <c r="A1053" s="18">
        <f t="shared" si="5"/>
        <v>1051</v>
      </c>
      <c r="B1053" s="30" t="s">
        <v>835</v>
      </c>
      <c r="C1053" s="31">
        <v>25.350000380000001</v>
      </c>
      <c r="D1053" s="18">
        <f>SUM(C$3:C1053)/A1053</f>
        <v>25.45918571165571</v>
      </c>
    </row>
    <row r="1054" spans="1:4">
      <c r="A1054" s="18">
        <f t="shared" si="5"/>
        <v>1052</v>
      </c>
      <c r="B1054" s="30" t="s">
        <v>836</v>
      </c>
      <c r="C1054" s="31">
        <v>25.479999540000001</v>
      </c>
      <c r="D1054" s="18">
        <f>SUM(C$3:C1054)/A1054</f>
        <v>25.459205496663643</v>
      </c>
    </row>
    <row r="1055" spans="1:4">
      <c r="A1055" s="18">
        <f t="shared" si="5"/>
        <v>1053</v>
      </c>
      <c r="B1055" s="30" t="s">
        <v>837</v>
      </c>
      <c r="C1055" s="31">
        <v>25.600000380000001</v>
      </c>
      <c r="D1055" s="18">
        <f>SUM(C$3:C1055)/A1055</f>
        <v>25.459339205004891</v>
      </c>
    </row>
    <row r="1056" spans="1:4">
      <c r="A1056" s="18">
        <f t="shared" si="5"/>
        <v>1054</v>
      </c>
      <c r="B1056" s="30" t="s">
        <v>838</v>
      </c>
      <c r="C1056" s="31">
        <v>25.520000459999999</v>
      </c>
      <c r="D1056" s="18">
        <f>SUM(C$3:C1056)/A1056</f>
        <v>25.459396758377753</v>
      </c>
    </row>
    <row r="1057" spans="1:4">
      <c r="A1057" s="18">
        <f t="shared" si="5"/>
        <v>1055</v>
      </c>
      <c r="B1057" s="30" t="s">
        <v>839</v>
      </c>
      <c r="C1057" s="31">
        <v>25.440000529999999</v>
      </c>
      <c r="D1057" s="18">
        <f>SUM(C$3:C1057)/A1057</f>
        <v>25.459378373327159</v>
      </c>
    </row>
    <row r="1058" spans="1:4">
      <c r="A1058" s="18">
        <f t="shared" si="5"/>
        <v>1056</v>
      </c>
      <c r="B1058" s="30" t="s">
        <v>840</v>
      </c>
      <c r="C1058" s="31">
        <v>25.790000920000001</v>
      </c>
      <c r="D1058" s="18">
        <f>SUM(C$3:C1058)/A1058</f>
        <v>25.459691462859993</v>
      </c>
    </row>
    <row r="1059" spans="1:4">
      <c r="A1059" s="18">
        <f t="shared" si="5"/>
        <v>1057</v>
      </c>
      <c r="B1059" s="30" t="s">
        <v>841</v>
      </c>
      <c r="C1059" s="31">
        <v>25.790000920000001</v>
      </c>
      <c r="D1059" s="18">
        <f>SUM(C$3:C1059)/A1059</f>
        <v>25.460003959981222</v>
      </c>
    </row>
    <row r="1060" spans="1:4">
      <c r="A1060" s="18">
        <f t="shared" si="5"/>
        <v>1058</v>
      </c>
      <c r="B1060" s="30" t="s">
        <v>842</v>
      </c>
      <c r="C1060" s="31">
        <v>26.020000459999999</v>
      </c>
      <c r="D1060" s="18">
        <f>SUM(C$3:C1060)/A1060</f>
        <v>25.460533257240218</v>
      </c>
    </row>
    <row r="1061" spans="1:4">
      <c r="A1061" s="18">
        <f t="shared" si="5"/>
        <v>1059</v>
      </c>
      <c r="B1061" s="30" t="s">
        <v>843</v>
      </c>
      <c r="C1061" s="31">
        <v>26.579999919999999</v>
      </c>
      <c r="D1061" s="18">
        <f>SUM(C$3:C1061)/A1061</f>
        <v>25.461590355127619</v>
      </c>
    </row>
    <row r="1062" spans="1:4">
      <c r="A1062" s="18">
        <f t="shared" si="5"/>
        <v>1060</v>
      </c>
      <c r="B1062" s="30" t="s">
        <v>844</v>
      </c>
      <c r="C1062" s="31">
        <v>27.010000229999999</v>
      </c>
      <c r="D1062" s="18">
        <f>SUM(C$3:C1062)/A1062</f>
        <v>25.463051119160518</v>
      </c>
    </row>
    <row r="1063" spans="1:4">
      <c r="A1063" s="18">
        <f t="shared" si="5"/>
        <v>1061</v>
      </c>
      <c r="B1063" s="30" t="s">
        <v>845</v>
      </c>
      <c r="C1063" s="31">
        <v>27.649999619999999</v>
      </c>
      <c r="D1063" s="18">
        <f>SUM(C$3:C1063)/A1063</f>
        <v>25.465112333581668</v>
      </c>
    </row>
    <row r="1064" spans="1:4">
      <c r="A1064" s="18">
        <f t="shared" si="5"/>
        <v>1062</v>
      </c>
      <c r="B1064" s="30" t="s">
        <v>846</v>
      </c>
      <c r="C1064" s="31">
        <v>27.520000459999999</v>
      </c>
      <c r="D1064" s="18">
        <f>SUM(C$3:C1064)/A1064</f>
        <v>25.467047256487898</v>
      </c>
    </row>
    <row r="1065" spans="1:4">
      <c r="A1065" s="18">
        <f t="shared" ref="A1065:A1093" si="6">A1064+1</f>
        <v>1063</v>
      </c>
      <c r="B1065" s="30" t="s">
        <v>847</v>
      </c>
      <c r="C1065" s="31">
        <v>27.780000690000001</v>
      </c>
      <c r="D1065" s="18">
        <f>SUM(C$3:C1065)/A1065</f>
        <v>25.469223129896658</v>
      </c>
    </row>
    <row r="1066" spans="1:4">
      <c r="A1066" s="18">
        <f t="shared" si="6"/>
        <v>1064</v>
      </c>
      <c r="B1066" s="30" t="s">
        <v>848</v>
      </c>
      <c r="C1066" s="31">
        <v>27.780000690000001</v>
      </c>
      <c r="D1066" s="18">
        <f>SUM(C$3:C1066)/A1066</f>
        <v>25.471394913317809</v>
      </c>
    </row>
    <row r="1067" spans="1:4">
      <c r="A1067" s="18">
        <f t="shared" si="6"/>
        <v>1065</v>
      </c>
      <c r="B1067" s="30" t="s">
        <v>849</v>
      </c>
      <c r="C1067" s="31">
        <v>28.579999919999999</v>
      </c>
      <c r="D1067" s="18">
        <f>SUM(C$3:C1067)/A1067</f>
        <v>25.474313791258353</v>
      </c>
    </row>
    <row r="1068" spans="1:4">
      <c r="A1068" s="18">
        <f t="shared" si="6"/>
        <v>1066</v>
      </c>
      <c r="B1068" s="30" t="s">
        <v>850</v>
      </c>
      <c r="C1068" s="31">
        <v>29.129999160000001</v>
      </c>
      <c r="D1068" s="18">
        <f>SUM(C$3:C1068)/A1068</f>
        <v>25.477743139634285</v>
      </c>
    </row>
    <row r="1069" spans="1:4">
      <c r="A1069" s="18">
        <f t="shared" si="6"/>
        <v>1067</v>
      </c>
      <c r="B1069" s="30" t="s">
        <v>851</v>
      </c>
      <c r="C1069" s="31">
        <v>29.090000150000002</v>
      </c>
      <c r="D1069" s="18">
        <f>SUM(C$3:C1069)/A1069</f>
        <v>25.48112857263369</v>
      </c>
    </row>
    <row r="1070" spans="1:4">
      <c r="A1070" s="18">
        <f t="shared" si="6"/>
        <v>1068</v>
      </c>
      <c r="B1070" s="30" t="s">
        <v>852</v>
      </c>
      <c r="C1070" s="31">
        <v>29.090000150000002</v>
      </c>
      <c r="D1070" s="18">
        <f>SUM(C$3:C1070)/A1070</f>
        <v>25.484507665870925</v>
      </c>
    </row>
    <row r="1071" spans="1:4">
      <c r="A1071" s="18">
        <f t="shared" si="6"/>
        <v>1069</v>
      </c>
      <c r="B1071" s="30">
        <v>45897</v>
      </c>
      <c r="C1071" s="31">
        <v>29.409999849999998</v>
      </c>
      <c r="D1071" s="18">
        <f>SUM(C$3:C1071)/A1071</f>
        <v>25.488179782039428</v>
      </c>
    </row>
    <row r="1072" spans="1:4">
      <c r="A1072" s="18">
        <f t="shared" si="6"/>
        <v>1070</v>
      </c>
      <c r="B1072" s="30">
        <v>45898</v>
      </c>
      <c r="C1072" s="31">
        <v>30.020000459999999</v>
      </c>
      <c r="D1072" s="18">
        <f>SUM(C$3:C1072)/A1072</f>
        <v>25.492415128467428</v>
      </c>
    </row>
    <row r="1073" spans="1:4">
      <c r="A1073" s="18">
        <f t="shared" si="6"/>
        <v>1071</v>
      </c>
      <c r="B1073" s="30" t="s">
        <v>853</v>
      </c>
      <c r="C1073" s="31">
        <v>29.75</v>
      </c>
      <c r="D1073" s="18">
        <f>SUM(C$3:C1073)/A1073</f>
        <v>25.496390464481934</v>
      </c>
    </row>
    <row r="1074" spans="1:4">
      <c r="A1074" s="18">
        <f t="shared" si="6"/>
        <v>1072</v>
      </c>
      <c r="B1074" s="30" t="s">
        <v>854</v>
      </c>
      <c r="C1074" s="31">
        <v>29.120000839999999</v>
      </c>
      <c r="D1074" s="18">
        <f>SUM(C$3:C1074)/A1074</f>
        <v>25.499770698041186</v>
      </c>
    </row>
    <row r="1075" spans="1:4">
      <c r="A1075" s="18">
        <f t="shared" si="6"/>
        <v>1073</v>
      </c>
      <c r="B1075" s="30" t="s">
        <v>855</v>
      </c>
      <c r="C1075" s="31">
        <v>29.170000080000001</v>
      </c>
      <c r="D1075" s="18">
        <f>SUM(C$3:C1075)/A1075</f>
        <v>25.503191228686067</v>
      </c>
    </row>
    <row r="1076" spans="1:4">
      <c r="A1076" s="18">
        <f t="shared" si="6"/>
        <v>1074</v>
      </c>
      <c r="B1076" s="30" t="s">
        <v>856</v>
      </c>
      <c r="C1076" s="31">
        <v>28.18000031</v>
      </c>
      <c r="D1076" s="18">
        <f>SUM(C$3:C1076)/A1076</f>
        <v>25.505683602132358</v>
      </c>
    </row>
    <row r="1077" spans="1:4">
      <c r="A1077" s="18">
        <f t="shared" si="6"/>
        <v>1075</v>
      </c>
      <c r="B1077" s="30" t="s">
        <v>857</v>
      </c>
      <c r="C1077" s="31">
        <v>28.18000031</v>
      </c>
      <c r="D1077" s="18">
        <f>SUM(C$3:C1077)/A1077</f>
        <v>25.508171338604793</v>
      </c>
    </row>
    <row r="1078" spans="1:4">
      <c r="A1078" s="18">
        <f t="shared" si="6"/>
        <v>1076</v>
      </c>
      <c r="B1078" s="30" t="s">
        <v>858</v>
      </c>
      <c r="C1078" s="31">
        <v>29.68000031</v>
      </c>
      <c r="D1078" s="18">
        <f>SUM(C$3:C1078)/A1078</f>
        <v>25.512048503076347</v>
      </c>
    </row>
    <row r="1079" spans="1:4">
      <c r="A1079" s="18">
        <f t="shared" si="6"/>
        <v>1077</v>
      </c>
      <c r="B1079" s="30" t="s">
        <v>859</v>
      </c>
      <c r="C1079" s="31">
        <v>29.090000150000002</v>
      </c>
      <c r="D1079" s="18">
        <f>SUM(C$3:C1079)/A1079</f>
        <v>25.515370649452322</v>
      </c>
    </row>
    <row r="1080" spans="1:4">
      <c r="A1080" s="18">
        <f t="shared" si="6"/>
        <v>1078</v>
      </c>
      <c r="B1080" s="30" t="s">
        <v>860</v>
      </c>
      <c r="C1080" s="31">
        <v>29.219999309999999</v>
      </c>
      <c r="D1080" s="18">
        <f>SUM(C$3:C1080)/A1080</f>
        <v>25.518807225204224</v>
      </c>
    </row>
    <row r="1081" spans="1:4">
      <c r="A1081" s="18">
        <f t="shared" si="6"/>
        <v>1079</v>
      </c>
      <c r="B1081" s="30" t="s">
        <v>861</v>
      </c>
      <c r="C1081" s="31">
        <v>30.219999309999999</v>
      </c>
      <c r="D1081" s="18">
        <f>SUM(C$3:C1081)/A1081</f>
        <v>25.523164215088187</v>
      </c>
    </row>
    <row r="1082" spans="1:4">
      <c r="A1082" s="18">
        <f t="shared" si="6"/>
        <v>1080</v>
      </c>
      <c r="B1082" s="30" t="s">
        <v>862</v>
      </c>
      <c r="C1082" s="31">
        <v>30</v>
      </c>
      <c r="D1082" s="18">
        <f>SUM(C$3:C1082)/A1082</f>
        <v>25.527309433407549</v>
      </c>
    </row>
    <row r="1083" spans="1:4">
      <c r="A1083" s="18">
        <f t="shared" si="6"/>
        <v>1081</v>
      </c>
      <c r="B1083" s="30" t="s">
        <v>863</v>
      </c>
      <c r="C1083" s="31">
        <v>30.559999470000001</v>
      </c>
      <c r="D1083" s="18">
        <f>SUM(C$3:C1083)/A1083</f>
        <v>25.531965020860454</v>
      </c>
    </row>
    <row r="1084" spans="1:4">
      <c r="A1084" s="18">
        <f t="shared" si="6"/>
        <v>1082</v>
      </c>
      <c r="B1084" s="30" t="s">
        <v>864</v>
      </c>
      <c r="C1084" s="31">
        <v>30.760000229999999</v>
      </c>
      <c r="D1084" s="18">
        <f>SUM(C$3:C1084)/A1084</f>
        <v>25.536796846377218</v>
      </c>
    </row>
    <row r="1085" spans="1:4">
      <c r="A1085" s="18">
        <f t="shared" si="6"/>
        <v>1083</v>
      </c>
      <c r="B1085" s="30" t="s">
        <v>865</v>
      </c>
      <c r="C1085" s="31">
        <v>31.459999079999999</v>
      </c>
      <c r="D1085" s="18">
        <f>SUM(C$3:C1085)/A1085</f>
        <v>25.542266100517221</v>
      </c>
    </row>
    <row r="1086" spans="1:4">
      <c r="A1086" s="18">
        <f t="shared" si="6"/>
        <v>1084</v>
      </c>
      <c r="B1086" s="30" t="s">
        <v>866</v>
      </c>
      <c r="C1086" s="31">
        <v>31.329999919999999</v>
      </c>
      <c r="D1086" s="18">
        <f>SUM(C$3:C1086)/A1086</f>
        <v>25.547605338358071</v>
      </c>
    </row>
    <row r="1087" spans="1:4">
      <c r="A1087" s="18">
        <f t="shared" si="6"/>
        <v>1085</v>
      </c>
      <c r="B1087" s="30" t="s">
        <v>867</v>
      </c>
      <c r="C1087" s="31">
        <v>31.159999849999998</v>
      </c>
      <c r="D1087" s="18">
        <f>SUM(C$3:C1087)/A1087</f>
        <v>25.552778052193688</v>
      </c>
    </row>
    <row r="1088" spans="1:4">
      <c r="A1088" s="18">
        <f t="shared" si="6"/>
        <v>1086</v>
      </c>
      <c r="B1088" s="30" t="s">
        <v>868</v>
      </c>
      <c r="C1088" s="31">
        <v>31.489999770000001</v>
      </c>
      <c r="D1088" s="18">
        <f>SUM(C$3:C1088)/A1088</f>
        <v>25.558245107182458</v>
      </c>
    </row>
    <row r="1089" spans="1:4">
      <c r="A1089" s="18">
        <f t="shared" si="6"/>
        <v>1087</v>
      </c>
      <c r="B1089" s="30" t="s">
        <v>869</v>
      </c>
      <c r="C1089" s="31">
        <v>31.520000459999999</v>
      </c>
      <c r="D1089" s="18">
        <f>SUM(C$3:C1089)/A1089</f>
        <v>25.563729702723229</v>
      </c>
    </row>
    <row r="1090" spans="1:4">
      <c r="A1090" s="18">
        <f t="shared" si="6"/>
        <v>1088</v>
      </c>
      <c r="B1090" s="30" t="s">
        <v>870</v>
      </c>
      <c r="C1090" s="31">
        <v>32.240001679999999</v>
      </c>
      <c r="D1090" s="18">
        <f>SUM(C$3:C1090)/A1090</f>
        <v>25.569865982114109</v>
      </c>
    </row>
    <row r="1091" spans="1:4">
      <c r="A1091" s="18">
        <f t="shared" si="6"/>
        <v>1089</v>
      </c>
      <c r="B1091" s="30" t="s">
        <v>871</v>
      </c>
      <c r="C1091" s="31">
        <v>32.72000122</v>
      </c>
      <c r="D1091" s="18">
        <f>SUM(C$3:C1091)/A1091</f>
        <v>25.576431762865152</v>
      </c>
    </row>
    <row r="1092" spans="1:4">
      <c r="A1092" s="18">
        <f t="shared" si="6"/>
        <v>1090</v>
      </c>
      <c r="B1092" s="30" t="s">
        <v>872</v>
      </c>
      <c r="C1092" s="31">
        <v>32.009998320000001</v>
      </c>
      <c r="D1092" s="18">
        <f>SUM(C$3:C1092)/A1092</f>
        <v>25.582334117504725</v>
      </c>
    </row>
    <row r="1093" spans="1:4">
      <c r="A1093" s="18">
        <f t="shared" si="6"/>
        <v>1091</v>
      </c>
      <c r="B1093" s="30">
        <v>45929</v>
      </c>
      <c r="C1093" s="31">
        <v>32.75</v>
      </c>
      <c r="D1093" s="18">
        <f>SUM(C$3:C1093)/A1093</f>
        <v>25.588903930412606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2025-09-30T03:30:17Z</dcterms:modified>
</cp:coreProperties>
</file>