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64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64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64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6668160"/>
        <axId val="506716160"/>
      </lineChart>
      <dateAx>
        <axId val="50666816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6716160"/>
        <crosses val="autoZero"/>
        <lblOffset val="100"/>
        <baseTimeUnit val="days"/>
      </dateAx>
      <valAx>
        <axId val="5067161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666816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  <row r="166" ht="12.75" customHeight="1" s="41">
      <c r="A166" s="49" t="n">
        <v>45412</v>
      </c>
      <c r="B166" s="14" t="n">
        <v>2.291375</v>
      </c>
      <c r="C166" s="50" t="n">
        <v>2000</v>
      </c>
      <c r="D166" s="51" t="n">
        <v>872.8383612459768</v>
      </c>
      <c r="E166" s="51" t="n">
        <v>188108.1772596468</v>
      </c>
      <c r="F166" s="51" t="n">
        <v>431026.3746683231</v>
      </c>
      <c r="G166" s="51" t="n">
        <v>328000</v>
      </c>
      <c r="H166" s="51" t="n">
        <v>431026.3746683231</v>
      </c>
      <c r="I166" s="51" t="n">
        <v>103026.3746683231</v>
      </c>
      <c r="J166" s="31">
        <f>VLOOKUP(A166,myPEPB!B:C,2)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4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12.35000038146973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12.28999996185303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12.13000011444092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11.8100004196167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11.57999992370605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11.47000026702881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11.63000011444092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11.67000007629395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11.35000038146973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10.78999996185303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11.14000034332275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11.35999965667725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11.46000003814697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11.42000007629395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11.44999980926514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11.4399995803833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11.26000022888184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11.26000022888184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11.46000003814697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11.14000034332275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10.78999996185303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10.53999996185303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10.47000026702881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10.53999996185303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10.60999965667725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10.5600004196167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10.65999984741211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10.59000015258789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10.68000030517578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10.61999988555908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10.63000011444092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10.76000022888184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10.56999969482422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10.63000011444092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10.67000007629395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10.72000026702881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10.77999973297119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10.9399995803833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10.89999961853027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10.88000011444092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11.0600004196167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11.15999984741211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11.09000015258789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11.22000026702881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3.109999895095825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11.61999988555908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11.52999973297119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11.69999980926514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11.72000026702881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11.69999980926514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11.55000019073486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11.72000026702881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11.85000038146973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11.96000003814697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12.05000019073486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11.92000007629395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12.10000038146973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12.05000019073486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12.14999961853027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12.14000034332275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11.93000030517578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11.94999980926514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11.93000030517578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11.64999961853027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11.65999984741211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11.61999988555908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11.40999984741211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11.55000019073486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11.51000022888184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13.52000045776367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11.39999961853027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11.39999961853027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11.36999988555908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11.44999980926514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11.39000034332275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11.39000034332275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11.23999977111816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11.27999973297119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11.14999961853027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11.14000034332275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11.18000030517578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11.09000015258789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11.28999996185303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11.27999973297119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11.26000022888184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11.32999992370605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11.23999977111816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11.21000003814697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11.27999973297119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11.23999977111816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11.06999969482422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11.1899995803833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11.14999961853027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11.11999988555908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11.07999992370605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11.10000038146973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10.77999973297119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10.72999954223633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10.81999969482422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10.80000019073486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10.76000022888184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10.55000019073486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10.37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10.35000038146973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10.14999961853027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10.15999984741211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10.26000022888184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10.17000007629395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10.39000034332275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10.36999988555908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10.35000038146973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10.18000030517578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10.11999988555908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10.10000038146973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9.810000419616699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9.779999732971191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9.829999923706055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9.739999771118164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9.529999732971191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9.390000343322754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9.710000038146973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9.810000419616699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9.739999771118164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10.02000045776367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10.0600004196167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9.989999771118164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9.920000076293945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9.880000114440918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10.13000011444092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10.15999984741211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10.3100004196167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10.26000022888184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10.19999980926514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10.1899995803833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10.11999988555908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10.13000011444092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10.17000007629395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10.13000011444092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10.19999980926514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10.10000038146973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10.39000034332275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10.38000011444092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10.47000026702881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10.42000007629395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10.60999965667725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10.68000030517578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10.64999961853027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10.65999984741211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10.77000045776367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10.92000007629395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10.90999984741211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10.9399995803833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10.90999984741211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10.94999980926514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10.77999973297119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10.60000038146973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10.60999965667725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10.64000034332275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10.63000011444092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10.63000011444092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10.73999977111816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10.68000030517578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10.72999954223633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11.44999980926514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11.43000030517578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11.31999969482422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11.1899995803833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11.21000003814697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11.17000007629395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11.3100004196167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11.27000045776367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11.36999988555908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11.39000034332275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11.31999969482422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11.26000022888184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11.15999984741211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11.40999984741211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11.4399995803833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11.35000038146973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11.35000038146973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11.22999954223633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11.21000003814697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11.27000045776367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11.39000034332275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11.38000011444092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11.43000030517578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11.36999988555908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11.27000045776367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11.22000026702881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11.17000007629395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11.02999973297119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11.17000007629395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11.07999992370605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11.11999988555908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11.02000045776367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11.06999969482422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11.03999996185303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11.11999988555908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11.1899995803833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11.26000022888184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11.19999980926514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11.15999984741211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11.15999984741211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11.15999984741211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11.30000019073486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11.30000019073486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11.31999969482422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11.38000011444092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11.36999988555908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11.42000007629395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11.40999984741211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11.39999961853027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11.39999961853027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11.38000011444092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11.40999984741211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11.59000015258789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11.64999961853027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11.5600004196167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11.34000015258789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11.22999954223633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11.23999977111816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11.22000026702881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11.3100004196167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11.40999984741211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11.60000038146973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11.56999969482422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11.77999973297119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11.64999961853027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11.51000022888184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11.47000026702881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11.34000015258789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11.47999954223633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11.4399995803833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11.39000034332275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11.42000007629395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11.36999988555908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11.44999980926514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11.27999973297119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11.10999965667725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11.09000015258789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11.09000015258789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11.10999965667725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11.07999992370605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10.9399995803833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10.96000003814697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11.10000038146973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11.09000015258789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11.02000045776367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10.97999954223633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11.09000015258789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11.11999988555908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11.44999980926514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11.48999977111816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11.47999954223633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11.64000034332275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11.72000026702881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11.60999965667725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11.56999969482422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11.4399995803833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11.27000045776367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11.39999961853027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11.39999961853027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11.34000015258789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11.39999961853027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11.5600004196167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11.55000019073486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11.46000003814697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11.38000011444092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11.32999992370605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11.38000011444092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11.4399995803833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11.39000034332275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11.57999992370605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11.59000015258789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11.4399995803833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11.36999988555908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11.38000011444092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11.3100004196167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11.3100004196167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11.27000045776367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11.56999969482422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11.55000019073486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11.5600004196167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11.77999973297119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11.81999969482422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11.0600004196167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11.03999996185303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11.09000015258789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11.17000007629395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11.13000011444092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11.10999965667725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11.14000034332275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11.07999992370605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11.0600004196167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11.0600004196167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11.14000034332275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11.05000019073486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11.02999973297119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11.0600004196167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11.09000015258789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11.05000019073486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11.01000022888184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10.92000007629395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10.94999980926514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10.86999988555908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10.92000007629395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10.86999988555908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10.80000019073486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10.60999965667725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10.57999992370605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10.5600004196167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10.60000038146973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10.89999961853027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10.9399995803833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10.77000045776367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10.72000026702881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10.67000007629395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10.65999984741211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10.67000007629395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10.59000015258789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10.68000030517578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10.69999980926514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10.73999977111816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10.6899995803833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10.72999954223633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10.92000007629395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10.97000026702881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10.86999988555908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10.89000034332275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10.65999984741211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10.67000007629395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10.63000011444092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10.63000011444092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10.63000011444092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10.63000011444092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10.6899995803833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10.47999954223633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10.59000015258789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10.56999969482422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10.42000007629395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10.44999980926514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10.61999988555908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10.86999988555908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10.89000034332275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10.82999992370605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10.64999961853027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10.60000038146973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10.57999992370605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10.48999977111816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10.94999980926514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11.06999969482422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11.09000015258789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11.23999977111816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11.27999973297119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11.40999984741211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11.52000045776367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11.52000045776367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11.35999965667725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11.44999980926514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11.35000038146973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11.51000022888184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11.55000019073486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11.60000038146973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11.71000003814697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11.64000034332275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11.60999965667725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11.65999984741211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11.76000022888184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11.72999954223633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11.64999961853027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11.64000034332275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11.65999984741211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11.72999954223633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11.68000030517578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11.72000026702881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11.69999980926514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11.60999965667725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11.60000038146973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11.65999984741211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11.56999969482422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11.57999992370605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11.68000030517578</v>
      </c>
      <c r="D724" s="17">
        <f>SUM($C$3:C724)/A724</f>
        <v/>
      </c>
    </row>
    <row r="725">
      <c r="A725" s="17">
        <f>A724+1</f>
        <v/>
      </c>
      <c r="B725" s="52" t="inlineStr">
        <is>
          <t xml:space="preserve">2024/4/1
</t>
        </is>
      </c>
      <c r="C725" s="53" t="n">
        <v>11.82999992370605</v>
      </c>
      <c r="D725" s="17">
        <f>SUM($C$3:C725)/A725</f>
        <v/>
      </c>
    </row>
    <row r="726">
      <c r="A726" s="17">
        <f>A725+1</f>
        <v/>
      </c>
      <c r="B726" s="52" t="inlineStr">
        <is>
          <t xml:space="preserve">2024/4/2
</t>
        </is>
      </c>
      <c r="C726" s="53" t="n">
        <v>11.81999969482422</v>
      </c>
      <c r="D726" s="17">
        <f>SUM($C$3:C726)/A726</f>
        <v/>
      </c>
    </row>
    <row r="727">
      <c r="A727" s="17">
        <f>A726+1</f>
        <v/>
      </c>
      <c r="B727" s="52" t="inlineStr">
        <is>
          <t xml:space="preserve">2024/4/3
</t>
        </is>
      </c>
      <c r="C727" s="53" t="n">
        <v>11.80000019073486</v>
      </c>
      <c r="D727" s="17">
        <f>SUM($C$3:C727)/A727</f>
        <v/>
      </c>
    </row>
    <row r="728">
      <c r="A728" s="17">
        <f>A727+1</f>
        <v/>
      </c>
      <c r="B728" s="52" t="inlineStr">
        <is>
          <t xml:space="preserve">2024/4/8
</t>
        </is>
      </c>
      <c r="C728" s="53" t="n">
        <v>11.72999954223633</v>
      </c>
      <c r="D728" s="17">
        <f>SUM($C$3:C728)/A728</f>
        <v/>
      </c>
    </row>
    <row r="729">
      <c r="A729" s="17">
        <f>A728+1</f>
        <v/>
      </c>
      <c r="B729" s="52" t="inlineStr">
        <is>
          <t xml:space="preserve">2024/4/9
</t>
        </is>
      </c>
      <c r="C729" s="53" t="n">
        <v>11.69999980926514</v>
      </c>
      <c r="D729" s="17">
        <f>SUM($C$3:C729)/A729</f>
        <v/>
      </c>
    </row>
    <row r="730">
      <c r="A730" s="17">
        <f>A729+1</f>
        <v/>
      </c>
      <c r="B730" s="52" t="inlineStr">
        <is>
          <t xml:space="preserve">2024/4/10
</t>
        </is>
      </c>
      <c r="C730" s="53" t="n">
        <v>11.64000034332275</v>
      </c>
      <c r="D730" s="17">
        <f>SUM($C$3:C730)/A730</f>
        <v/>
      </c>
    </row>
    <row r="731">
      <c r="A731" s="17">
        <f>A730+1</f>
        <v/>
      </c>
      <c r="B731" s="52" t="inlineStr">
        <is>
          <t xml:space="preserve">2024/4/11
</t>
        </is>
      </c>
      <c r="C731" s="53" t="n">
        <v>11.64000034332275</v>
      </c>
      <c r="D731" s="17">
        <f>SUM($C$3:C731)/A731</f>
        <v/>
      </c>
    </row>
    <row r="732">
      <c r="A732" s="17">
        <f>A731+1</f>
        <v/>
      </c>
      <c r="B732" s="52" t="inlineStr">
        <is>
          <t xml:space="preserve">2024/4/12
</t>
        </is>
      </c>
      <c r="C732" s="53" t="n">
        <v>11.57999992370605</v>
      </c>
      <c r="D732" s="17">
        <f>SUM($C$3:C732)/A732</f>
        <v/>
      </c>
    </row>
    <row r="733">
      <c r="A733" s="17">
        <f>A732+1</f>
        <v/>
      </c>
      <c r="B733" s="52" t="inlineStr">
        <is>
          <t xml:space="preserve">2024/4/15
</t>
        </is>
      </c>
      <c r="C733" s="53" t="n">
        <v>11.85000038146973</v>
      </c>
      <c r="D733" s="17">
        <f>SUM($C$3:C733)/A733</f>
        <v/>
      </c>
    </row>
    <row r="734">
      <c r="A734" s="17">
        <f>A733+1</f>
        <v/>
      </c>
      <c r="B734" s="52" t="inlineStr">
        <is>
          <t xml:space="preserve">2024/4/16
</t>
        </is>
      </c>
      <c r="C734" s="53" t="n">
        <v>11.78999996185303</v>
      </c>
      <c r="D734" s="17">
        <f>SUM($C$3:C734)/A734</f>
        <v/>
      </c>
    </row>
    <row r="735">
      <c r="A735" s="17">
        <f>A734+1</f>
        <v/>
      </c>
      <c r="B735" s="52" t="inlineStr">
        <is>
          <t xml:space="preserve">2024/4/17
</t>
        </is>
      </c>
      <c r="C735" s="53" t="n">
        <v>11.93000030517578</v>
      </c>
      <c r="D735" s="17">
        <f>SUM($C$3:C735)/A735</f>
        <v/>
      </c>
    </row>
    <row r="736">
      <c r="A736" s="17">
        <f>A735+1</f>
        <v/>
      </c>
      <c r="B736" s="52" t="inlineStr">
        <is>
          <t xml:space="preserve">2024/4/18
</t>
        </is>
      </c>
      <c r="C736" s="53" t="n">
        <v>11.93000030517578</v>
      </c>
      <c r="D736" s="17">
        <f>SUM($C$3:C736)/A736</f>
        <v/>
      </c>
    </row>
    <row r="737">
      <c r="A737" s="17">
        <f>A736+1</f>
        <v/>
      </c>
      <c r="B737" s="52" t="inlineStr">
        <is>
          <t xml:space="preserve">2024/4/19
</t>
        </is>
      </c>
      <c r="C737" s="53" t="n">
        <v>11.89000034332275</v>
      </c>
      <c r="D737" s="17">
        <f>SUM($C$3:C737)/A737</f>
        <v/>
      </c>
    </row>
    <row r="738">
      <c r="A738" s="17">
        <f>A737+1</f>
        <v/>
      </c>
      <c r="B738" s="52" t="inlineStr">
        <is>
          <t xml:space="preserve">2024/4/22
</t>
        </is>
      </c>
      <c r="C738" s="53" t="n">
        <v>11.81999969482422</v>
      </c>
      <c r="D738" s="17">
        <f>SUM($C$3:C738)/A738</f>
        <v/>
      </c>
    </row>
    <row r="739">
      <c r="A739" s="17">
        <f>A738+1</f>
        <v/>
      </c>
      <c r="B739" s="52" t="inlineStr">
        <is>
          <t xml:space="preserve">2024/4/23
</t>
        </is>
      </c>
      <c r="C739" s="53" t="n">
        <v>11.73999977111816</v>
      </c>
      <c r="D739" s="17">
        <f>SUM($C$3:C739)/A739</f>
        <v/>
      </c>
    </row>
    <row r="740">
      <c r="A740" s="17">
        <f>A739+1</f>
        <v/>
      </c>
      <c r="B740" s="52" t="inlineStr">
        <is>
          <t xml:space="preserve">2024/4/24
</t>
        </is>
      </c>
      <c r="C740" s="53" t="n">
        <v>11.78999996185303</v>
      </c>
      <c r="D740" s="17">
        <f>SUM($C$3:C740)/A740</f>
        <v/>
      </c>
    </row>
    <row r="741">
      <c r="A741" s="17">
        <f>A740+1</f>
        <v/>
      </c>
      <c r="B741" s="52" t="inlineStr">
        <is>
          <t xml:space="preserve">2024/4/25
</t>
        </is>
      </c>
      <c r="C741" s="53" t="n">
        <v>11.81999969482422</v>
      </c>
      <c r="D741" s="17">
        <f>SUM($C$3:C741)/A741</f>
        <v/>
      </c>
    </row>
    <row r="742">
      <c r="A742" s="17">
        <f>A741+1</f>
        <v/>
      </c>
      <c r="B742" s="52" t="inlineStr">
        <is>
          <t xml:space="preserve">2024/4/26
</t>
        </is>
      </c>
      <c r="C742" s="53" t="n">
        <v>11.94999980926514</v>
      </c>
      <c r="D742" s="17">
        <f>SUM($C$3:C742)/A742</f>
        <v/>
      </c>
    </row>
    <row r="743">
      <c r="A743" s="17">
        <f>A742+1</f>
        <v/>
      </c>
      <c r="B743" s="52" t="n">
        <v>45411</v>
      </c>
      <c r="C743" s="53" t="n">
        <v>12.01000022888184</v>
      </c>
      <c r="D743" s="17">
        <f>SUM($C$3:C743)/A743</f>
        <v/>
      </c>
    </row>
    <row r="744">
      <c r="A744" s="17">
        <f>A743+1</f>
        <v/>
      </c>
      <c r="B744" s="52" t="n">
        <v>45412</v>
      </c>
      <c r="C744" s="53" t="n">
        <v>11.97999954223633</v>
      </c>
      <c r="D744" s="17">
        <f>SUM($C$3:C744)/A744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2024-06-05T07:53:28Z</dcterms:modified>
  <cp:lastModifiedBy>Administrator</cp:lastModifiedBy>
</cp:coreProperties>
</file>