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模型一" sheetId="5" r:id="rId1"/>
    <sheet name="模型一计算RSI" sheetId="39" r:id="rId2"/>
    <sheet name="模型一计算KDJ" sheetId="38" r:id="rId3"/>
  </sheets>
  <definedNames>
    <definedName name="_xlnm._FilterDatabase" localSheetId="0" hidden="1">模型一!$L$1:$L$82</definedName>
    <definedName name="_xlnm._FilterDatabase" localSheetId="2" hidden="1">模型一计算KDJ!$R$1:$R$81</definedName>
    <definedName name="_xlnm._FilterDatabase" localSheetId="1" hidden="1">模型一计算RSI!$R$1:$R$81</definedName>
    <definedName name="金额" localSheetId="0">OFFSET(模型一!I1,0,0,COUNTA(模型一!I:I)-1)</definedName>
    <definedName name="金额" localSheetId="2">OFFSET(模型一计算KDJ!I1,0,0,COUNTA(模型一计算KDJ!I:I)-1)</definedName>
    <definedName name="金额" localSheetId="1">OFFSET(模型一计算RSI!I1,0,0,COUNTA(模型一计算RSI!I:I)-1)</definedName>
    <definedName name="时间" localSheetId="0">OFFSET(模型一!A1,0,0,COUNTA(模型一!A:A)-1)</definedName>
    <definedName name="时间" localSheetId="2">OFFSET(模型一计算KDJ!A1,0,0,COUNTA(模型一计算KDJ!A:A)-1)</definedName>
    <definedName name="时间" localSheetId="1">OFFSET(模型一计算RSI!A1,0,0,COUNTA(模型一计算RSI!A:A)-1)</definedName>
    <definedName name="资产" localSheetId="0">OFFSET(模型一!H1,0,0,COUNTA(模型一!H:H)-1)</definedName>
    <definedName name="资产" localSheetId="2">OFFSET(模型一计算KDJ!H1,0,0,COUNTA(模型一计算KDJ!H:H)-1)</definedName>
    <definedName name="资产" localSheetId="1">OFFSET(模型一计算RSI!H1,0,0,COUNTA(模型一计算RSI!H:H)-1)</definedName>
    <definedName name="资金" localSheetId="0">OFFSET(模型一!G1,0,0,COUNTA(模型一!G:G)-1)</definedName>
    <definedName name="资金" localSheetId="2">OFFSET(模型一计算KDJ!G1,0,0,COUNTA(模型一计算KDJ!G:G)-1)</definedName>
    <definedName name="资金" localSheetId="1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<sst xmlns="http://schemas.openxmlformats.org/spreadsheetml/2006/main" count="64" uniqueCount="31">
  <si>
    <t>日期</t>
    <phoneticPr fontId="1" type="noConversion"/>
  </si>
  <si>
    <t>人工智能产业LOF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</si>
  <si>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</si>
  <si>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</si>
  <si>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</si>
  <si>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</si>
  <si>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</si>
  <si>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</si>
  <si>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</si>
  <si>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8" type="noConversion"/>
  </si>
  <si>
    <t>每年投入本金</t>
    <phoneticPr fontId="17" type="noConversion"/>
  </si>
  <si>
    <t>累计投入本金</t>
    <phoneticPr fontId="17" type="noConversion"/>
  </si>
  <si>
    <t>总资产</t>
    <phoneticPr fontId="17" type="noConversion"/>
  </si>
  <si>
    <t>盈利金额</t>
    <phoneticPr fontId="17" type="noConversion"/>
  </si>
  <si>
    <t>绝对收益率</t>
    <phoneticPr fontId="17" type="noConversion"/>
  </si>
  <si>
    <t>年化收益率</t>
    <phoneticPr fontId="17" type="noConversion"/>
  </si>
  <si>
    <t>单位：元</t>
    <phoneticPr fontId="18" type="noConversion"/>
  </si>
  <si>
    <t>MAX</t>
    <phoneticPr fontId="1" type="noConversion"/>
  </si>
  <si>
    <t>SMA之MAX</t>
    <phoneticPr fontId="1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</si>
  <si>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</si>
  <si>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</si>
  <si>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</si>
  <si>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最高价</t>
    <phoneticPr fontId="5" type="noConversion"/>
  </si>
  <si>
    <t>最低价</t>
    <phoneticPr fontId="5" type="noConversion"/>
  </si>
  <si>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</si>
  <si>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</si>
  <si>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</si>
  <si>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</si>
  <si>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</si>
  <si>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</si>
  <si>
    <t>单位：元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</si>
</sst>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0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09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  <c:pt idx="108">
                  <c:v>493067.72480987286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09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  <c:pt idx="108">
                  <c:v>275067.72480987286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4263296"/>
        <c:axId val="525312768"/>
      </c:lineChart>
      <c:dateAx>
        <c:axId val="5142632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25312768"/>
        <c:crosses val="autoZero"/>
        <c:auto val="1"/>
        <c:lblOffset val="100"/>
        <c:baseTimeUnit val="days"/>
      </c:dateAx>
      <c:valAx>
        <c:axId val="52531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42632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0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09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  <c:pt idx="108">
                  <c:v>493067.72480987286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09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  <c:pt idx="108">
                  <c:v>275067.72480987286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323520"/>
        <c:axId val="527325440"/>
      </c:lineChart>
      <c:dateAx>
        <c:axId val="5273235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27325440"/>
        <c:crosses val="autoZero"/>
        <c:auto val="1"/>
        <c:lblOffset val="100"/>
        <c:baseTimeUnit val="days"/>
      </c:dateAx>
      <c:valAx>
        <c:axId val="527325440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2732352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09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09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  <c:pt idx="108">
                  <c:v>515553.28549581306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09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  <c:pt idx="108">
                  <c:v>290553.28549581306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359360"/>
        <c:axId val="484852864"/>
      </c:lineChart>
      <c:dateAx>
        <c:axId val="5273593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84852864"/>
        <c:crosses val="autoZero"/>
        <c:auto val="1"/>
        <c:lblOffset val="100"/>
        <c:baseTimeUnit val="months"/>
      </c:dateAx>
      <c:valAx>
        <c:axId val="48485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3593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09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09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  <c:pt idx="108">
                  <c:v>515553.28549581306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09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  <c:pt idx="108">
                  <c:v>290553.28549581306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4868096"/>
        <c:axId val="484869632"/>
      </c:lineChart>
      <c:dateAx>
        <c:axId val="4848680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484869632"/>
        <c:crosses val="autoZero"/>
        <c:auto val="1"/>
        <c:lblOffset val="100"/>
        <c:baseTimeUnit val="days"/>
      </c:dateAx>
      <c:valAx>
        <c:axId val="484869632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8486809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0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09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  <c:pt idx="108">
                  <c:v>513881.23881843378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09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  <c:pt idx="108">
                  <c:v>288881.23881843378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3480320"/>
        <c:axId val="483481856"/>
      </c:lineChart>
      <c:dateAx>
        <c:axId val="48348032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83481856"/>
        <c:crosses val="autoZero"/>
        <c:auto val="1"/>
        <c:lblOffset val="100"/>
        <c:baseTimeUnit val="months"/>
      </c:dateAx>
      <c:valAx>
        <c:axId val="48348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48032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0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09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  <c:pt idx="108">
                  <c:v>513881.23881843378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09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  <c:pt idx="108">
                  <c:v>288881.23881843378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3509376"/>
        <c:axId val="483510912"/>
      </c:lineChart>
      <c:dateAx>
        <c:axId val="4835093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483510912"/>
        <c:crosses val="autoZero"/>
        <c:auto val="1"/>
        <c:lblOffset val="100"/>
        <c:baseTimeUnit val="days"/>
      </c:dateAx>
      <c:valAx>
        <c:axId val="483510912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8350937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11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3"/>
    </row>
    <row r="2" spans="1:28" ht="14.1" customHeight="1">
      <c r="A2" s="4"/>
      <c r="B2" s="4"/>
      <c r="C2" s="9">
        <v>2000</v>
      </c>
      <c r="D2" s="27" t="s">
        <v>16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6" t="s">
        <v>14</v>
      </c>
      <c r="R3" s="26" t="s">
        <v>15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  <row r="107" spans="1:9" ht="12.75">
      <c r="A107" s="13">
        <v>46022</v>
      </c>
      <c r="B107" s="18">
        <v>2.4000000953674316</v>
      </c>
      <c r="C107" s="14">
        <v>2000</v>
      </c>
      <c r="D107" s="15">
        <v>833.33330021964309</v>
      </c>
      <c r="E107" s="15">
        <v>173566.6838385908</v>
      </c>
      <c r="F107" s="15">
        <v>416560.05776522681</v>
      </c>
      <c r="G107" s="15">
        <v>210000</v>
      </c>
      <c r="H107" s="15">
        <v>416560.05776522681</v>
      </c>
      <c r="I107" s="15">
        <v>206560.05776522681</v>
      </c>
    </row>
    <row r="108" spans="1:9" ht="12.75">
      <c r="A108" s="13">
        <v>46052</v>
      </c>
      <c r="B108" s="18">
        <v>2.6019999980926514</v>
      </c>
      <c r="C108" s="14">
        <v>2000</v>
      </c>
      <c r="D108" s="15">
        <v>768.63950863415198</v>
      </c>
      <c r="E108" s="15">
        <v>174335.32334722497</v>
      </c>
      <c r="F108" s="15">
        <v>453620.51101696113</v>
      </c>
      <c r="G108" s="15">
        <v>212000</v>
      </c>
      <c r="H108" s="15">
        <v>453620.51101696113</v>
      </c>
      <c r="I108" s="15">
        <v>241620.51101696113</v>
      </c>
    </row>
    <row r="109" spans="1:9" ht="12.75">
      <c r="A109" s="13">
        <v>46080</v>
      </c>
      <c r="B109" s="18">
        <v>2.5239999294281006</v>
      </c>
      <c r="C109" s="14">
        <v>2000</v>
      </c>
      <c r="D109" s="15">
        <v>792.39304909694238</v>
      </c>
      <c r="E109" s="15">
        <v>175127.71639632192</v>
      </c>
      <c r="F109" s="15">
        <v>442022.34382522095</v>
      </c>
      <c r="G109" s="15">
        <v>214000</v>
      </c>
      <c r="H109" s="15">
        <v>442022.34382522095</v>
      </c>
      <c r="I109" s="15">
        <v>228022.34382522095</v>
      </c>
    </row>
    <row r="110" spans="1:9" ht="12.75">
      <c r="A110" s="13">
        <v>46112</v>
      </c>
      <c r="B110" s="18">
        <v>2.2669999599456787</v>
      </c>
      <c r="C110" s="14">
        <v>2000</v>
      </c>
      <c r="D110" s="15">
        <v>882.22321805772049</v>
      </c>
      <c r="E110" s="15">
        <v>176009.93961437963</v>
      </c>
      <c r="F110" s="15">
        <v>399014.52605583996</v>
      </c>
      <c r="G110" s="15">
        <v>216000</v>
      </c>
      <c r="H110" s="15">
        <v>399014.52605583996</v>
      </c>
      <c r="I110" s="15">
        <v>183014.52605583996</v>
      </c>
    </row>
    <row r="111" spans="1:9" ht="12.75">
      <c r="A111" s="13">
        <v>46142</v>
      </c>
      <c r="B111" s="18">
        <v>2.7899999618530273</v>
      </c>
      <c r="C111" s="14">
        <v>2000</v>
      </c>
      <c r="D111" s="15">
        <v>716.84588793745536</v>
      </c>
      <c r="E111" s="15">
        <v>176726.7855023171</v>
      </c>
      <c r="F111" s="15">
        <v>493067.72480987286</v>
      </c>
      <c r="G111" s="15">
        <v>218000</v>
      </c>
      <c r="H111" s="15">
        <v>493067.72480987286</v>
      </c>
      <c r="I111" s="15">
        <v>275067.72480987286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11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20" t="s">
        <v>17</v>
      </c>
      <c r="K1" s="20" t="s">
        <v>18</v>
      </c>
      <c r="L1" s="20" t="s">
        <v>19</v>
      </c>
      <c r="M1" s="20" t="s">
        <v>20</v>
      </c>
      <c r="N1" s="20" t="s">
        <v>21</v>
      </c>
    </row>
    <row r="2" spans="1:34" ht="14.1" customHeight="1">
      <c r="A2" s="4"/>
      <c r="B2" s="4"/>
      <c r="C2" s="9">
        <v>2000</v>
      </c>
      <c r="D2" s="27" t="s">
        <v>16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  <row r="107" spans="1:14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181626.02469643299</v>
      </c>
      <c r="F107" s="15">
        <v>435902.47659264668</v>
      </c>
      <c r="G107" s="15">
        <v>217000</v>
      </c>
      <c r="H107" s="15">
        <v>435902.47659264668</v>
      </c>
      <c r="I107" s="15">
        <v>218902.47659264668</v>
      </c>
      <c r="J107" s="21">
        <v>0.14900016784667969</v>
      </c>
      <c r="K107" s="21">
        <v>0.14010746704699642</v>
      </c>
      <c r="L107" s="21">
        <v>0.14900016784667969</v>
      </c>
      <c r="M107" s="23">
        <v>0.20675190258530632</v>
      </c>
      <c r="N107" s="21">
        <v>67.765986815617211</v>
      </c>
    </row>
    <row r="108" spans="1:14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182394.66420506715</v>
      </c>
      <c r="F108" s="15">
        <v>474590.91591369454</v>
      </c>
      <c r="G108" s="15">
        <v>219000</v>
      </c>
      <c r="H108" s="15">
        <v>474590.91591369454</v>
      </c>
      <c r="I108" s="15">
        <v>255590.91591369454</v>
      </c>
      <c r="J108" s="21">
        <v>0.20199990272521973</v>
      </c>
      <c r="K108" s="21">
        <v>0.15042287299336696</v>
      </c>
      <c r="L108" s="21">
        <v>0.20199990272521973</v>
      </c>
      <c r="M108" s="23">
        <v>0.20595990260862521</v>
      </c>
      <c r="N108" s="21">
        <v>73.035028220618088</v>
      </c>
    </row>
    <row r="109" spans="1:14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183187.0572541641</v>
      </c>
      <c r="F109" s="15">
        <v>462364.11958165164</v>
      </c>
      <c r="G109" s="15">
        <v>221000</v>
      </c>
      <c r="H109" s="15">
        <v>462364.11958165164</v>
      </c>
      <c r="I109" s="15">
        <v>241364.11958165164</v>
      </c>
      <c r="J109" s="21">
        <v>0</v>
      </c>
      <c r="K109" s="21">
        <v>0.12535239416113914</v>
      </c>
      <c r="L109" s="21">
        <v>7.8000068664550781E-2</v>
      </c>
      <c r="M109" s="23">
        <v>0.18463326361794616</v>
      </c>
      <c r="N109" s="21">
        <v>67.892638468724456</v>
      </c>
    </row>
    <row r="110" spans="1:14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184069.28047222181</v>
      </c>
      <c r="F110" s="15">
        <v>417285.05145775672</v>
      </c>
      <c r="G110" s="15">
        <v>223000</v>
      </c>
      <c r="H110" s="15">
        <v>417285.05145775672</v>
      </c>
      <c r="I110" s="15">
        <v>194285.05145775672</v>
      </c>
      <c r="J110" s="21">
        <v>0</v>
      </c>
      <c r="K110" s="21">
        <v>0.10446032846761595</v>
      </c>
      <c r="L110" s="21">
        <v>0.25699996948242188</v>
      </c>
      <c r="M110" s="23">
        <v>0.19669438126202543</v>
      </c>
      <c r="N110" s="21">
        <v>53.107937195450262</v>
      </c>
    </row>
    <row r="111" spans="1:14" ht="12.75">
      <c r="A111" s="13">
        <v>46142</v>
      </c>
      <c r="B111" s="18">
        <v>2.7899999618530273</v>
      </c>
      <c r="C111" s="22">
        <v>2000</v>
      </c>
      <c r="D111" s="15">
        <v>716.84588793745536</v>
      </c>
      <c r="E111" s="15">
        <v>184786.12636015928</v>
      </c>
      <c r="F111" s="15">
        <v>515553.28549581306</v>
      </c>
      <c r="G111" s="15">
        <v>225000</v>
      </c>
      <c r="H111" s="15">
        <v>515553.28549581306</v>
      </c>
      <c r="I111" s="15">
        <v>290553.28549581306</v>
      </c>
      <c r="J111" s="21">
        <v>0.52300000190734863</v>
      </c>
      <c r="K111" s="21">
        <v>0.1742169407075714</v>
      </c>
      <c r="L111" s="21">
        <v>0.52300000190734863</v>
      </c>
      <c r="M111" s="23">
        <v>0.2510786513695793</v>
      </c>
      <c r="N111" s="21">
        <v>69.387397039635189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11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22</v>
      </c>
      <c r="K1" s="6" t="s">
        <v>23</v>
      </c>
      <c r="L1" s="6" t="s">
        <v>24</v>
      </c>
      <c r="M1" s="6" t="s">
        <v>25</v>
      </c>
      <c r="N1" s="6" t="s">
        <v>26</v>
      </c>
      <c r="O1" s="20" t="s">
        <v>27</v>
      </c>
      <c r="P1" s="20" t="s">
        <v>28</v>
      </c>
      <c r="Q1" s="20" t="s">
        <v>29</v>
      </c>
    </row>
    <row r="2" spans="1:34" ht="14.1" customHeight="1">
      <c r="A2" s="4"/>
      <c r="B2" s="4"/>
      <c r="C2" s="9">
        <v>2000</v>
      </c>
      <c r="D2" s="27" t="s">
        <v>30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  <row r="107" spans="1:17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181026.72480387357</v>
      </c>
      <c r="F107" s="15">
        <v>434464.15679335035</v>
      </c>
      <c r="G107" s="15">
        <v>217000</v>
      </c>
      <c r="H107" s="15">
        <v>434464.15679335035</v>
      </c>
      <c r="I107" s="15">
        <v>217464.15679335035</v>
      </c>
      <c r="J107" s="15">
        <v>2.4330000877380371</v>
      </c>
      <c r="K107" s="15">
        <v>2.2260000705718994</v>
      </c>
      <c r="L107" s="19">
        <v>2.8289999961853027</v>
      </c>
      <c r="M107" s="19">
        <v>1.2999999523162842</v>
      </c>
      <c r="N107" s="21">
        <v>71.942453334905125</v>
      </c>
      <c r="O107" s="21">
        <v>70.756255946162113</v>
      </c>
      <c r="P107" s="21">
        <v>72.227818114754385</v>
      </c>
      <c r="Q107" s="21">
        <v>67.813131608977557</v>
      </c>
    </row>
    <row r="108" spans="1:17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181795.36431250774</v>
      </c>
      <c r="F108" s="15">
        <v>473031.53759439802</v>
      </c>
      <c r="G108" s="15">
        <v>219000</v>
      </c>
      <c r="H108" s="15">
        <v>473031.53759439802</v>
      </c>
      <c r="I108" s="15">
        <v>254031.53759439802</v>
      </c>
      <c r="J108" s="15">
        <v>2.684999942779541</v>
      </c>
      <c r="K108" s="15">
        <v>2.4119999408721924</v>
      </c>
      <c r="L108" s="19">
        <v>2.8289999961853027</v>
      </c>
      <c r="M108" s="19">
        <v>1.4229999780654907</v>
      </c>
      <c r="N108" s="21">
        <v>83.854907882845595</v>
      </c>
      <c r="O108" s="21">
        <v>75.122473258389945</v>
      </c>
      <c r="P108" s="21">
        <v>73.192703162632895</v>
      </c>
      <c r="Q108" s="21">
        <v>78.982013449904031</v>
      </c>
    </row>
    <row r="109" spans="1:17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182587.75736160469</v>
      </c>
      <c r="F109" s="15">
        <v>460851.48669512541</v>
      </c>
      <c r="G109" s="15">
        <v>221000</v>
      </c>
      <c r="H109" s="15">
        <v>460851.48669512541</v>
      </c>
      <c r="I109" s="15">
        <v>239851.48669512541</v>
      </c>
      <c r="J109" s="15">
        <v>2.6319999694824219</v>
      </c>
      <c r="K109" s="15">
        <v>2.3610000610351562</v>
      </c>
      <c r="L109" s="19">
        <v>2.8289999961853027</v>
      </c>
      <c r="M109" s="19">
        <v>1.4299999475479126</v>
      </c>
      <c r="N109" s="21">
        <v>78.198709352850372</v>
      </c>
      <c r="O109" s="21">
        <v>76.147885289876754</v>
      </c>
      <c r="P109" s="21">
        <v>74.177763871714191</v>
      </c>
      <c r="Q109" s="21">
        <v>80.088128126201894</v>
      </c>
    </row>
    <row r="110" spans="1:17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183469.9805796624</v>
      </c>
      <c r="F110" s="15">
        <v>415926.43862532912</v>
      </c>
      <c r="G110" s="15">
        <v>223000</v>
      </c>
      <c r="H110" s="15">
        <v>415926.43862532912</v>
      </c>
      <c r="I110" s="15">
        <v>192926.43862532912</v>
      </c>
      <c r="J110" s="15">
        <v>2.5239999294281006</v>
      </c>
      <c r="K110" s="15">
        <v>2.25</v>
      </c>
      <c r="L110" s="19">
        <v>2.8289999961853027</v>
      </c>
      <c r="M110" s="19">
        <v>1.4939999580383301</v>
      </c>
      <c r="N110" s="21">
        <v>57.902620211179922</v>
      </c>
      <c r="O110" s="21">
        <v>70.066130263644482</v>
      </c>
      <c r="P110" s="21">
        <v>72.807219335690959</v>
      </c>
      <c r="Q110" s="21">
        <v>64.583952119551526</v>
      </c>
    </row>
    <row r="111" spans="1:17" ht="12.75">
      <c r="A111" s="13">
        <v>46142</v>
      </c>
      <c r="B111" s="18">
        <v>2.7899999618530273</v>
      </c>
      <c r="C111" s="22">
        <v>2000</v>
      </c>
      <c r="D111" s="15">
        <v>716.84588793745536</v>
      </c>
      <c r="E111" s="15">
        <v>184186.82646759987</v>
      </c>
      <c r="F111" s="15">
        <v>513881.23881843378</v>
      </c>
      <c r="G111" s="15">
        <v>225000</v>
      </c>
      <c r="H111" s="15">
        <v>513881.23881843378</v>
      </c>
      <c r="I111" s="15">
        <v>288881.23881843378</v>
      </c>
      <c r="J111" s="15">
        <v>2.8029999732971191</v>
      </c>
      <c r="K111" s="15">
        <v>2.2599999904632568</v>
      </c>
      <c r="L111" s="19">
        <v>2.8289999961853027</v>
      </c>
      <c r="M111" s="19">
        <v>1.6579999923706055</v>
      </c>
      <c r="N111" s="21">
        <v>96.669510315522857</v>
      </c>
      <c r="O111" s="21">
        <v>78.933923614270611</v>
      </c>
      <c r="P111" s="21">
        <v>74.84945409521751</v>
      </c>
      <c r="Q111" s="21">
        <v>87.102862652376814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模型一</vt:lpstr>
      <vt:lpstr>模型一计算RSI</vt:lpstr>
      <vt:lpstr>模型一计算KDJ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2026-05-29T01:03:00Z</dcterms:modified>
</cp:coreProperties>
</file>