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模型一" sheetId="4" r:id="rId1"/>
    <sheet name="模型一计算CCI" sheetId="14" r:id="rId2"/>
    <sheet name="模型一计算RSI" sheetId="13" r:id="rId3"/>
    <sheet name="模型一计算KDJ" sheetId="12" r:id="rId4"/>
    <sheet name="模型一&amp;PE" sheetId="11" r:id="rId5"/>
  </sheets>
  <definedNames>
    <definedName name="_xlnm._FilterDatabase" localSheetId="0" hidden="1">模型一!$M$1:$M$9</definedName>
    <definedName name="_xlnm._FilterDatabase" localSheetId="4" hidden="1">'模型一&amp;PE'!$A$1:$J$2</definedName>
    <definedName name="_xlnm._FilterDatabase" localSheetId="1" hidden="1">模型一计算CCI!$M$1:$M$18</definedName>
    <definedName name="_xlnm._FilterDatabase" localSheetId="3" hidden="1">模型一计算KDJ!$R$1:$R$18</definedName>
    <definedName name="_xlnm._FilterDatabase" localSheetId="2" hidden="1">模型一计算RSI!$R$1:$R$18</definedName>
    <definedName name="金额" localSheetId="0">OFFSET(模型一!I1,0,0,COUNTA(模型一!I:I)-1)</definedName>
    <definedName name="金额" localSheetId="4">OFFSET('模型一&amp;PE'!J1,0,0,COUNTA('模型一&amp;PE'!J:J)-1)</definedName>
    <definedName name="金额" localSheetId="1">OFFSET(模型一计算CCI!I1,0,0,COUNTA(模型一计算CCI!I:I)-1)</definedName>
    <definedName name="金额" localSheetId="3">OFFSET(模型一计算KDJ!I1,0,0,COUNTA(模型一计算KDJ!I:I)-1)</definedName>
    <definedName name="金额" localSheetId="2">OFFSET(模型一计算RSI!I1,0,0,COUNTA(模型一计算RSI!I:I)-1)</definedName>
    <definedName name="时间" localSheetId="0">OFFSET(模型一!A1,0,0,COUNTA(模型一!A:A)-1)</definedName>
    <definedName name="时间" localSheetId="4">OFFSET('模型一&amp;PE'!A1,0,0,COUNTA('模型一&amp;PE'!A:A)-1)</definedName>
    <definedName name="时间" localSheetId="1">OFFSET(模型一计算CCI!A1,0,0,COUNTA(模型一计算CCI!A:A)-1)</definedName>
    <definedName name="时间" localSheetId="3">OFFSET(模型一计算KDJ!A1,0,0,COUNTA(模型一计算KDJ!A:A)-1)</definedName>
    <definedName name="时间" localSheetId="2">OFFSET(模型一计算RSI!A1,0,0,COUNTA(模型一计算RSI!A:A)-1)</definedName>
    <definedName name="资产" localSheetId="0">OFFSET(模型一!H1,0,0,COUNTA(模型一!H:H)-1)</definedName>
    <definedName name="资产" localSheetId="4">OFFSET('模型一&amp;PE'!I1,0,0,COUNTA('模型一&amp;PE'!I:I)-1)</definedName>
    <definedName name="资产" localSheetId="1">OFFSET(模型一计算CCI!H1,0,0,COUNTA(模型一计算CCI!H:H)-1)</definedName>
    <definedName name="资产" localSheetId="3">OFFSET(模型一计算KDJ!H1,0,0,COUNTA(模型一计算KDJ!H:H)-1)</definedName>
    <definedName name="资产" localSheetId="2">OFFSET(模型一计算RSI!H1,0,0,COUNTA(模型一计算RSI!H:H)-1)</definedName>
    <definedName name="资金" localSheetId="0">OFFSET(模型一!G1,0,0,COUNTA(模型一!G:G)-1)</definedName>
    <definedName name="资金" localSheetId="4">OFFSET('模型一&amp;PE'!H1,0,0,COUNTA('模型一&amp;PE'!H:H)-1)</definedName>
    <definedName name="资金" localSheetId="1">OFFSET(模型一计算CCI!G1,0,0,COUNTA(模型一计算CCI!G:G)-1)</definedName>
    <definedName name="资金" localSheetId="3">OFFSET(模型一计算KDJ!G1,0,0,COUNTA(模型一计算KDJ!G:G)-1)</definedName>
    <definedName name="资金" localSheetId="2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<sst xmlns="http://schemas.openxmlformats.org/spreadsheetml/2006/main" count="100" uniqueCount="39">
  <si>
    <t>日期</t>
    <phoneticPr fontId="6" type="noConversion"/>
  </si>
  <si>
    <t>深创100ETF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</si>
  <si>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</si>
  <si>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</si>
  <si>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</si>
  <si>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</si>
  <si>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</si>
  <si>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1" type="noConversion"/>
  </si>
  <si>
    <t>利润</t>
    <phoneticPr fontId="9" type="noConversion"/>
  </si>
  <si>
    <t>日期</t>
    <phoneticPr fontId="1" type="noConversion"/>
  </si>
  <si>
    <t>每年投入本金</t>
    <phoneticPr fontId="6" type="noConversion"/>
  </si>
  <si>
    <t>累计投入本金</t>
    <phoneticPr fontId="6" type="noConversion"/>
  </si>
  <si>
    <t>总资产</t>
    <phoneticPr fontId="6" type="noConversion"/>
  </si>
  <si>
    <t>盈利金额</t>
    <phoneticPr fontId="6" type="noConversion"/>
  </si>
  <si>
    <t>绝对收益率</t>
    <phoneticPr fontId="6" type="noConversion"/>
  </si>
  <si>
    <t>年化收益率</t>
    <phoneticPr fontId="6" type="noConversion"/>
  </si>
  <si>
    <t>单位：元</t>
    <phoneticPr fontId="1" type="noConversion"/>
  </si>
  <si>
    <t>深创100ETF</t>
    <phoneticPr fontId="1" type="noConversion"/>
  </si>
  <si>
    <t>PE</t>
    <phoneticPr fontId="1" type="noConversion"/>
  </si>
  <si>
    <t>单位：元</t>
    <phoneticPr fontId="1" type="noConversion"/>
  </si>
  <si>
    <t>深创100ETF</t>
    <phoneticPr fontId="9" type="noConversion"/>
  </si>
  <si>
    <t>买卖金额</t>
    <phoneticPr fontId="9" type="noConversion"/>
  </si>
  <si>
    <t>CCI</t>
    <phoneticPr fontId="9" type="noConversion"/>
  </si>
  <si>
    <t>日期</t>
    <phoneticPr fontId="6" type="noConversion"/>
  </si>
  <si>
    <t>MAX</t>
    <phoneticPr fontId="1" type="noConversion"/>
  </si>
  <si>
    <t>SMA之MAX</t>
    <phoneticPr fontId="9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</si>
  <si>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</si>
  <si>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</si>
  <si>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</si>
  <si>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深创100ETF</t>
    <phoneticPr fontId="9" type="noConversion"/>
  </si>
  <si>
    <t>买卖金额</t>
    <phoneticPr fontId="9" type="noConversion"/>
  </si>
  <si>
    <t>最高价</t>
    <phoneticPr fontId="9" type="noConversion"/>
  </si>
  <si>
    <t>最低价</t>
    <phoneticPr fontId="9" type="noConversion"/>
  </si>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</sst>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5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59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  <c:pt idx="57">
                  <c:v>154119.87937698292</c:v>
                </c:pt>
                <c:pt idx="58">
                  <c:v>175090.75274658189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59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  <c:pt idx="57">
                  <c:v>38119.879376982921</c:v>
                </c:pt>
                <c:pt idx="58">
                  <c:v>57090.752746581886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45824"/>
        <c:axId val="459555584"/>
      </c:lineChart>
      <c:dateAx>
        <c:axId val="916458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555584"/>
        <c:crosses val="autoZero"/>
        <c:auto val="1"/>
        <c:lblOffset val="100"/>
        <c:baseTimeUnit val="months"/>
      </c:dateAx>
      <c:valAx>
        <c:axId val="45955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645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模型一计算CCI!$G$1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模型一计算CCI!资金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  <c:pt idx="52">
                  <c:v>24000</c:v>
                </c:pt>
                <c:pt idx="53">
                  <c:v>24000</c:v>
                </c:pt>
                <c:pt idx="54">
                  <c:v>24000</c:v>
                </c:pt>
                <c:pt idx="55">
                  <c:v>26000</c:v>
                </c:pt>
                <c:pt idx="56">
                  <c:v>26000</c:v>
                </c:pt>
                <c:pt idx="57">
                  <c:v>26000</c:v>
                </c:pt>
                <c:pt idx="58">
                  <c:v>26000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模型一计算CCI!$H$1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模型一计算CCI!资产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  <c:pt idx="52">
                  <c:v>35178.657528608499</c:v>
                </c:pt>
                <c:pt idx="53">
                  <c:v>34096.741890604411</c:v>
                </c:pt>
                <c:pt idx="54">
                  <c:v>34883.591403841878</c:v>
                </c:pt>
                <c:pt idx="55">
                  <c:v>37145.874574921043</c:v>
                </c:pt>
                <c:pt idx="56">
                  <c:v>37249.828306544514</c:v>
                </c:pt>
                <c:pt idx="57">
                  <c:v>36314.248852654535</c:v>
                </c:pt>
                <c:pt idx="58">
                  <c:v>40784.23039741494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模型一计算CCI!$I$1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模型一计算CCI!金额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  <c:pt idx="52">
                  <c:v>11178.657528608499</c:v>
                </c:pt>
                <c:pt idx="53">
                  <c:v>10096.741890604411</c:v>
                </c:pt>
                <c:pt idx="54">
                  <c:v>10883.591403841878</c:v>
                </c:pt>
                <c:pt idx="55">
                  <c:v>11145.874574921043</c:v>
                </c:pt>
                <c:pt idx="56">
                  <c:v>11249.828306544514</c:v>
                </c:pt>
                <c:pt idx="57">
                  <c:v>10314.248852654535</c:v>
                </c:pt>
                <c:pt idx="58">
                  <c:v>14784.23039741494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2577408"/>
        <c:axId val="482579584"/>
      </c:lineChart>
      <c:dateAx>
        <c:axId val="4825774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2579584"/>
        <c:crosses val="autoZero"/>
        <c:auto val="1"/>
        <c:lblOffset val="100"/>
        <c:baseTimeUnit val="days"/>
      </c:dateAx>
      <c:valAx>
        <c:axId val="48257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257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59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  <c:pt idx="52">
                  <c:v>115000</c:v>
                </c:pt>
                <c:pt idx="53">
                  <c:v>117000</c:v>
                </c:pt>
                <c:pt idx="54">
                  <c:v>119000</c:v>
                </c:pt>
                <c:pt idx="55">
                  <c:v>121000</c:v>
                </c:pt>
                <c:pt idx="56">
                  <c:v>123000</c:v>
                </c:pt>
                <c:pt idx="57">
                  <c:v>125000</c:v>
                </c:pt>
                <c:pt idx="58">
                  <c:v>127000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59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  <c:pt idx="52">
                  <c:v>159581.1129937681</c:v>
                </c:pt>
                <c:pt idx="53">
                  <c:v>156673.21389222765</c:v>
                </c:pt>
                <c:pt idx="54">
                  <c:v>162288.75705714276</c:v>
                </c:pt>
                <c:pt idx="55">
                  <c:v>165508.97573642572</c:v>
                </c:pt>
                <c:pt idx="56">
                  <c:v>167972.15706791595</c:v>
                </c:pt>
                <c:pt idx="57">
                  <c:v>165753.31080411418</c:v>
                </c:pt>
                <c:pt idx="58">
                  <c:v>188156.1626786936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59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  <c:pt idx="52">
                  <c:v>44581.112993768096</c:v>
                </c:pt>
                <c:pt idx="53">
                  <c:v>39673.21389222765</c:v>
                </c:pt>
                <c:pt idx="54">
                  <c:v>43288.757057142764</c:v>
                </c:pt>
                <c:pt idx="55">
                  <c:v>44508.975736425724</c:v>
                </c:pt>
                <c:pt idx="56">
                  <c:v>44972.157067915949</c:v>
                </c:pt>
                <c:pt idx="57">
                  <c:v>40753.310804114182</c:v>
                </c:pt>
                <c:pt idx="58">
                  <c:v>61156.162678693596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6235648"/>
        <c:axId val="509187584"/>
      </c:lineChart>
      <c:dateAx>
        <c:axId val="4962356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9187584"/>
        <c:crosses val="autoZero"/>
        <c:auto val="1"/>
        <c:lblOffset val="100"/>
        <c:baseTimeUnit val="months"/>
      </c:dateAx>
      <c:valAx>
        <c:axId val="50918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6235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5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  <c:pt idx="52">
                  <c:v>108000</c:v>
                </c:pt>
                <c:pt idx="53">
                  <c:v>110000</c:v>
                </c:pt>
                <c:pt idx="54">
                  <c:v>112000</c:v>
                </c:pt>
                <c:pt idx="55">
                  <c:v>114000</c:v>
                </c:pt>
                <c:pt idx="56">
                  <c:v>116000</c:v>
                </c:pt>
                <c:pt idx="57">
                  <c:v>118000</c:v>
                </c:pt>
                <c:pt idx="58">
                  <c:v>120000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59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  <c:pt idx="52">
                  <c:v>150937.62061780537</c:v>
                </c:pt>
                <c:pt idx="53">
                  <c:v>148295.55114779418</c:v>
                </c:pt>
                <c:pt idx="54">
                  <c:v>153717.76323510444</c:v>
                </c:pt>
                <c:pt idx="55">
                  <c:v>156873.53822185245</c:v>
                </c:pt>
                <c:pt idx="56">
                  <c:v>159312.55304860655</c:v>
                </c:pt>
                <c:pt idx="57">
                  <c:v>157311.20436714575</c:v>
                </c:pt>
                <c:pt idx="58">
                  <c:v>178674.90326006041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59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  <c:pt idx="52">
                  <c:v>42937.620617805369</c:v>
                </c:pt>
                <c:pt idx="53">
                  <c:v>38295.551147794176</c:v>
                </c:pt>
                <c:pt idx="54">
                  <c:v>41717.763235104445</c:v>
                </c:pt>
                <c:pt idx="55">
                  <c:v>42873.538221852446</c:v>
                </c:pt>
                <c:pt idx="56">
                  <c:v>43312.553048606555</c:v>
                </c:pt>
                <c:pt idx="57">
                  <c:v>39311.20436714575</c:v>
                </c:pt>
                <c:pt idx="58">
                  <c:v>58674.903260060411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2215680"/>
        <c:axId val="522195712"/>
      </c:lineChart>
      <c:dateAx>
        <c:axId val="5122156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195712"/>
        <c:crosses val="autoZero"/>
        <c:auto val="1"/>
        <c:lblOffset val="100"/>
        <c:baseTimeUnit val="months"/>
      </c:dateAx>
      <c:valAx>
        <c:axId val="52219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2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'模型一&amp;PE'!$H$1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'模型一&amp;PE'!资金</c:f>
              <c:numCache>
                <c:formatCode>0.00_ </c:formatCode>
                <c:ptCount val="5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'模型一&amp;PE'!$I$1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'模型一&amp;PE'!资产</c:f>
              <c:numCache>
                <c:formatCode>0.00_ </c:formatCode>
                <c:ptCount val="59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  <c:pt idx="57">
                  <c:v>154119.87937698292</c:v>
                </c:pt>
                <c:pt idx="58">
                  <c:v>175090.75274658189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'模型一&amp;PE'!$J$1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'模型一&amp;PE'!金额</c:f>
              <c:numCache>
                <c:formatCode>0.00_ </c:formatCode>
                <c:ptCount val="59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  <c:pt idx="57">
                  <c:v>38119.879376982921</c:v>
                </c:pt>
                <c:pt idx="58">
                  <c:v>57090.752746581886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7165696"/>
        <c:axId val="527249408"/>
      </c:lineChart>
      <c:dateAx>
        <c:axId val="5271656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249408"/>
        <c:crosses val="autoZero"/>
        <c:auto val="1"/>
        <c:lblOffset val="100"/>
        <c:baseTimeUnit val="months"/>
      </c:dateAx>
      <c:valAx>
        <c:axId val="52724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16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K1" s="12"/>
    </row>
    <row r="2" spans="1:29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  <row r="55" spans="1:9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137623.64684317607</v>
      </c>
      <c r="F55" s="18">
        <v>147670.16676281733</v>
      </c>
      <c r="G55" s="18">
        <v>106000</v>
      </c>
      <c r="H55" s="18">
        <v>147670.16676281733</v>
      </c>
      <c r="I55" s="18">
        <v>41670.166762817331</v>
      </c>
    </row>
    <row r="56" spans="1:9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139546.72383679103</v>
      </c>
      <c r="F56" s="18">
        <v>145128.58746697762</v>
      </c>
      <c r="G56" s="18">
        <v>108000</v>
      </c>
      <c r="H56" s="18">
        <v>145128.58746697762</v>
      </c>
      <c r="I56" s="18">
        <v>37128.587466977624</v>
      </c>
    </row>
    <row r="57" spans="1:9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141426.4230663786</v>
      </c>
      <c r="F57" s="18">
        <v>150477.71562624906</v>
      </c>
      <c r="G57" s="18">
        <v>110000</v>
      </c>
      <c r="H57" s="18">
        <v>150477.71562624906</v>
      </c>
      <c r="I57" s="18">
        <v>40477.715626249061</v>
      </c>
    </row>
    <row r="58" spans="1:9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143292.09466169687</v>
      </c>
      <c r="F58" s="18">
        <v>153609.12930365079</v>
      </c>
      <c r="G58" s="18">
        <v>112000</v>
      </c>
      <c r="H58" s="18">
        <v>153609.12930365079</v>
      </c>
      <c r="I58" s="18">
        <v>41609.129303650785</v>
      </c>
    </row>
    <row r="59" spans="1:9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145152.5596954514</v>
      </c>
      <c r="F59" s="18">
        <v>156039.00859402367</v>
      </c>
      <c r="G59" s="18">
        <v>114000</v>
      </c>
      <c r="H59" s="18">
        <v>156039.00859402367</v>
      </c>
      <c r="I59" s="18">
        <v>42039.008594023675</v>
      </c>
    </row>
    <row r="60" spans="1:9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147060.95668195881</v>
      </c>
      <c r="F60" s="18">
        <v>154119.87937698292</v>
      </c>
      <c r="G60" s="18">
        <v>116000</v>
      </c>
      <c r="H60" s="18">
        <v>154119.87937698292</v>
      </c>
      <c r="I60" s="18">
        <v>38119.879376982921</v>
      </c>
    </row>
    <row r="61" spans="1:9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148760.19195996661</v>
      </c>
      <c r="F61" s="18">
        <v>175090.75274658189</v>
      </c>
      <c r="G61" s="18">
        <v>118000</v>
      </c>
      <c r="H61" s="18">
        <v>175090.75274658189</v>
      </c>
      <c r="I61" s="18">
        <v>57090.752746581886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20</v>
      </c>
      <c r="C1" s="14" t="s">
        <v>21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22</v>
      </c>
      <c r="K1" s="12"/>
    </row>
    <row r="2" spans="1:29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  <row r="55" spans="1:10" ht="12.75">
      <c r="A55" s="15">
        <v>45961</v>
      </c>
      <c r="B55" s="16">
        <v>1.0729999542236328</v>
      </c>
      <c r="C55" s="17">
        <v>0</v>
      </c>
      <c r="D55" s="18">
        <v>0</v>
      </c>
      <c r="E55" s="18">
        <v>32785.329943524514</v>
      </c>
      <c r="F55" s="18">
        <v>35178.657528608499</v>
      </c>
      <c r="G55" s="18">
        <v>24000</v>
      </c>
      <c r="H55" s="18">
        <v>35178.657528608499</v>
      </c>
      <c r="I55" s="18">
        <v>11178.657528608499</v>
      </c>
      <c r="J55" s="6">
        <v>57.419730839413582</v>
      </c>
    </row>
    <row r="56" spans="1:10" ht="12.75">
      <c r="A56" s="15">
        <v>45989</v>
      </c>
      <c r="B56" s="16">
        <v>1.0399999618530273</v>
      </c>
      <c r="C56" s="17">
        <v>0</v>
      </c>
      <c r="D56" s="18">
        <v>0</v>
      </c>
      <c r="E56" s="18">
        <v>32785.329943524514</v>
      </c>
      <c r="F56" s="18">
        <v>34096.741890604411</v>
      </c>
      <c r="G56" s="18">
        <v>24000</v>
      </c>
      <c r="H56" s="18">
        <v>34096.741890604411</v>
      </c>
      <c r="I56" s="18">
        <v>10096.741890604411</v>
      </c>
      <c r="J56" s="6">
        <v>-25.623704638394841</v>
      </c>
    </row>
    <row r="57" spans="1:10" ht="12.75">
      <c r="A57" s="15">
        <v>46022</v>
      </c>
      <c r="B57" s="16">
        <v>1.0640000104904175</v>
      </c>
      <c r="C57" s="17">
        <v>0</v>
      </c>
      <c r="D57" s="18">
        <v>0</v>
      </c>
      <c r="E57" s="18">
        <v>32785.329943524514</v>
      </c>
      <c r="F57" s="18">
        <v>34883.591403841878</v>
      </c>
      <c r="G57" s="18">
        <v>24000</v>
      </c>
      <c r="H57" s="18">
        <v>34883.591403841878</v>
      </c>
      <c r="I57" s="18">
        <v>10883.591403841878</v>
      </c>
      <c r="J57" s="6">
        <v>38.003913332402767</v>
      </c>
    </row>
    <row r="58" spans="1:10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34651.001538842793</v>
      </c>
      <c r="F58" s="18">
        <v>37145.874574921043</v>
      </c>
      <c r="G58" s="18">
        <v>26000</v>
      </c>
      <c r="H58" s="18">
        <v>37145.874574921043</v>
      </c>
      <c r="I58" s="18">
        <v>11145.874574921043</v>
      </c>
      <c r="J58" s="6">
        <v>-130.04693515337254</v>
      </c>
    </row>
    <row r="59" spans="1:10" ht="12.75">
      <c r="A59" s="15">
        <v>46080</v>
      </c>
      <c r="B59" s="16">
        <v>1.0750000476837158</v>
      </c>
      <c r="C59" s="17">
        <v>0</v>
      </c>
      <c r="D59" s="18">
        <v>0</v>
      </c>
      <c r="E59" s="18">
        <v>34651.001538842793</v>
      </c>
      <c r="F59" s="18">
        <v>37249.828306544514</v>
      </c>
      <c r="G59" s="18">
        <v>26000</v>
      </c>
      <c r="H59" s="18">
        <v>37249.828306544514</v>
      </c>
      <c r="I59" s="18">
        <v>11249.828306544514</v>
      </c>
      <c r="J59" s="6">
        <v>38.965935849742465</v>
      </c>
    </row>
    <row r="60" spans="1:10" ht="12.75">
      <c r="A60" s="15">
        <v>46112</v>
      </c>
      <c r="B60" s="16">
        <v>1.0479999780654907</v>
      </c>
      <c r="C60" s="17">
        <v>0</v>
      </c>
      <c r="D60" s="18">
        <v>0</v>
      </c>
      <c r="E60" s="18">
        <v>34651.001538842793</v>
      </c>
      <c r="F60" s="18">
        <v>36314.248852654535</v>
      </c>
      <c r="G60" s="18">
        <v>26000</v>
      </c>
      <c r="H60" s="18">
        <v>36314.248852654535</v>
      </c>
      <c r="I60" s="18">
        <v>10314.248852654535</v>
      </c>
      <c r="J60" s="6">
        <v>-89.784897005371036</v>
      </c>
    </row>
    <row r="61" spans="1:10" ht="12.75">
      <c r="A61" s="15">
        <v>46142</v>
      </c>
      <c r="B61" s="16">
        <v>1.1770000457763672</v>
      </c>
      <c r="C61" s="17">
        <v>0</v>
      </c>
      <c r="D61" s="18">
        <v>0</v>
      </c>
      <c r="E61" s="18">
        <v>34651.001538842793</v>
      </c>
      <c r="F61" s="18">
        <v>40784.23039741494</v>
      </c>
      <c r="G61" s="18">
        <v>26000</v>
      </c>
      <c r="H61" s="18">
        <v>40784.23039741494</v>
      </c>
      <c r="I61" s="18">
        <v>14784.23039741494</v>
      </c>
      <c r="J61" s="6">
        <v>95.218135798121537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23</v>
      </c>
      <c r="B1" s="22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24</v>
      </c>
      <c r="K1" s="22" t="s">
        <v>25</v>
      </c>
      <c r="L1" s="19" t="s">
        <v>26</v>
      </c>
      <c r="M1" s="24" t="s">
        <v>27</v>
      </c>
      <c r="N1" s="11" t="s">
        <v>28</v>
      </c>
    </row>
    <row r="2" spans="1:34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  <row r="55" spans="1:14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148724.24958231495</v>
      </c>
      <c r="F55" s="18">
        <v>159581.1129937681</v>
      </c>
      <c r="G55" s="18">
        <v>115000</v>
      </c>
      <c r="H55" s="18">
        <v>159581.1129937681</v>
      </c>
      <c r="I55" s="18">
        <v>44581.112993768096</v>
      </c>
      <c r="J55" s="6">
        <v>0</v>
      </c>
      <c r="K55" s="6">
        <v>4.1728063318359647E-2</v>
      </c>
      <c r="L55" s="6">
        <v>1.5000104904174805E-2</v>
      </c>
      <c r="M55" s="6">
        <v>4.8784073810966881E-2</v>
      </c>
      <c r="N55" s="1">
        <v>85.53624176621959</v>
      </c>
    </row>
    <row r="56" spans="1:14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150647.32657592991</v>
      </c>
      <c r="F56" s="18">
        <v>156673.21389222765</v>
      </c>
      <c r="G56" s="18">
        <v>117000</v>
      </c>
      <c r="H56" s="18">
        <v>156673.21389222765</v>
      </c>
      <c r="I56" s="18">
        <v>39673.21389222765</v>
      </c>
      <c r="J56" s="6">
        <v>0</v>
      </c>
      <c r="K56" s="6">
        <v>3.4773386098633043E-2</v>
      </c>
      <c r="L56" s="6">
        <v>3.2999992370605469E-2</v>
      </c>
      <c r="M56" s="6">
        <v>4.6153393570906642E-2</v>
      </c>
      <c r="N56" s="1">
        <v>75.343075358499476</v>
      </c>
    </row>
    <row r="57" spans="1:14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152527.02580551748</v>
      </c>
      <c r="F57" s="18">
        <v>162288.75705714276</v>
      </c>
      <c r="G57" s="18">
        <v>119000</v>
      </c>
      <c r="H57" s="18">
        <v>162288.75705714276</v>
      </c>
      <c r="I57" s="18">
        <v>43288.757057142764</v>
      </c>
      <c r="J57" s="6">
        <v>2.4000048637390137E-2</v>
      </c>
      <c r="K57" s="6">
        <v>3.2977829855092559E-2</v>
      </c>
      <c r="L57" s="6">
        <v>2.4000048637390137E-2</v>
      </c>
      <c r="M57" s="6">
        <v>4.2461169415320556E-2</v>
      </c>
      <c r="N57" s="1">
        <v>77.665854024250493</v>
      </c>
    </row>
    <row r="58" spans="1:14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154392.69740083575</v>
      </c>
      <c r="F58" s="18">
        <v>165508.97573642572</v>
      </c>
      <c r="G58" s="18">
        <v>121000</v>
      </c>
      <c r="H58" s="18">
        <v>165508.97573642572</v>
      </c>
      <c r="I58" s="18">
        <v>44508.975736425724</v>
      </c>
      <c r="J58" s="6">
        <v>8.0000162124633789E-3</v>
      </c>
      <c r="K58" s="6">
        <v>2.8814860914654364E-2</v>
      </c>
      <c r="L58" s="6">
        <v>8.0000162124633789E-3</v>
      </c>
      <c r="M58" s="6">
        <v>3.6717643881511025E-2</v>
      </c>
      <c r="N58" s="1">
        <v>78.476878875019352</v>
      </c>
    </row>
    <row r="59" spans="1:14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156253.16243459028</v>
      </c>
      <c r="F59" s="18">
        <v>167972.15706791595</v>
      </c>
      <c r="G59" s="18">
        <v>123000</v>
      </c>
      <c r="H59" s="18">
        <v>167972.15706791595</v>
      </c>
      <c r="I59" s="18">
        <v>44972.157067915949</v>
      </c>
      <c r="J59" s="6">
        <v>3.0000209808349609E-3</v>
      </c>
      <c r="K59" s="6">
        <v>2.4512387592351127E-2</v>
      </c>
      <c r="L59" s="6">
        <v>3.0000209808349609E-3</v>
      </c>
      <c r="M59" s="6">
        <v>3.1098040064731682E-2</v>
      </c>
      <c r="N59" s="1">
        <v>78.82293398981966</v>
      </c>
    </row>
    <row r="60" spans="1:14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158161.55942109769</v>
      </c>
      <c r="F60" s="18">
        <v>165753.31080411418</v>
      </c>
      <c r="G60" s="18">
        <v>125000</v>
      </c>
      <c r="H60" s="18">
        <v>165753.31080411418</v>
      </c>
      <c r="I60" s="18">
        <v>40753.310804114182</v>
      </c>
      <c r="J60" s="6">
        <v>0</v>
      </c>
      <c r="K60" s="6">
        <v>2.0426989660292605E-2</v>
      </c>
      <c r="L60" s="6">
        <v>2.7000069618225098E-2</v>
      </c>
      <c r="M60" s="6">
        <v>3.0415044990313916E-2</v>
      </c>
      <c r="N60" s="1">
        <v>67.160806984825626</v>
      </c>
    </row>
    <row r="61" spans="1:14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159860.79469910549</v>
      </c>
      <c r="F61" s="18">
        <v>188156.1626786936</v>
      </c>
      <c r="G61" s="18">
        <v>127000</v>
      </c>
      <c r="H61" s="18">
        <v>188156.1626786936</v>
      </c>
      <c r="I61" s="18">
        <v>61156.162678693596</v>
      </c>
      <c r="J61" s="6">
        <v>0.12900006771087646</v>
      </c>
      <c r="K61" s="6">
        <v>3.8522502668723251E-2</v>
      </c>
      <c r="L61" s="6">
        <v>0.12900006771087646</v>
      </c>
      <c r="M61" s="6">
        <v>4.6845882110407668E-2</v>
      </c>
      <c r="N61" s="1">
        <v>82.232420296691927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0</v>
      </c>
      <c r="B1" s="22" t="s">
        <v>29</v>
      </c>
      <c r="C1" s="14" t="s">
        <v>30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31</v>
      </c>
      <c r="K1" s="13" t="s">
        <v>32</v>
      </c>
      <c r="L1" s="19" t="s">
        <v>33</v>
      </c>
      <c r="M1" s="19" t="s">
        <v>34</v>
      </c>
      <c r="N1" s="19" t="s">
        <v>35</v>
      </c>
      <c r="O1" s="19" t="s">
        <v>36</v>
      </c>
      <c r="P1" s="19" t="s">
        <v>37</v>
      </c>
      <c r="Q1" s="19" t="s">
        <v>38</v>
      </c>
    </row>
    <row r="2" spans="1:34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  <row r="55" spans="1:17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140668.80434027233</v>
      </c>
      <c r="F55" s="18">
        <v>150937.62061780537</v>
      </c>
      <c r="G55" s="18">
        <v>108000</v>
      </c>
      <c r="H55" s="18">
        <v>150937.62061780537</v>
      </c>
      <c r="I55" s="18">
        <v>42937.620617805369</v>
      </c>
      <c r="J55" s="6">
        <v>1.128000020980835</v>
      </c>
      <c r="K55" s="6">
        <v>1.0019999742507935</v>
      </c>
      <c r="L55" s="6">
        <v>1.1510000228881836</v>
      </c>
      <c r="M55" s="6">
        <v>0.6589999794960022</v>
      </c>
      <c r="N55" s="6">
        <v>84.146328905427424</v>
      </c>
      <c r="O55" s="6">
        <v>84.335509697532046</v>
      </c>
      <c r="P55" s="6">
        <v>80.721181457149441</v>
      </c>
      <c r="Q55" s="1">
        <v>91.564166178297256</v>
      </c>
    </row>
    <row r="56" spans="1:17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142591.88133388729</v>
      </c>
      <c r="F56" s="18">
        <v>148295.55114779418</v>
      </c>
      <c r="G56" s="18">
        <v>110000</v>
      </c>
      <c r="H56" s="18">
        <v>148295.55114779418</v>
      </c>
      <c r="I56" s="18">
        <v>38295.551147794176</v>
      </c>
      <c r="J56" s="6">
        <v>1.093000054359436</v>
      </c>
      <c r="K56" s="6">
        <v>1</v>
      </c>
      <c r="L56" s="6">
        <v>1.1510000228881836</v>
      </c>
      <c r="M56" s="6">
        <v>0.6589999794960022</v>
      </c>
      <c r="N56" s="6">
        <v>77.439013974501577</v>
      </c>
      <c r="O56" s="6">
        <v>82.036677789855219</v>
      </c>
      <c r="P56" s="6">
        <v>81.159680234718039</v>
      </c>
      <c r="Q56" s="1">
        <v>83.790672900129579</v>
      </c>
    </row>
    <row r="57" spans="1:17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144471.58056347485</v>
      </c>
      <c r="F57" s="18">
        <v>153717.76323510444</v>
      </c>
      <c r="G57" s="18">
        <v>112000</v>
      </c>
      <c r="H57" s="18">
        <v>153717.76323510444</v>
      </c>
      <c r="I57" s="18">
        <v>41717.763235104445</v>
      </c>
      <c r="J57" s="6">
        <v>1.1139999628067017</v>
      </c>
      <c r="K57" s="6">
        <v>1.0360000133514404</v>
      </c>
      <c r="L57" s="6">
        <v>1.1510000228881836</v>
      </c>
      <c r="M57" s="6">
        <v>0.6589999794960022</v>
      </c>
      <c r="N57" s="6">
        <v>82.317072210415034</v>
      </c>
      <c r="O57" s="6">
        <v>82.130142596708495</v>
      </c>
      <c r="P57" s="6">
        <v>81.483167688714857</v>
      </c>
      <c r="Q57" s="1">
        <v>83.424092412695785</v>
      </c>
    </row>
    <row r="58" spans="1:17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146337.25215879313</v>
      </c>
      <c r="F58" s="18">
        <v>156873.53822185245</v>
      </c>
      <c r="G58" s="18">
        <v>114000</v>
      </c>
      <c r="H58" s="18">
        <v>156873.53822185245</v>
      </c>
      <c r="I58" s="18">
        <v>42873.538221852446</v>
      </c>
      <c r="J58" s="6">
        <v>1.1050000190734863</v>
      </c>
      <c r="K58" s="6">
        <v>1.0499999523162842</v>
      </c>
      <c r="L58" s="6">
        <v>1.1510000228881836</v>
      </c>
      <c r="M58" s="6">
        <v>0.7720000147819519</v>
      </c>
      <c r="N58" s="6">
        <v>79.155674275563754</v>
      </c>
      <c r="O58" s="6">
        <v>81.138653156326924</v>
      </c>
      <c r="P58" s="6">
        <v>81.368329511252213</v>
      </c>
      <c r="Q58" s="1">
        <v>80.679300446476333</v>
      </c>
    </row>
    <row r="59" spans="1:17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148197.71719254766</v>
      </c>
      <c r="F59" s="18">
        <v>159312.55304860655</v>
      </c>
      <c r="G59" s="18">
        <v>116000</v>
      </c>
      <c r="H59" s="18">
        <v>159312.55304860655</v>
      </c>
      <c r="I59" s="18">
        <v>43312.553048606555</v>
      </c>
      <c r="J59" s="6">
        <v>1.0920000076293945</v>
      </c>
      <c r="K59" s="6">
        <v>1.0470000505447388</v>
      </c>
      <c r="L59" s="6">
        <v>1.1510000228881836</v>
      </c>
      <c r="M59" s="6">
        <v>0.7720000147819519</v>
      </c>
      <c r="N59" s="6">
        <v>79.947236522705992</v>
      </c>
      <c r="O59" s="6">
        <v>80.74151427845328</v>
      </c>
      <c r="P59" s="6">
        <v>81.15939110031924</v>
      </c>
      <c r="Q59" s="1">
        <v>79.905760634721361</v>
      </c>
    </row>
    <row r="60" spans="1:17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150106.11417905506</v>
      </c>
      <c r="F60" s="18">
        <v>157311.20436714575</v>
      </c>
      <c r="G60" s="18">
        <v>118000</v>
      </c>
      <c r="H60" s="18">
        <v>157311.20436714575</v>
      </c>
      <c r="I60" s="18">
        <v>39311.20436714575</v>
      </c>
      <c r="J60" s="6">
        <v>1.1019999980926514</v>
      </c>
      <c r="K60" s="6">
        <v>1.031000018119812</v>
      </c>
      <c r="L60" s="6">
        <v>1.1510000228881836</v>
      </c>
      <c r="M60" s="6">
        <v>0.80000001192092896</v>
      </c>
      <c r="N60" s="6">
        <v>70.655258802170835</v>
      </c>
      <c r="O60" s="6">
        <v>77.37942911969246</v>
      </c>
      <c r="P60" s="6">
        <v>79.899403773443638</v>
      </c>
      <c r="Q60" s="1">
        <v>72.339479812190092</v>
      </c>
    </row>
    <row r="61" spans="1:17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151805.34945706287</v>
      </c>
      <c r="F61" s="18">
        <v>178674.90326006041</v>
      </c>
      <c r="G61" s="18">
        <v>120000</v>
      </c>
      <c r="H61" s="18">
        <v>178674.90326006041</v>
      </c>
      <c r="I61" s="18">
        <v>58674.903260060411</v>
      </c>
      <c r="J61" s="6">
        <v>1.1909999847412109</v>
      </c>
      <c r="K61" s="6">
        <v>1.031000018119812</v>
      </c>
      <c r="L61" s="6">
        <v>1.1909999847412109</v>
      </c>
      <c r="M61" s="6">
        <v>0.8399999737739563</v>
      </c>
      <c r="N61" s="6">
        <v>96.011413524955756</v>
      </c>
      <c r="O61" s="6">
        <v>83.590090588113569</v>
      </c>
      <c r="P61" s="6">
        <v>81.129632711666943</v>
      </c>
      <c r="Q61" s="1">
        <v>88.511006341006805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6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17</v>
      </c>
      <c r="C1" s="13" t="s">
        <v>18</v>
      </c>
      <c r="D1" s="14" t="s">
        <v>2</v>
      </c>
      <c r="E1" s="14" t="s">
        <v>3</v>
      </c>
      <c r="F1" s="14" t="s">
        <v>4</v>
      </c>
      <c r="G1" s="14" t="s">
        <v>5</v>
      </c>
      <c r="H1" s="23" t="s">
        <v>6</v>
      </c>
      <c r="I1" s="13" t="s">
        <v>7</v>
      </c>
      <c r="J1" s="22" t="s">
        <v>8</v>
      </c>
      <c r="L1" s="12"/>
    </row>
    <row r="2" spans="1:29" ht="14.1" customHeight="1">
      <c r="A2" s="5"/>
      <c r="B2" s="5"/>
      <c r="C2" s="5"/>
      <c r="D2" s="4">
        <v>2000</v>
      </c>
      <c r="E2" s="4" t="s">
        <v>19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  <row r="55" spans="1:10" ht="12.75">
      <c r="A55" s="15">
        <v>45961</v>
      </c>
      <c r="B55" s="16">
        <v>1.0729999542236328</v>
      </c>
      <c r="C55" s="16">
        <v>32.159999849999998</v>
      </c>
      <c r="D55" s="17">
        <v>2000</v>
      </c>
      <c r="E55" s="18">
        <v>1863.9329779348373</v>
      </c>
      <c r="F55" s="18">
        <v>137623.64684317607</v>
      </c>
      <c r="G55" s="18">
        <v>147670.16676281733</v>
      </c>
      <c r="H55" s="18">
        <v>106000</v>
      </c>
      <c r="I55" s="18">
        <v>147670.16676281733</v>
      </c>
      <c r="J55" s="18">
        <v>41670.166762817331</v>
      </c>
    </row>
    <row r="56" spans="1:10" ht="12.75">
      <c r="A56" s="15">
        <v>45989</v>
      </c>
      <c r="B56" s="16">
        <v>1.0399999618530273</v>
      </c>
      <c r="C56" s="16">
        <v>29.780000690000001</v>
      </c>
      <c r="D56" s="17">
        <v>2000</v>
      </c>
      <c r="E56" s="18">
        <v>1923.0769936149668</v>
      </c>
      <c r="F56" s="18">
        <v>139546.72383679103</v>
      </c>
      <c r="G56" s="18">
        <v>145128.58746697762</v>
      </c>
      <c r="H56" s="18">
        <v>108000</v>
      </c>
      <c r="I56" s="18">
        <v>145128.58746697762</v>
      </c>
      <c r="J56" s="18">
        <v>37128.587466977624</v>
      </c>
    </row>
    <row r="57" spans="1:10" ht="12.75">
      <c r="A57" s="15">
        <v>46022</v>
      </c>
      <c r="B57" s="16">
        <v>1.0640000104904175</v>
      </c>
      <c r="C57" s="16">
        <v>31.129999160000001</v>
      </c>
      <c r="D57" s="17">
        <v>2000</v>
      </c>
      <c r="E57" s="18">
        <v>1879.6992295875662</v>
      </c>
      <c r="F57" s="18">
        <v>141426.4230663786</v>
      </c>
      <c r="G57" s="18">
        <v>150477.71562624906</v>
      </c>
      <c r="H57" s="18">
        <v>110000</v>
      </c>
      <c r="I57" s="18">
        <v>150477.71562624906</v>
      </c>
      <c r="J57" s="18">
        <v>40477.715626249061</v>
      </c>
    </row>
    <row r="58" spans="1:10" ht="12.75">
      <c r="A58" s="15">
        <v>46052</v>
      </c>
      <c r="B58" s="16">
        <v>1.0720000267028809</v>
      </c>
      <c r="C58" s="16">
        <v>31.709999079999999</v>
      </c>
      <c r="D58" s="17">
        <v>2000</v>
      </c>
      <c r="E58" s="18">
        <v>1865.6715953182777</v>
      </c>
      <c r="F58" s="18">
        <v>143292.09466169687</v>
      </c>
      <c r="G58" s="18">
        <v>153609.12930365079</v>
      </c>
      <c r="H58" s="18">
        <v>112000</v>
      </c>
      <c r="I58" s="18">
        <v>153609.12930365079</v>
      </c>
      <c r="J58" s="18">
        <v>41609.129303650785</v>
      </c>
    </row>
    <row r="59" spans="1:10" ht="12.75">
      <c r="A59" s="15">
        <v>46080</v>
      </c>
      <c r="B59" s="16">
        <v>1.0750000476837158</v>
      </c>
      <c r="C59" s="16">
        <v>31.549999239999998</v>
      </c>
      <c r="D59" s="17">
        <v>2000</v>
      </c>
      <c r="E59" s="18">
        <v>1860.4650337545247</v>
      </c>
      <c r="F59" s="18">
        <v>145152.5596954514</v>
      </c>
      <c r="G59" s="18">
        <v>156039.00859402367</v>
      </c>
      <c r="H59" s="18">
        <v>114000</v>
      </c>
      <c r="I59" s="18">
        <v>156039.00859402367</v>
      </c>
      <c r="J59" s="18">
        <v>42039.008594023675</v>
      </c>
    </row>
    <row r="60" spans="1:10" ht="12.75">
      <c r="A60" s="15">
        <v>46112</v>
      </c>
      <c r="B60" s="16">
        <v>1.0479999780654907</v>
      </c>
      <c r="C60" s="16">
        <v>30.549999239999998</v>
      </c>
      <c r="D60" s="17">
        <v>2000</v>
      </c>
      <c r="E60" s="18">
        <v>1908.3969865073964</v>
      </c>
      <c r="F60" s="18">
        <v>147060.95668195881</v>
      </c>
      <c r="G60" s="18">
        <v>154119.87937698292</v>
      </c>
      <c r="H60" s="18">
        <v>116000</v>
      </c>
      <c r="I60" s="18">
        <v>154119.87937698292</v>
      </c>
      <c r="J60" s="18">
        <v>38119.879376982921</v>
      </c>
    </row>
    <row r="61" spans="1:10" ht="12.75">
      <c r="A61" s="15">
        <v>46142</v>
      </c>
      <c r="B61" s="16">
        <v>1.1770000457763672</v>
      </c>
      <c r="C61" s="16">
        <v>34.549999239999998</v>
      </c>
      <c r="D61" s="17">
        <v>2000</v>
      </c>
      <c r="E61" s="18">
        <v>1699.2352780078011</v>
      </c>
      <c r="F61" s="18">
        <v>148760.19195996661</v>
      </c>
      <c r="G61" s="18">
        <v>175090.75274658189</v>
      </c>
      <c r="H61" s="18">
        <v>118000</v>
      </c>
      <c r="I61" s="18">
        <v>175090.75274658189</v>
      </c>
      <c r="J61" s="18">
        <v>57090.752746581886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模型一</vt:lpstr>
      <vt:lpstr>模型一计算CCI</vt:lpstr>
      <vt:lpstr>模型一计算RSI</vt:lpstr>
      <vt:lpstr>模型一计算KDJ</vt:lpstr>
      <vt:lpstr>模型一&amp;PE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2026-05-29T01:05:05Z</dcterms:modified>
</cp:coreProperties>
</file>