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2(1)&amp;SAR_manual_oper" sheetId="4" r:id="rId1"/>
  </sheets>
  <definedNames>
    <definedName name="_xlnm._FilterDatabase" localSheetId="0" hidden="1">'model2(1)&amp;SAR_manual_oper'!$P$1:$P$24</definedName>
    <definedName name="金额" localSheetId="0">OFFSET('model2(1)&amp;SAR_manual_oper'!K1,0,0,COUNTA('model2(1)&amp;SAR_manual_oper'!K:K)-1)</definedName>
    <definedName name="买卖" localSheetId="0">OFFSET('model2(1)&amp;SAR_manual_oper'!E1,0,0,COUNTA('model2(1)&amp;SAR_manual_oper'!E:E)-2)</definedName>
    <definedName name="时间" localSheetId="0">OFFSET('model2(1)&amp;SAR_manual_oper'!A1,0,0,COUNTA('model2(1)&amp;SAR_manual_oper'!A:A)-1)</definedName>
    <definedName name="指数" localSheetId="0">OFFSET('model2(1)&amp;SAR_manual_oper'!B1,0,0,COUNTA('model2(1)&amp;SAR_manual_oper'!B:B)-1)</definedName>
    <definedName name="资产" localSheetId="0">OFFSET('model2(1)&amp;SAR_manual_oper'!J1,0,0,COUNTA('model2(1)&amp;SAR_manual_oper'!J:J)-1)</definedName>
    <definedName name="资金" localSheetId="0">OFFSET('model2(1)&amp;SAR_manual_oper'!I1,0,0,COUNTA('model2(1)&amp;SAR_manual_oper'!I:I)-1)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<sst xmlns="http://schemas.openxmlformats.org/spreadsheetml/2006/main" count="21" uniqueCount="18">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</sst>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'model2(1)&amp;SAR_manual_oper'!资金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  <c:pt idx="55">
                  <c:v>1349368.163556112</c:v>
                </c:pt>
                <c:pt idx="56">
                  <c:v>1349368.163556112</c:v>
                </c:pt>
                <c:pt idx="57">
                  <c:v>1349368.163556112</c:v>
                </c:pt>
                <c:pt idx="58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'model2(1)&amp;SAR_manual_oper'!资产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  <c:pt idx="55">
                  <c:v>2000527.0373446848</c:v>
                </c:pt>
                <c:pt idx="56">
                  <c:v>2005377.5635922966</c:v>
                </c:pt>
                <c:pt idx="57">
                  <c:v>1962816.3453439225</c:v>
                </c:pt>
                <c:pt idx="58">
                  <c:v>2161872.6456984566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'model2(1)&amp;SAR_manual_oper'!金额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  <c:pt idx="55">
                  <c:v>651158.87378857285</c:v>
                </c:pt>
                <c:pt idx="56">
                  <c:v>656009.40003618458</c:v>
                </c:pt>
                <c:pt idx="57">
                  <c:v>613448.18178781052</c:v>
                </c:pt>
                <c:pt idx="58">
                  <c:v>812504.48214234458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073984"/>
        <c:axId val="456075904"/>
      </c:lineChart>
      <c:dateAx>
        <c:axId val="4560739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6075904"/>
        <c:crosses val="autoZero"/>
        <c:auto val="1"/>
        <c:lblOffset val="100"/>
        <c:baseTimeUnit val="days"/>
      </c:dateAx>
      <c:valAx>
        <c:axId val="45607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607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'model2(1)&amp;SAR_manual_oper'!买卖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  <c:pt idx="55">
                  <c:v>-45319.47395988238</c:v>
                </c:pt>
                <c:pt idx="56">
                  <c:v>-43530.43160834584</c:v>
                </c:pt>
                <c:pt idx="57">
                  <c:v>-34862.836718054765</c:v>
                </c:pt>
                <c:pt idx="58">
                  <c:v>-65549.847565695833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2214528"/>
        <c:axId val="4722129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'model2(1)&amp;SAR_manual_oper'!指数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889920"/>
        <c:axId val="463891840"/>
      </c:lineChart>
      <c:dateAx>
        <c:axId val="4638899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891840"/>
        <c:crosses val="autoZero"/>
        <c:auto val="1"/>
        <c:lblOffset val="100"/>
        <c:baseTimeUnit val="months"/>
      </c:dateAx>
      <c:valAx>
        <c:axId val="46389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889920"/>
        <c:crosses val="autoZero"/>
        <c:crossBetween val="between"/>
      </c:valAx>
      <c:valAx>
        <c:axId val="4722129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214528"/>
        <c:crosses val="max"/>
        <c:crossBetween val="between"/>
      </c:valAx>
      <c:catAx>
        <c:axId val="472214528"/>
        <c:scaling>
          <c:orientation val="minMax"/>
        </c:scaling>
        <c:delete val="1"/>
        <c:axPos val="b"/>
        <c:majorTickMark val="out"/>
        <c:minorTickMark val="none"/>
        <c:tickLblPos val="nextTo"/>
        <c:crossAx val="4722129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2</v>
      </c>
      <c r="C1" s="22" t="s">
        <v>3</v>
      </c>
      <c r="D1" s="2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2" t="s">
        <v>9</v>
      </c>
      <c r="J1" s="1" t="s">
        <v>10</v>
      </c>
      <c r="K1" s="24" t="s">
        <v>11</v>
      </c>
      <c r="L1" s="25" t="s">
        <v>12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13</v>
      </c>
      <c r="R3" s="15" t="s">
        <v>9</v>
      </c>
      <c r="S3" s="15" t="s">
        <v>14</v>
      </c>
      <c r="T3" s="15" t="s">
        <v>15</v>
      </c>
      <c r="U3" s="27" t="s">
        <v>12</v>
      </c>
      <c r="V3" s="15" t="s">
        <v>16</v>
      </c>
      <c r="W3" s="15" t="s">
        <v>17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-45319.47395988238</v>
      </c>
      <c r="F58" s="14">
        <v>-42275.627640859449</v>
      </c>
      <c r="G58" s="14">
        <v>1616830.775050804</v>
      </c>
      <c r="H58" s="14">
        <v>1733242.6340285016</v>
      </c>
      <c r="I58" s="14">
        <v>1349368.163556112</v>
      </c>
      <c r="J58" s="14">
        <v>2000527.0373446848</v>
      </c>
      <c r="K58" s="14">
        <v>651158.87378857285</v>
      </c>
      <c r="L58" s="13">
        <v>267284.40331618325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-43530.43160834584</v>
      </c>
      <c r="F59" s="14">
        <v>-40493.422955785085</v>
      </c>
      <c r="G59" s="14">
        <v>1576337.3520950188</v>
      </c>
      <c r="H59" s="14">
        <v>1694562.7286677675</v>
      </c>
      <c r="I59" s="14">
        <v>1349368.163556112</v>
      </c>
      <c r="J59" s="14">
        <v>2005377.5635922966</v>
      </c>
      <c r="K59" s="14">
        <v>656009.40003618458</v>
      </c>
      <c r="L59" s="13">
        <v>310814.83492452907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-34862.836718054765</v>
      </c>
      <c r="F60" s="14">
        <v>-33266.066266917558</v>
      </c>
      <c r="G60" s="14">
        <v>1543071.2858281012</v>
      </c>
      <c r="H60" s="14">
        <v>1617138.6737013387</v>
      </c>
      <c r="I60" s="14">
        <v>1349368.163556112</v>
      </c>
      <c r="J60" s="14">
        <v>1962816.3453439225</v>
      </c>
      <c r="K60" s="14">
        <v>613448.18178781052</v>
      </c>
      <c r="L60" s="13">
        <v>345677.67164258385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-65549.847565695833</v>
      </c>
      <c r="F61" s="14">
        <v>-55692.306725832073</v>
      </c>
      <c r="G61" s="14">
        <v>1487378.979102269</v>
      </c>
      <c r="H61" s="14">
        <v>1750645.1264901769</v>
      </c>
      <c r="I61" s="14">
        <v>1349368.163556112</v>
      </c>
      <c r="J61" s="14">
        <v>2161872.6456984566</v>
      </c>
      <c r="K61" s="14">
        <v>812504.48214234458</v>
      </c>
      <c r="L61" s="13">
        <v>411227.51920827967</v>
      </c>
      <c r="M61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2026-05-28T13:27:16Z</dcterms:modified>
</cp:coreProperties>
</file>