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G3" i="13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G3" i="21" l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3" l="1"/>
  <c r="I3" i="22" l="1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D13" i="24" l="1"/>
  <c r="AE13" i="24" s="1"/>
  <c r="AG7" i="24"/>
  <c r="AH7" i="24" s="1"/>
  <c r="AA14" i="24" l="1"/>
  <c r="AB14" i="24" s="1"/>
  <c r="AA13" i="24"/>
  <c r="AB13" i="24" s="1"/>
  <c r="AD14" i="24"/>
  <c r="AE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<sst xmlns="http://schemas.openxmlformats.org/spreadsheetml/2006/main" count="182" uniqueCount="34">
  <si>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</si>
  <si>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</si>
  <si>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</si>
  <si>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</si>
  <si>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</si>
  <si>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</si>
  <si>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</si>
  <si>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</si>
  <si>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</si>
  <si>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</si>
  <si>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</si>
  <si>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</si>
  <si>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</si>
  <si>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</si>
  <si>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</si>
  <si>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</si>
  <si>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</si>
  <si>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</si>
  <si>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</si>
  <si>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</si>
  <si>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</si>
  <si>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人工智能产业LOF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</si>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</sst>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5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5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932736"/>
        <c:axId val="584967296"/>
      </c:lineChart>
      <c:dateAx>
        <c:axId val="584932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967296"/>
        <c:crosses val="autoZero"/>
        <c:auto val="1"/>
        <c:lblOffset val="100"/>
        <c:baseTimeUnit val="days"/>
      </c:dateAx>
      <c:valAx>
        <c:axId val="5849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932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85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5577.4572996875213</c:v>
                </c:pt>
                <c:pt idx="83">
                  <c:v>5630.0086215277506</c:v>
                </c:pt>
                <c:pt idx="84">
                  <c:v>5630.0086215277506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85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8900.4969118730114</c:v>
                </c:pt>
                <c:pt idx="83">
                  <c:v>8955.0621129377869</c:v>
                </c:pt>
                <c:pt idx="84">
                  <c:v>9012.6825174085898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3323.0396121854901</c:v>
                </c:pt>
                <c:pt idx="83">
                  <c:v>3325.0534914100363</c:v>
                </c:pt>
                <c:pt idx="84">
                  <c:v>3382.6738958808392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51328"/>
        <c:axId val="508852864"/>
      </c:lineChart>
      <c:dateAx>
        <c:axId val="508851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52864"/>
        <c:crosses val="autoZero"/>
        <c:auto val="1"/>
        <c:lblOffset val="100"/>
        <c:baseTimeUnit val="days"/>
      </c:dateAx>
      <c:valAx>
        <c:axId val="5088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51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85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4110.2134958697707</c:v>
                </c:pt>
                <c:pt idx="82">
                  <c:v>4137.4959339526622</c:v>
                </c:pt>
                <c:pt idx="83">
                  <c:v>4162.4578118267709</c:v>
                </c:pt>
                <c:pt idx="84">
                  <c:v>4162.4578118267709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85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6093.2604958397851</c:v>
                </c:pt>
                <c:pt idx="82">
                  <c:v>6210.1020544012981</c:v>
                </c:pt>
                <c:pt idx="83">
                  <c:v>6235.5014855232894</c:v>
                </c:pt>
                <c:pt idx="84">
                  <c:v>6248.3387554868523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1983.0469999700144</c:v>
                </c:pt>
                <c:pt idx="82">
                  <c:v>2072.6061204486359</c:v>
                </c:pt>
                <c:pt idx="83">
                  <c:v>2073.0436736965185</c:v>
                </c:pt>
                <c:pt idx="84">
                  <c:v>2085.8809436600814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75136"/>
        <c:axId val="508876672"/>
      </c:lineChart>
      <c:dateAx>
        <c:axId val="508875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76672"/>
        <c:crosses val="autoZero"/>
        <c:auto val="1"/>
        <c:lblOffset val="100"/>
        <c:baseTimeUnit val="days"/>
      </c:dateAx>
      <c:valAx>
        <c:axId val="5088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75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85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85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31808"/>
        <c:axId val="509433344"/>
      </c:lineChart>
      <c:dateAx>
        <c:axId val="5094318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33344"/>
        <c:crosses val="autoZero"/>
        <c:auto val="1"/>
        <c:lblOffset val="100"/>
        <c:baseTimeUnit val="days"/>
      </c:dateAx>
      <c:valAx>
        <c:axId val="509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31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8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85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  <c:pt idx="82">
                  <c:v>1041.2062722107735</c:v>
                </c:pt>
                <c:pt idx="83">
                  <c:v>1041.2062722107735</c:v>
                </c:pt>
                <c:pt idx="84">
                  <c:v>1041.412408981193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  <c:pt idx="82">
                  <c:v>314.62974802777148</c:v>
                </c:pt>
                <c:pt idx="83">
                  <c:v>314.18432199113352</c:v>
                </c:pt>
                <c:pt idx="84">
                  <c:v>314.39045876155308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76224"/>
        <c:axId val="509678720"/>
      </c:lineChart>
      <c:dateAx>
        <c:axId val="509476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78720"/>
        <c:crosses val="autoZero"/>
        <c:auto val="1"/>
        <c:lblOffset val="100"/>
        <c:baseTimeUnit val="days"/>
      </c:dateAx>
      <c:valAx>
        <c:axId val="5096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76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8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  <c:pt idx="83">
                  <c:v>1032.8637599061838</c:v>
                </c:pt>
                <c:pt idx="84">
                  <c:v>1032.8637599061838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8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  <c:pt idx="83">
                  <c:v>1828.1345528845318</c:v>
                </c:pt>
                <c:pt idx="84">
                  <c:v>1831.736268660175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795.27079297834803</c:v>
                </c:pt>
                <c:pt idx="84">
                  <c:v>798.87250875399127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6768"/>
        <c:axId val="510001920"/>
      </c:lineChart>
      <c:dateAx>
        <c:axId val="509856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01920"/>
        <c:crosses val="autoZero"/>
        <c:auto val="1"/>
        <c:lblOffset val="100"/>
        <c:baseTimeUnit val="days"/>
      </c:dateAx>
      <c:valAx>
        <c:axId val="5100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56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8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  <c:pt idx="83">
                  <c:v>690.69486339987543</c:v>
                </c:pt>
                <c:pt idx="84">
                  <c:v>690.69486339987543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8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  <c:pt idx="84">
                  <c:v>996.24639355269744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  <c:pt idx="83">
                  <c:v>305.3557002209235</c:v>
                </c:pt>
                <c:pt idx="84">
                  <c:v>305.55153015282201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65280"/>
        <c:axId val="510079360"/>
      </c:lineChart>
      <c:dateAx>
        <c:axId val="510065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79360"/>
        <c:crosses val="autoZero"/>
        <c:auto val="1"/>
        <c:lblOffset val="100"/>
        <c:baseTimeUnit val="days"/>
      </c:dateAx>
      <c:valAx>
        <c:axId val="510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65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8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8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12480"/>
        <c:axId val="511426560"/>
      </c:lineChart>
      <c:dateAx>
        <c:axId val="511412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26560"/>
        <c:crosses val="autoZero"/>
        <c:auto val="1"/>
        <c:lblOffset val="100"/>
        <c:baseTimeUnit val="days"/>
      </c:dateAx>
      <c:valAx>
        <c:axId val="5114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12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2013.7851202829108</v>
      </c>
      <c r="G86" s="22">
        <v>2398.4180475290245</v>
      </c>
      <c r="H86" s="22">
        <v>5577.4572996875213</v>
      </c>
      <c r="I86" s="22">
        <v>8900.4969118730114</v>
      </c>
      <c r="J86" s="22">
        <v>3323.0396121854901</v>
      </c>
      <c r="K86" s="21">
        <v>6502.0788643439873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52.551321840229392</v>
      </c>
      <c r="E87" s="22">
        <v>44.086678232186586</v>
      </c>
      <c r="F87" s="22">
        <v>2057.8717985150975</v>
      </c>
      <c r="G87" s="22">
        <v>2452.9832485937991</v>
      </c>
      <c r="H87" s="22">
        <v>5630.0086215277506</v>
      </c>
      <c r="I87" s="22">
        <v>8955.0621129377869</v>
      </c>
      <c r="J87" s="22">
        <v>3325.0534914100363</v>
      </c>
      <c r="K87" s="21">
        <v>6502.0788643439873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2043.9528205500328</v>
      </c>
      <c r="G88" s="22">
        <v>2493.6224995489993</v>
      </c>
      <c r="H88" s="22">
        <v>5630.0086215277506</v>
      </c>
      <c r="I88" s="22">
        <v>9012.6825174085898</v>
      </c>
      <c r="J88" s="22">
        <v>3382.6738958808392</v>
      </c>
      <c r="K88" s="21">
        <v>6519.0600178595914</v>
      </c>
      <c r="L88" s="26">
        <v>4.0936326721404591E-2</v>
      </c>
      <c r="M88" s="27">
        <v>8.5290100496841714E-2</v>
      </c>
      <c r="N88" s="27">
        <v>47.99657461175164</v>
      </c>
      <c r="O88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414.62563282755622</v>
      </c>
      <c r="G85" s="22">
        <v>404.26000189231274</v>
      </c>
      <c r="H85" s="22">
        <v>4110.2134958697707</v>
      </c>
      <c r="I85" s="22">
        <v>6093.2604958397851</v>
      </c>
      <c r="J85" s="22">
        <v>1983.0469999700144</v>
      </c>
      <c r="K85" s="21">
        <v>5689.000493947472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437.53280195637876</v>
      </c>
      <c r="G86" s="22">
        <v>521.10156045382632</v>
      </c>
      <c r="H86" s="22">
        <v>4137.4959339526622</v>
      </c>
      <c r="I86" s="22">
        <v>6210.1020544012981</v>
      </c>
      <c r="J86" s="22">
        <v>2072.6061204486359</v>
      </c>
      <c r="K86" s="21">
        <v>5689.000493947472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458.47397411666736</v>
      </c>
      <c r="G87" s="22">
        <v>546.50099157581769</v>
      </c>
      <c r="H87" s="22">
        <v>4162.4578118267709</v>
      </c>
      <c r="I87" s="22">
        <v>6235.5014855232894</v>
      </c>
      <c r="J87" s="22">
        <v>2073.0436736965185</v>
      </c>
      <c r="K87" s="21">
        <v>5689.000493947472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444.55499615160284</v>
      </c>
      <c r="G88" s="22">
        <v>542.35710802377594</v>
      </c>
      <c r="H88" s="22">
        <v>4162.4578118267709</v>
      </c>
      <c r="I88" s="22">
        <v>6248.3387554868523</v>
      </c>
      <c r="J88" s="22">
        <v>2085.8809436600814</v>
      </c>
      <c r="K88" s="21">
        <v>5705.9816474630761</v>
      </c>
      <c r="L88" s="26">
        <v>49.019609926414297</v>
      </c>
      <c r="M88" s="27">
        <v>32.274966468437952</v>
      </c>
      <c r="N88" s="27">
        <v>29.467455952401462</v>
      </c>
      <c r="O88" s="27">
        <v>37.889987500510934</v>
      </c>
      <c r="P8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21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726.57652418300199</v>
      </c>
      <c r="I86" s="22">
        <v>1041.2062722107735</v>
      </c>
      <c r="J86" s="22">
        <v>314.62974802777148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</v>
      </c>
      <c r="F87" s="22">
        <v>0</v>
      </c>
      <c r="G87" s="22">
        <v>0</v>
      </c>
      <c r="H87" s="22">
        <v>727.02195021963996</v>
      </c>
      <c r="I87" s="22">
        <v>1041.2062722107735</v>
      </c>
      <c r="J87" s="22">
        <v>314.18432199113352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0</v>
      </c>
      <c r="F88" s="22">
        <v>0</v>
      </c>
      <c r="G88" s="22">
        <v>0</v>
      </c>
      <c r="H88" s="22">
        <v>727.02195021963996</v>
      </c>
      <c r="I88" s="22">
        <v>1041.412408981193</v>
      </c>
      <c r="J88" s="22">
        <v>314.39045876155308</v>
      </c>
      <c r="K88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26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0.89085207327592597</v>
      </c>
      <c r="E87" s="22">
        <v>0.74735910214395884</v>
      </c>
      <c r="F87" s="22">
        <v>128.63271941657987</v>
      </c>
      <c r="G87" s="22">
        <v>153.33020559279601</v>
      </c>
      <c r="H87" s="22">
        <v>1032.8637599061838</v>
      </c>
      <c r="I87" s="22">
        <v>1828.1345528845318</v>
      </c>
      <c r="J87" s="22">
        <v>795.27079297834803</v>
      </c>
      <c r="K87" s="21">
        <v>1674.8043472917359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128.47220308272244</v>
      </c>
      <c r="G88" s="22">
        <v>156.73609143654059</v>
      </c>
      <c r="H88" s="22">
        <v>1032.8637599061838</v>
      </c>
      <c r="I88" s="22">
        <v>1831.736268660175</v>
      </c>
      <c r="J88" s="22">
        <v>798.87250875399127</v>
      </c>
      <c r="K88" s="21">
        <v>1675.0001772236344</v>
      </c>
      <c r="L88" s="26">
        <v>4.0936326721404591E-2</v>
      </c>
      <c r="M88" s="27">
        <v>8.5290100496841714E-2</v>
      </c>
      <c r="N88" s="27">
        <v>47.99657461175164</v>
      </c>
      <c r="O88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31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690.69486339987543</v>
      </c>
      <c r="I87" s="22">
        <v>996.05056362079893</v>
      </c>
      <c r="J87" s="22">
        <v>305.3557002209235</v>
      </c>
      <c r="K87" s="21">
        <v>996.05056362079893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0</v>
      </c>
      <c r="F88" s="22">
        <v>0</v>
      </c>
      <c r="G88" s="22">
        <v>0</v>
      </c>
      <c r="H88" s="22">
        <v>690.69486339987543</v>
      </c>
      <c r="I88" s="22">
        <v>996.24639355269744</v>
      </c>
      <c r="J88" s="22">
        <v>305.55153015282201</v>
      </c>
      <c r="K88" s="21">
        <v>996.24639355269744</v>
      </c>
      <c r="L88" s="26">
        <v>49.019609926414297</v>
      </c>
      <c r="M88" s="27">
        <v>32.274966468437952</v>
      </c>
      <c r="N88" s="27">
        <v>29.467455952401462</v>
      </c>
      <c r="O88" s="27">
        <v>37.889987500510934</v>
      </c>
      <c r="P8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26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2024-05-31T03:31:43Z</dcterms:modified>
</cp:coreProperties>
</file>