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模型一!$L$1:$L$146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1048" i="6" l="1"/>
  <c r="A1048" i="6"/>
  <c r="D1047" i="6" l="1"/>
  <c r="A1047" i="6"/>
  <c r="D1046" i="6" l="1"/>
  <c r="A1046" i="6"/>
  <c r="D1045" i="6" l="1"/>
  <c r="A1045" i="6"/>
  <c r="D1044" i="6" l="1"/>
  <c r="A1044" i="6"/>
  <c r="D1043" i="6" l="1"/>
  <c r="A1043" i="6"/>
  <c r="D1042" i="6" l="1"/>
  <c r="A1042" i="6"/>
  <c r="D1041" i="6" l="1"/>
  <c r="A1041" i="6"/>
  <c r="D1040" i="6" l="1"/>
  <c r="A1040" i="6"/>
  <c r="D1039" i="6" l="1"/>
  <c r="A1039" i="6"/>
  <c r="D1038" i="6" l="1"/>
  <c r="A1038" i="6"/>
  <c r="D1037" i="6" l="1"/>
  <c r="A1037" i="6"/>
  <c r="D1036" i="6" l="1"/>
  <c r="A1036" i="6"/>
  <c r="D1035" i="6" l="1"/>
  <c r="A1035" i="6"/>
  <c r="D1034" i="6" l="1"/>
  <c r="A1034" i="6"/>
  <c r="D1033" i="6" l="1"/>
  <c r="A1033" i="6"/>
  <c r="D1032" i="6" l="1"/>
  <c r="A1032" i="6"/>
  <c r="D1031" i="6" l="1"/>
  <c r="A1031" i="6"/>
  <c r="D1030" i="6" l="1"/>
  <c r="A1030" i="6"/>
  <c r="D1029" i="6" l="1"/>
  <c r="A1029" i="6"/>
  <c r="D1028" i="6" l="1"/>
  <c r="A1028" i="6"/>
  <c r="D1027" i="6" l="1"/>
  <c r="A1027" i="6"/>
  <c r="D1026" i="6" l="1"/>
  <c r="A1026" i="6"/>
  <c r="J180" i="5" l="1"/>
  <c r="D1025" i="6" l="1"/>
  <c r="A1025" i="6"/>
  <c r="D1024" i="6" l="1"/>
  <c r="A1024" i="6"/>
  <c r="D1023" i="6" l="1"/>
  <c r="A1023" i="6"/>
  <c r="D1022" i="6" l="1"/>
  <c r="A1022" i="6"/>
  <c r="D1021" i="6" l="1"/>
  <c r="A1021" i="6"/>
  <c r="D1020" i="6" l="1"/>
  <c r="A1020" i="6"/>
  <c r="D1019" i="6" l="1"/>
  <c r="A1019" i="6"/>
  <c r="D1018" i="6" l="1"/>
  <c r="A1018" i="6"/>
  <c r="D1017" i="6" l="1"/>
  <c r="A1017" i="6"/>
  <c r="D1016" i="6" l="1"/>
  <c r="A1016" i="6"/>
  <c r="D1015" i="6" l="1"/>
  <c r="A1015" i="6"/>
  <c r="D1014" i="6" l="1"/>
  <c r="A1014" i="6"/>
  <c r="D1013" i="6" l="1"/>
  <c r="A1013" i="6"/>
  <c r="D1012" i="6" l="1"/>
  <c r="A1012" i="6"/>
  <c r="D1011" i="6" l="1"/>
  <c r="A1011" i="6"/>
  <c r="D1010" i="6" l="1"/>
  <c r="A1010" i="6"/>
  <c r="D1009" i="6" l="1"/>
  <c r="A1009" i="6"/>
  <c r="D1008" i="6" l="1"/>
  <c r="A1008" i="6"/>
  <c r="D1007" i="6" l="1"/>
  <c r="A1007" i="6"/>
  <c r="D1006" i="6" l="1"/>
  <c r="A1006" i="6"/>
  <c r="J179" i="5" l="1"/>
  <c r="D1005" i="6" l="1"/>
  <c r="A1005" i="6"/>
  <c r="D1004" i="6" l="1"/>
  <c r="A1004" i="6"/>
  <c r="D1003" i="6" l="1"/>
  <c r="A1003" i="6"/>
  <c r="D1002" i="6" l="1"/>
  <c r="A1002" i="6"/>
  <c r="D1001" i="6" l="1"/>
  <c r="A1001" i="6"/>
  <c r="D1000" i="6" l="1"/>
  <c r="A1000" i="6"/>
  <c r="D999" i="6" l="1"/>
  <c r="A999" i="6"/>
  <c r="D998" i="6" l="1"/>
  <c r="A998" i="6"/>
  <c r="D997" i="6" l="1"/>
  <c r="A997" i="6"/>
  <c r="D996" i="6" l="1"/>
  <c r="A996" i="6"/>
  <c r="D995" i="6" l="1"/>
  <c r="A995" i="6"/>
  <c r="D994" i="6" l="1"/>
  <c r="A994" i="6"/>
  <c r="D993" i="6" l="1"/>
  <c r="A993" i="6"/>
  <c r="D992" i="6" l="1"/>
  <c r="A992" i="6"/>
  <c r="D991" i="6" l="1"/>
  <c r="A991" i="6"/>
  <c r="D990" i="6" l="1"/>
  <c r="A990" i="6"/>
  <c r="D989" i="6" l="1"/>
  <c r="A989" i="6"/>
  <c r="D988" i="6" l="1"/>
  <c r="A988" i="6"/>
  <c r="D987" i="6" l="1"/>
  <c r="A987" i="6"/>
  <c r="J178" i="5" l="1"/>
  <c r="D986" i="6" l="1"/>
  <c r="A986" i="6"/>
  <c r="D985" i="6" l="1"/>
  <c r="A985" i="6"/>
  <c r="D984" i="6" l="1"/>
  <c r="A984" i="6"/>
  <c r="D983" i="6" l="1"/>
  <c r="A983" i="6"/>
  <c r="D982" i="6" l="1"/>
  <c r="A982" i="6"/>
  <c r="D981" i="6" l="1"/>
  <c r="A981" i="6"/>
  <c r="D980" i="6" l="1"/>
  <c r="A980" i="6"/>
  <c r="D979" i="6" l="1"/>
  <c r="A979" i="6"/>
  <c r="D978" i="6" l="1"/>
  <c r="A978" i="6"/>
  <c r="D977" i="6" l="1"/>
  <c r="A977" i="6"/>
  <c r="D976" i="6" l="1"/>
  <c r="A976" i="6"/>
  <c r="D975" i="6" l="1"/>
  <c r="A975" i="6"/>
  <c r="D974" i="6" l="1"/>
  <c r="A974" i="6"/>
  <c r="D973" i="6" l="1"/>
  <c r="A973" i="6"/>
  <c r="D972" i="6" l="1"/>
  <c r="A972" i="6"/>
  <c r="D971" i="6" l="1"/>
  <c r="A971" i="6"/>
  <c r="D970" i="6" l="1"/>
  <c r="A970" i="6"/>
  <c r="D969" i="6" l="1"/>
  <c r="A969" i="6"/>
  <c r="D968" i="6" l="1"/>
  <c r="A968" i="6"/>
  <c r="D967" i="6" l="1"/>
  <c r="A967" i="6"/>
  <c r="D966" i="6" l="1"/>
  <c r="A966" i="6"/>
  <c r="J177" i="5" l="1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J176" i="5" l="1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D929" i="6" l="1"/>
  <c r="A929" i="6"/>
  <c r="D928" i="6" l="1"/>
  <c r="A928" i="6"/>
  <c r="D927" i="6" l="1"/>
  <c r="A927" i="6"/>
  <c r="J175" i="5" l="1"/>
  <c r="Y59" i="5" l="1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J174" i="5" l="1"/>
  <c r="J173" i="5" l="1"/>
  <c r="J172" i="5" l="1"/>
  <c r="J171" i="5" l="1"/>
  <c r="J170" i="5" l="1"/>
  <c r="J169" i="5" l="1"/>
  <c r="J168" i="5" l="1"/>
  <c r="V58" i="5" l="1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J167" i="5" l="1"/>
  <c r="J166" i="5" l="1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D723" i="6" l="1"/>
  <c r="A724" i="6"/>
  <c r="A725" i="6" l="1"/>
  <c r="D724" i="6"/>
  <c r="A726" i="6" l="1"/>
  <c r="D725" i="6"/>
  <c r="A727" i="6" l="1"/>
  <c r="D726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D908" i="6" l="1"/>
  <c r="A909" i="6"/>
  <c r="A910" i="6" l="1"/>
  <c r="D909" i="6"/>
  <c r="A911" i="6" l="1"/>
  <c r="D910" i="6"/>
  <c r="A912" i="6" l="1"/>
  <c r="D911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6" i="6" s="1"/>
  <c r="D925" i="6"/>
</calcChain>
</file>

<file path=xl/sharedStrings.xml><?xml version="1.0" encoding="utf-8"?>
<sst xmlns="http://schemas.openxmlformats.org/spreadsheetml/2006/main" count="839" uniqueCount="836">
  <si>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</si>
  <si>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</si>
  <si>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</si>
  <si>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</si>
  <si>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</si>
  <si>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</si>
  <si>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</si>
  <si>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</si>
  <si>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</si>
  <si>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</si>
  <si>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</si>
  <si>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</si>
  <si>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</si>
  <si>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</si>
  <si>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</si>
  <si>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</si>
  <si>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</si>
  <si>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</si>
  <si>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</si>
  <si>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</si>
  <si>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</si>
  <si>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</si>
  <si>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</si>
  <si>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</si>
  <si>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</si>
  <si>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</si>
  <si>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</si>
  <si>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</si>
  <si>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</si>
  <si>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</si>
  <si>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</si>
  <si>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</si>
  <si>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</si>
  <si>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</si>
  <si>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</si>
  <si>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</si>
  <si>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</si>
  <si>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</si>
  <si>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</si>
  <si>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</si>
  <si>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</si>
  <si>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</si>
  <si>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</si>
  <si>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</si>
  <si>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</si>
  <si>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</si>
  <si>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</si>
  <si>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</si>
  <si>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</si>
  <si>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</si>
  <si>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</si>
  <si>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</si>
  <si>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</si>
  <si>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</si>
  <si>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</si>
  <si>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</si>
  <si>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</si>
  <si>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</si>
  <si>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</si>
  <si>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</si>
  <si>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</si>
  <si>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</si>
  <si>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</si>
  <si>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</si>
  <si>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</si>
  <si>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</si>
  <si>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</si>
  <si>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</si>
  <si>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</si>
  <si>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</si>
  <si>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</si>
  <si>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</si>
  <si>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</si>
  <si>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</si>
  <si>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</si>
  <si>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</si>
  <si>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</si>
  <si>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</si>
  <si>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</si>
  <si>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</si>
  <si>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</si>
  <si>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</si>
  <si>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</si>
  <si>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</si>
  <si>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</si>
  <si>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</si>
  <si>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</si>
  <si>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</si>
  <si>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</si>
  <si>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</si>
  <si>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</si>
  <si>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</si>
  <si>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</si>
  <si>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</si>
  <si>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</si>
  <si>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</si>
  <si>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</si>
  <si>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</si>
  <si>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</si>
  <si>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</si>
  <si>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</si>
  <si>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</si>
  <si>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</si>
  <si>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</si>
  <si>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</si>
  <si>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</si>
  <si>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</si>
  <si>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</si>
  <si>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</si>
  <si>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</si>
  <si>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</si>
  <si>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</si>
  <si>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</si>
  <si>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</si>
  <si>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</si>
  <si>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</si>
  <si>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</si>
  <si>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</si>
  <si>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</si>
  <si>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</si>
  <si>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</si>
  <si>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</si>
  <si>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</si>
  <si>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</si>
  <si>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</si>
  <si>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</si>
  <si>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</si>
  <si>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</si>
  <si>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</si>
  <si>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</si>
  <si>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</si>
  <si>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</si>
  <si>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</si>
  <si>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</si>
  <si>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</si>
  <si>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</si>
  <si>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</si>
  <si>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</si>
  <si>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</si>
  <si>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</si>
  <si>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</si>
  <si>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</si>
  <si>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</si>
  <si>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</si>
  <si>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</si>
  <si>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</si>
  <si>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</si>
  <si>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</si>
  <si>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</si>
  <si>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</si>
  <si>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</si>
  <si>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</si>
  <si>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</si>
  <si>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</si>
  <si>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</si>
  <si>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</si>
  <si>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</si>
  <si>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</si>
  <si>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</si>
  <si>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</si>
  <si>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</si>
  <si>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</si>
  <si>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</si>
  <si>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</si>
  <si>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</si>
  <si>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</si>
  <si>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</si>
  <si>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</si>
  <si>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</si>
  <si>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</si>
  <si>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</si>
  <si>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</si>
  <si>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</si>
  <si>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</si>
  <si>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</si>
  <si>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</si>
  <si>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</si>
  <si>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</si>
  <si>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</si>
  <si>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</si>
  <si>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</si>
  <si>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</si>
  <si>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</si>
  <si>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</si>
  <si>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</si>
  <si>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</si>
  <si>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</si>
  <si>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</si>
  <si>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</si>
  <si>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</si>
  <si>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</si>
  <si>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</si>
  <si>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</si>
  <si>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</si>
  <si>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</si>
  <si>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</si>
  <si>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</si>
  <si>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</si>
  <si>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</si>
  <si>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</si>
  <si>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</si>
  <si>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</si>
  <si>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</si>
  <si>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</si>
  <si>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</si>
  <si>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</si>
  <si>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</si>
  <si>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</si>
  <si>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</si>
  <si>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</si>
  <si>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</si>
  <si>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</si>
  <si>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</si>
  <si>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</si>
  <si>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</si>
  <si>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</si>
  <si>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</si>
  <si>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</si>
  <si>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</si>
  <si>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</si>
  <si>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</si>
  <si>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</si>
  <si>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</si>
  <si>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</si>
  <si>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</si>
  <si>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</si>
  <si>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</si>
  <si>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</si>
  <si>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</si>
  <si>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</si>
  <si>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</si>
  <si>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</si>
  <si>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</si>
  <si>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</si>
  <si>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</si>
  <si>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</si>
  <si>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</si>
  <si>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</si>
  <si>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</si>
  <si>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</si>
  <si>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</si>
  <si>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</si>
  <si>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</si>
  <si>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</si>
  <si>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</si>
  <si>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</si>
  <si>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</si>
  <si>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</si>
  <si>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</si>
  <si>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</si>
  <si>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</si>
  <si>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</si>
  <si>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</si>
  <si>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</si>
  <si>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</si>
  <si>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</si>
  <si>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</si>
  <si>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</si>
  <si>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</si>
  <si>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</si>
  <si>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</si>
  <si>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</si>
  <si>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</si>
  <si>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</si>
  <si>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</si>
  <si>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</si>
  <si>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</si>
  <si>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</si>
  <si>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</si>
  <si>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</si>
  <si>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</si>
  <si>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</si>
  <si>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</si>
  <si>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</si>
  <si>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</si>
  <si>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</si>
  <si>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</si>
  <si>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</si>
  <si>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</si>
  <si>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</si>
  <si>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</si>
  <si>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</si>
  <si>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</si>
  <si>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</si>
  <si>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</si>
  <si>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</si>
  <si>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</si>
  <si>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</si>
  <si>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</si>
  <si>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</si>
  <si>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</si>
  <si>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</si>
  <si>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</si>
  <si>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</si>
  <si>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</si>
  <si>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</si>
  <si>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</si>
  <si>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</si>
  <si>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</si>
  <si>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</si>
  <si>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</si>
  <si>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</si>
  <si>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</si>
  <si>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</si>
  <si>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</si>
  <si>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</si>
  <si>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</si>
  <si>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</si>
  <si>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</si>
  <si>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</si>
  <si>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</si>
  <si>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</si>
  <si>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</si>
  <si>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</si>
  <si>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</si>
  <si>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</si>
  <si>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</si>
  <si>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</si>
  <si>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</si>
  <si>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</si>
  <si>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</si>
  <si>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</si>
  <si>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</si>
  <si>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</si>
  <si>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</si>
  <si>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</si>
  <si>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</si>
  <si>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</si>
  <si>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</si>
  <si>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</si>
  <si>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</si>
  <si>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</si>
  <si>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</si>
  <si>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</si>
  <si>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</si>
  <si>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</si>
  <si>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</si>
  <si>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</si>
  <si>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</si>
  <si>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</si>
  <si>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</si>
  <si>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</si>
  <si>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</si>
  <si>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</si>
  <si>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</si>
  <si>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</si>
  <si>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</si>
  <si>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</si>
  <si>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</si>
  <si>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</si>
  <si>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</si>
  <si>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</si>
  <si>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</si>
  <si>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</si>
  <si>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</si>
  <si>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</si>
  <si>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</si>
  <si>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</si>
  <si>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</si>
  <si>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</si>
  <si>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</si>
  <si>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</si>
  <si>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</si>
  <si>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</si>
  <si>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</si>
  <si>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</si>
  <si>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</si>
  <si>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</si>
  <si>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</si>
  <si>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</si>
  <si>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</si>
  <si>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</si>
  <si>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</si>
  <si>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</si>
  <si>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</si>
  <si>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</si>
  <si>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</si>
  <si>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</si>
  <si>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</si>
  <si>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</si>
  <si>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</si>
  <si>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</si>
  <si>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</si>
  <si>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</si>
  <si>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</si>
  <si>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</si>
  <si>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</si>
  <si>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</si>
  <si>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</si>
  <si>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</si>
  <si>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</si>
  <si>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</si>
  <si>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</si>
  <si>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</si>
  <si>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</si>
  <si>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</si>
  <si>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</si>
  <si>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</si>
  <si>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</si>
  <si>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</si>
  <si>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</si>
  <si>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</si>
  <si>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</si>
  <si>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</si>
  <si>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</si>
  <si>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</si>
  <si>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</si>
  <si>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</si>
  <si>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</si>
  <si>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</si>
  <si>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</si>
  <si>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</si>
  <si>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</si>
  <si>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</si>
  <si>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</si>
  <si>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</si>
  <si>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</si>
  <si>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</si>
  <si>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</si>
  <si>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</si>
  <si>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</si>
  <si>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</si>
  <si>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</si>
  <si>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</si>
  <si>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</si>
  <si>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</si>
  <si>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</si>
  <si>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</si>
  <si>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</si>
  <si>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</si>
  <si>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</si>
  <si>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</si>
  <si>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</si>
  <si>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</si>
  <si>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</si>
  <si>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</si>
  <si>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</si>
  <si>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</si>
  <si>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</si>
  <si>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</si>
  <si>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</si>
  <si>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</si>
  <si>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</si>
  <si>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</si>
  <si>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</si>
  <si>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</si>
  <si>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</si>
  <si>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</si>
  <si>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</si>
  <si>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</si>
  <si>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</si>
  <si>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</si>
  <si>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</si>
  <si>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</si>
  <si>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</si>
  <si>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</si>
  <si>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</si>
  <si>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</si>
  <si>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</si>
  <si>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</si>
  <si>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</si>
  <si>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</si>
  <si>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</si>
  <si>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</si>
  <si>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</si>
  <si>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</si>
  <si>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</si>
  <si>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</si>
  <si>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</si>
  <si>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</si>
  <si>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</si>
  <si>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</si>
  <si>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</si>
  <si>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</si>
  <si>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</si>
  <si>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</si>
  <si>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</si>
  <si>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</si>
  <si>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</si>
  <si>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</si>
  <si>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</si>
  <si>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</si>
  <si>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</si>
  <si>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</si>
  <si>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</si>
  <si>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</si>
  <si>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</si>
  <si>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</si>
  <si>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</si>
  <si>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</si>
  <si>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</si>
  <si>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</si>
  <si>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</si>
  <si>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</si>
  <si>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</si>
  <si>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</si>
  <si>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</si>
  <si>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</si>
  <si>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</si>
  <si>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</si>
  <si>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</si>
  <si>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</si>
  <si>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</si>
  <si>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</si>
  <si>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</si>
  <si>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</si>
  <si>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</si>
  <si>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</si>
  <si>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</si>
  <si>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</si>
  <si>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</si>
  <si>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</si>
  <si>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</si>
  <si>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</si>
  <si>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</si>
  <si>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</si>
  <si>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</si>
  <si>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</si>
  <si>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</si>
  <si>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</si>
  <si>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</si>
  <si>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</si>
  <si>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</si>
  <si>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</si>
  <si>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</si>
  <si>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</si>
  <si>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</si>
  <si>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</si>
  <si>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</si>
  <si>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</si>
  <si>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</si>
  <si>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</si>
  <si>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</si>
  <si>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</si>
  <si>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</si>
  <si>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</si>
  <si>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</si>
  <si>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</si>
  <si>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</si>
  <si>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</si>
  <si>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</si>
  <si>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</si>
  <si>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</si>
  <si>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</si>
  <si>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</si>
  <si>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</si>
  <si>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</si>
  <si>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</si>
  <si>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</si>
  <si>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</si>
  <si>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</si>
  <si>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</si>
  <si>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</si>
  <si>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</si>
  <si>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</si>
  <si>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</si>
  <si>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</si>
  <si>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</si>
  <si>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</si>
  <si>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</si>
  <si>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</si>
  <si>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</si>
  <si>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</si>
  <si>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</si>
  <si>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</si>
  <si>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</si>
  <si>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</si>
  <si>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</si>
  <si>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</si>
  <si>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</si>
  <si>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</si>
  <si>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</si>
  <si>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</si>
  <si>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</si>
  <si>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</si>
  <si>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</si>
  <si>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</si>
  <si>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</si>
  <si>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</si>
  <si>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</si>
  <si>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</si>
  <si>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</si>
  <si>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</si>
  <si>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</si>
  <si>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</si>
  <si>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</si>
  <si>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</si>
  <si>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</si>
  <si>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</si>
  <si>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</si>
  <si>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</si>
  <si>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</si>
  <si>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</si>
  <si>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</si>
  <si>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</si>
  <si>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</si>
  <si>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</si>
  <si>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</si>
  <si>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</si>
  <si>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</si>
  <si>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</si>
  <si>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</si>
  <si>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</si>
  <si>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</si>
  <si>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</si>
  <si>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</si>
  <si>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</si>
  <si>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</si>
  <si>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</si>
  <si>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</si>
  <si>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</si>
  <si>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</si>
  <si>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</si>
  <si>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</si>
  <si>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</si>
  <si>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</si>
  <si>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</si>
  <si>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</si>
  <si>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</si>
  <si>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</si>
  <si>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</si>
  <si>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</si>
  <si>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</si>
  <si>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</si>
  <si>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</si>
  <si>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</si>
  <si>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</si>
  <si>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</si>
  <si>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</si>
  <si>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</si>
  <si>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</si>
  <si>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</si>
  <si>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</si>
  <si>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</si>
  <si>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</si>
  <si>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</si>
  <si>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</si>
  <si>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</si>
  <si>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</si>
  <si>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</si>
  <si>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</si>
  <si>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</si>
  <si>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</si>
  <si>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</si>
  <si>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</si>
  <si>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</si>
  <si>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</si>
  <si>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</si>
  <si>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</si>
  <si>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</si>
  <si>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</si>
  <si>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</si>
  <si>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</si>
  <si>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</si>
  <si>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</si>
  <si>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</si>
  <si>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</si>
  <si>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</si>
  <si>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</si>
  <si>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</si>
  <si>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</si>
  <si>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</si>
  <si>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</si>
  <si>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</si>
  <si>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</si>
  <si>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</si>
  <si>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</si>
  <si>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</si>
  <si>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</si>
  <si>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</si>
  <si>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</si>
  <si>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</si>
  <si>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</si>
  <si>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</si>
  <si>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</si>
  <si>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</si>
  <si>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</si>
  <si>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</si>
  <si>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</si>
  <si>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</si>
  <si>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</si>
  <si>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</si>
  <si>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</si>
  <si>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</si>
  <si>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</si>
  <si>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</si>
  <si>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</si>
  <si>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</si>
  <si>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</si>
  <si>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</si>
  <si>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</si>
  <si>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</si>
  <si>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</si>
  <si>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</si>
  <si>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</si>
  <si>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</si>
  <si>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</si>
  <si>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</si>
  <si>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</si>
  <si>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</si>
  <si>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</si>
  <si>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</si>
  <si>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</si>
  <si>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</si>
  <si>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</si>
  <si>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</si>
  <si>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</si>
  <si>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</si>
  <si>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</si>
  <si>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</si>
  <si>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</si>
  <si>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</si>
  <si>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</si>
  <si>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</si>
  <si>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</si>
  <si>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</si>
  <si>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</si>
  <si>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</si>
  <si>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</si>
  <si>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</si>
  <si>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</si>
  <si>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</si>
  <si>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</si>
  <si>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</si>
  <si>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</si>
  <si>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</si>
  <si>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</si>
  <si>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</si>
  <si>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</si>
  <si>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</si>
  <si>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</si>
  <si>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</si>
  <si>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</si>
  <si>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</si>
  <si>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</si>
  <si>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</si>
  <si>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</si>
  <si>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</si>
  <si>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</si>
  <si>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</si>
  <si>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</si>
  <si>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</si>
  <si>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</si>
  <si>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</si>
  <si>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</si>
  <si>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</si>
  <si>
    <t xml:space="preserve">2025/4/1
</t>
  </si>
  <si>
    <t xml:space="preserve">2025/4/2
</t>
  </si>
  <si>
    <t xml:space="preserve">2025/4/3
</t>
  </si>
  <si>
    <t xml:space="preserve">2025/4/7
</t>
  </si>
  <si>
    <t xml:space="preserve">2025/4/8
</t>
  </si>
  <si>
    <t xml:space="preserve">2025/4/9
</t>
  </si>
  <si>
    <t xml:space="preserve">2025/4/10
</t>
  </si>
  <si>
    <t xml:space="preserve">2025/4/11
</t>
  </si>
  <si>
    <t xml:space="preserve">2025/4/14
</t>
  </si>
  <si>
    <t xml:space="preserve">2025/4/15
</t>
  </si>
  <si>
    <t xml:space="preserve">2025/4/16
</t>
  </si>
  <si>
    <t xml:space="preserve">2025/4/17
</t>
  </si>
  <si>
    <t xml:space="preserve">2025/4/18
</t>
  </si>
  <si>
    <t xml:space="preserve">2025/4/21
</t>
  </si>
  <si>
    <t xml:space="preserve">2025/4/22
</t>
  </si>
  <si>
    <t xml:space="preserve">2025/4/23
</t>
  </si>
  <si>
    <t xml:space="preserve">2025/4/24
</t>
  </si>
  <si>
    <t xml:space="preserve">2025/4/25
</t>
  </si>
  <si>
    <t xml:space="preserve">2025/4/28
</t>
  </si>
  <si>
    <t xml:space="preserve">2025/5/6
</t>
  </si>
  <si>
    <t xml:space="preserve">2025/5/7
</t>
  </si>
  <si>
    <t xml:space="preserve">2025/5/8
</t>
  </si>
  <si>
    <t xml:space="preserve">2025/5/9
</t>
  </si>
  <si>
    <t xml:space="preserve">2025/5/12
</t>
  </si>
  <si>
    <t xml:space="preserve">2025/5/13
</t>
  </si>
  <si>
    <t xml:space="preserve">2025/5/14
</t>
  </si>
  <si>
    <t xml:space="preserve">2025/5/15
</t>
  </si>
  <si>
    <t xml:space="preserve">2025/5/16
</t>
  </si>
  <si>
    <t xml:space="preserve">2025/5/19
</t>
  </si>
  <si>
    <t xml:space="preserve">2025/5/20
</t>
  </si>
  <si>
    <t xml:space="preserve">2025/5/21
</t>
  </si>
  <si>
    <t xml:space="preserve">2025/5/22
</t>
  </si>
  <si>
    <t xml:space="preserve">2025/5/23
</t>
  </si>
  <si>
    <t xml:space="preserve">2025/5/26
</t>
  </si>
  <si>
    <t xml:space="preserve">2025/5/27
</t>
  </si>
  <si>
    <t xml:space="preserve">2025/5/28
</t>
  </si>
  <si>
    <t xml:space="preserve">2025/6/3
</t>
  </si>
  <si>
    <t xml:space="preserve">2025/6/4
</t>
  </si>
  <si>
    <t xml:space="preserve">2025/6/5
</t>
  </si>
  <si>
    <t xml:space="preserve">2025/6/6
</t>
  </si>
  <si>
    <t xml:space="preserve">2025/6/9
</t>
  </si>
  <si>
    <t xml:space="preserve">2025/6/10
</t>
  </si>
  <si>
    <t xml:space="preserve">2025/6/11
</t>
  </si>
  <si>
    <t xml:space="preserve">2025/6/12
</t>
  </si>
  <si>
    <t xml:space="preserve">2025/6/13
</t>
  </si>
  <si>
    <t xml:space="preserve">2025/6/16
</t>
  </si>
  <si>
    <t xml:space="preserve">2025/6/17
</t>
  </si>
  <si>
    <t xml:space="preserve">2025/6/18
</t>
  </si>
  <si>
    <t xml:space="preserve">2025/6/19
</t>
  </si>
  <si>
    <t xml:space="preserve">2025/6/20
</t>
  </si>
  <si>
    <t xml:space="preserve">2025/6/23
</t>
  </si>
  <si>
    <t xml:space="preserve">2025/6/24
</t>
  </si>
  <si>
    <t xml:space="preserve">2025/6/25
</t>
  </si>
  <si>
    <t xml:space="preserve">2025/6/26
</t>
  </si>
  <si>
    <t xml:space="preserve">2025/7/1
</t>
  </si>
  <si>
    <t xml:space="preserve">2025/7/2
</t>
  </si>
  <si>
    <t xml:space="preserve">2025/7/3
</t>
  </si>
  <si>
    <t xml:space="preserve">2025/7/4
</t>
  </si>
  <si>
    <t xml:space="preserve">2025/7/7
</t>
  </si>
  <si>
    <t xml:space="preserve">2025/7/8
</t>
  </si>
  <si>
    <t xml:space="preserve">2025/7/9
</t>
  </si>
  <si>
    <t xml:space="preserve">2025/7/10
</t>
  </si>
  <si>
    <t xml:space="preserve">2025/7/11
</t>
  </si>
  <si>
    <t xml:space="preserve">2025/7/14
</t>
  </si>
  <si>
    <t xml:space="preserve">2025/7/15
</t>
  </si>
  <si>
    <t xml:space="preserve">2025/7/16
</t>
  </si>
  <si>
    <t xml:space="preserve">2025/7/17
</t>
  </si>
  <si>
    <t xml:space="preserve">2025/7/18
</t>
  </si>
  <si>
    <t xml:space="preserve">2025/7/21
</t>
  </si>
  <si>
    <t xml:space="preserve">2025/7/22
</t>
  </si>
  <si>
    <t xml:space="preserve">2025/7/23
</t>
  </si>
  <si>
    <t xml:space="preserve">2025/7/24
</t>
  </si>
  <si>
    <t xml:space="preserve">2025/7/25
</t>
  </si>
  <si>
    <t xml:space="preserve">2025/7/28
</t>
  </si>
  <si>
    <t xml:space="preserve">2025/7/29
</t>
  </si>
  <si>
    <t>日期</t>
    <phoneticPr fontId="1" type="noConversion"/>
  </si>
  <si>
    <t>ESG300指数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</si>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</sst>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40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78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  <c:pt idx="175">
                  <c:v>45777</c:v>
                </c:pt>
                <c:pt idx="176">
                  <c:v>45807</c:v>
                </c:pt>
                <c:pt idx="177">
                  <c:v>45838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17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  <c:pt idx="169">
                  <c:v>340000</c:v>
                </c:pt>
                <c:pt idx="170">
                  <c:v>342000</c:v>
                </c:pt>
                <c:pt idx="171">
                  <c:v>344000</c:v>
                </c:pt>
                <c:pt idx="172">
                  <c:v>346000</c:v>
                </c:pt>
                <c:pt idx="173">
                  <c:v>348000</c:v>
                </c:pt>
                <c:pt idx="174">
                  <c:v>350000</c:v>
                </c:pt>
                <c:pt idx="175">
                  <c:v>352000</c:v>
                </c:pt>
                <c:pt idx="176">
                  <c:v>354000</c:v>
                </c:pt>
                <c:pt idx="177">
                  <c:v>356000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78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  <c:pt idx="175">
                  <c:v>45777</c:v>
                </c:pt>
                <c:pt idx="176">
                  <c:v>45807</c:v>
                </c:pt>
                <c:pt idx="177">
                  <c:v>45838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178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  <c:pt idx="164">
                  <c:v>428264.97828113427</c:v>
                </c:pt>
                <c:pt idx="165">
                  <c:v>412287.23173583986</c:v>
                </c:pt>
                <c:pt idx="166">
                  <c:v>409535.25821347191</c:v>
                </c:pt>
                <c:pt idx="167">
                  <c:v>398933.26227730315</c:v>
                </c:pt>
                <c:pt idx="168">
                  <c:v>486291.16562349023</c:v>
                </c:pt>
                <c:pt idx="169">
                  <c:v>470636.49908030132</c:v>
                </c:pt>
                <c:pt idx="170">
                  <c:v>472985.04172054987</c:v>
                </c:pt>
                <c:pt idx="171">
                  <c:v>474589.16182801768</c:v>
                </c:pt>
                <c:pt idx="172">
                  <c:v>461559.16334335972</c:v>
                </c:pt>
                <c:pt idx="173">
                  <c:v>474504.02241813432</c:v>
                </c:pt>
                <c:pt idx="174">
                  <c:v>477386.76412206679</c:v>
                </c:pt>
                <c:pt idx="175">
                  <c:v>461041.11971512536</c:v>
                </c:pt>
                <c:pt idx="176">
                  <c:v>471435.67516438052</c:v>
                </c:pt>
                <c:pt idx="177">
                  <c:v>483037.75801331969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78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  <c:pt idx="175">
                  <c:v>45777</c:v>
                </c:pt>
                <c:pt idx="176">
                  <c:v>45807</c:v>
                </c:pt>
                <c:pt idx="177">
                  <c:v>45838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178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  <c:pt idx="164">
                  <c:v>98264.978281134274</c:v>
                </c:pt>
                <c:pt idx="165">
                  <c:v>80287.231735839858</c:v>
                </c:pt>
                <c:pt idx="166">
                  <c:v>75535.258213471912</c:v>
                </c:pt>
                <c:pt idx="167">
                  <c:v>62933.262277303147</c:v>
                </c:pt>
                <c:pt idx="168">
                  <c:v>148291.16562349023</c:v>
                </c:pt>
                <c:pt idx="169">
                  <c:v>130636.49908030132</c:v>
                </c:pt>
                <c:pt idx="170">
                  <c:v>130985.04172054987</c:v>
                </c:pt>
                <c:pt idx="171">
                  <c:v>130589.16182801768</c:v>
                </c:pt>
                <c:pt idx="172">
                  <c:v>115559.16334335972</c:v>
                </c:pt>
                <c:pt idx="173">
                  <c:v>126504.02241813432</c:v>
                </c:pt>
                <c:pt idx="174">
                  <c:v>127386.76412206679</c:v>
                </c:pt>
                <c:pt idx="175">
                  <c:v>109041.11971512536</c:v>
                </c:pt>
                <c:pt idx="176">
                  <c:v>117435.67516438052</c:v>
                </c:pt>
                <c:pt idx="177">
                  <c:v>127037.75801331969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252352"/>
        <c:axId val="472260992"/>
      </c:lineChart>
      <c:dateAx>
        <c:axId val="4692523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260992"/>
        <c:crosses val="autoZero"/>
        <c:auto val="1"/>
        <c:lblOffset val="100"/>
        <c:baseTimeUnit val="days"/>
      </c:dateAx>
      <c:valAx>
        <c:axId val="47226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2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8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821</v>
      </c>
      <c r="B1" s="33" t="s">
        <v>822</v>
      </c>
      <c r="C1" s="12" t="s">
        <v>823</v>
      </c>
      <c r="D1" s="12" t="s">
        <v>824</v>
      </c>
      <c r="E1" s="12" t="s">
        <v>825</v>
      </c>
      <c r="F1" s="12" t="s">
        <v>826</v>
      </c>
      <c r="G1" s="34" t="s">
        <v>827</v>
      </c>
      <c r="H1" s="11" t="s">
        <v>828</v>
      </c>
      <c r="I1" s="33" t="s">
        <v>829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835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821</v>
      </c>
      <c r="M3" s="36" t="s">
        <v>830</v>
      </c>
      <c r="N3" s="36" t="s">
        <v>831</v>
      </c>
      <c r="O3" s="36" t="s">
        <v>828</v>
      </c>
      <c r="P3" s="36" t="s">
        <v>832</v>
      </c>
      <c r="Q3" s="36" t="s">
        <v>833</v>
      </c>
      <c r="R3" s="36" t="s">
        <v>834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L17" s="24">
        <v>45289</v>
      </c>
      <c r="M17" s="8">
        <v>24000</v>
      </c>
      <c r="N17" s="4">
        <v>320000</v>
      </c>
      <c r="O17" s="4">
        <v>400562.47252632782</v>
      </c>
      <c r="P17" s="4">
        <v>80562.472526327823</v>
      </c>
      <c r="Q17" s="7">
        <v>0.25175772664477447</v>
      </c>
      <c r="R17" s="7">
        <v>3.0809364237756043E-2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L18" s="24">
        <v>45657</v>
      </c>
      <c r="M18" s="8">
        <v>24000</v>
      </c>
      <c r="N18" s="4">
        <v>344000</v>
      </c>
      <c r="O18" s="4">
        <v>474589.16182801768</v>
      </c>
      <c r="P18" s="4">
        <v>130589.16182801768</v>
      </c>
      <c r="Q18" s="7">
        <v>0.37961965647679558</v>
      </c>
      <c r="R18" s="7">
        <v>4.0952702723976886E-2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  <c r="T45" s="29">
        <v>40543</v>
      </c>
      <c r="U45" s="1">
        <v>8000</v>
      </c>
      <c r="V45" s="1">
        <f t="shared" ref="V45:V58" si="18">-U45</f>
        <v>-8000</v>
      </c>
      <c r="W45" s="29">
        <v>40543</v>
      </c>
      <c r="X45" s="1">
        <v>8000</v>
      </c>
      <c r="Y45" s="1">
        <f t="shared" ref="Y45:Y59" si="19">-X45</f>
        <v>-8000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  <c r="T46" s="29">
        <v>40907</v>
      </c>
      <c r="U46" s="1">
        <v>24000</v>
      </c>
      <c r="V46" s="1">
        <f t="shared" si="18"/>
        <v>-24000</v>
      </c>
      <c r="W46" s="29">
        <v>40907</v>
      </c>
      <c r="X46" s="1">
        <v>24000</v>
      </c>
      <c r="Y46" s="1">
        <f t="shared" si="19"/>
        <v>-24000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  <c r="T47" s="29">
        <v>41274</v>
      </c>
      <c r="U47" s="1">
        <v>24000</v>
      </c>
      <c r="V47" s="1">
        <f t="shared" si="18"/>
        <v>-24000</v>
      </c>
      <c r="W47" s="29">
        <v>41274</v>
      </c>
      <c r="X47" s="1">
        <v>24000</v>
      </c>
      <c r="Y47" s="1">
        <f t="shared" si="19"/>
        <v>-24000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  <c r="T48" s="29">
        <v>41639</v>
      </c>
      <c r="U48" s="1">
        <v>24000</v>
      </c>
      <c r="V48" s="1">
        <f t="shared" si="18"/>
        <v>-24000</v>
      </c>
      <c r="W48" s="29">
        <v>41639</v>
      </c>
      <c r="X48" s="1">
        <v>24000</v>
      </c>
      <c r="Y48" s="1">
        <f t="shared" si="19"/>
        <v>-24000</v>
      </c>
    </row>
    <row r="49" spans="1:25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  <c r="T49" s="29">
        <v>42004</v>
      </c>
      <c r="U49" s="1">
        <v>24000</v>
      </c>
      <c r="V49" s="1">
        <f t="shared" si="18"/>
        <v>-24000</v>
      </c>
      <c r="W49" s="29">
        <v>42004</v>
      </c>
      <c r="X49" s="1">
        <v>24000</v>
      </c>
      <c r="Y49" s="1">
        <f t="shared" si="19"/>
        <v>-24000</v>
      </c>
    </row>
    <row r="50" spans="1:25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  <c r="T50" s="29">
        <v>42369</v>
      </c>
      <c r="U50" s="1">
        <v>24000</v>
      </c>
      <c r="V50" s="1">
        <f t="shared" si="18"/>
        <v>-24000</v>
      </c>
      <c r="W50" s="29">
        <v>42369</v>
      </c>
      <c r="X50" s="1">
        <v>24000</v>
      </c>
      <c r="Y50" s="1">
        <f t="shared" si="19"/>
        <v>-24000</v>
      </c>
    </row>
    <row r="51" spans="1:25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  <c r="T51" s="29">
        <v>42734</v>
      </c>
      <c r="U51" s="1">
        <v>24000</v>
      </c>
      <c r="V51" s="1">
        <f t="shared" si="18"/>
        <v>-24000</v>
      </c>
      <c r="W51" s="29">
        <v>42734</v>
      </c>
      <c r="X51" s="1">
        <v>24000</v>
      </c>
      <c r="Y51" s="1">
        <f t="shared" si="19"/>
        <v>-24000</v>
      </c>
    </row>
    <row r="52" spans="1:25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  <c r="T52" s="29">
        <v>43098</v>
      </c>
      <c r="U52" s="1">
        <v>24000</v>
      </c>
      <c r="V52" s="1">
        <f t="shared" si="18"/>
        <v>-24000</v>
      </c>
      <c r="W52" s="29">
        <v>43098</v>
      </c>
      <c r="X52" s="1">
        <v>24000</v>
      </c>
      <c r="Y52" s="1">
        <f t="shared" si="19"/>
        <v>-24000</v>
      </c>
    </row>
    <row r="53" spans="1:25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  <c r="T53" s="29">
        <v>43462</v>
      </c>
      <c r="U53" s="1">
        <v>24000</v>
      </c>
      <c r="V53" s="1">
        <f t="shared" si="18"/>
        <v>-24000</v>
      </c>
      <c r="W53" s="29">
        <v>43462</v>
      </c>
      <c r="X53" s="1">
        <v>24000</v>
      </c>
      <c r="Y53" s="1">
        <f t="shared" si="19"/>
        <v>-24000</v>
      </c>
    </row>
    <row r="54" spans="1:25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  <c r="T54" s="30">
        <v>43830</v>
      </c>
      <c r="U54" s="1">
        <v>24000</v>
      </c>
      <c r="V54" s="1">
        <f t="shared" si="18"/>
        <v>-24000</v>
      </c>
      <c r="W54" s="30">
        <v>43830</v>
      </c>
      <c r="X54" s="1">
        <v>24000</v>
      </c>
      <c r="Y54" s="1">
        <f t="shared" si="19"/>
        <v>-24000</v>
      </c>
    </row>
    <row r="55" spans="1:25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  <c r="T55" s="24">
        <v>44196</v>
      </c>
      <c r="U55" s="1">
        <v>24000</v>
      </c>
      <c r="V55" s="1">
        <f t="shared" si="18"/>
        <v>-24000</v>
      </c>
      <c r="W55" s="24">
        <v>44196</v>
      </c>
      <c r="X55" s="1">
        <v>24000</v>
      </c>
      <c r="Y55" s="1">
        <f t="shared" si="19"/>
        <v>-24000</v>
      </c>
    </row>
    <row r="56" spans="1:25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  <c r="T56" s="24">
        <v>44561</v>
      </c>
      <c r="U56" s="1">
        <v>24000</v>
      </c>
      <c r="V56" s="1">
        <f t="shared" si="18"/>
        <v>-24000</v>
      </c>
      <c r="W56" s="24">
        <v>44561</v>
      </c>
      <c r="X56" s="1">
        <v>24000</v>
      </c>
      <c r="Y56" s="1">
        <f t="shared" si="19"/>
        <v>-24000</v>
      </c>
    </row>
    <row r="57" spans="1:25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  <c r="T57" s="24">
        <v>44925</v>
      </c>
      <c r="U57" s="1">
        <v>24000</v>
      </c>
      <c r="V57" s="1">
        <f t="shared" si="18"/>
        <v>-24000</v>
      </c>
      <c r="W57" s="24">
        <v>44925</v>
      </c>
      <c r="X57" s="1">
        <v>24000</v>
      </c>
      <c r="Y57" s="1">
        <f t="shared" si="19"/>
        <v>-24000</v>
      </c>
    </row>
    <row r="58" spans="1:25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  <c r="T58" s="24">
        <v>45289</v>
      </c>
      <c r="U58" s="1">
        <v>24000</v>
      </c>
      <c r="V58" s="1">
        <f t="shared" si="18"/>
        <v>-24000</v>
      </c>
      <c r="W58" s="24">
        <v>45289</v>
      </c>
      <c r="X58" s="1">
        <v>24000</v>
      </c>
      <c r="Y58" s="1">
        <f t="shared" si="19"/>
        <v>-24000</v>
      </c>
    </row>
    <row r="59" spans="1:25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  <c r="T59" s="24">
        <v>45289</v>
      </c>
      <c r="V59" s="1">
        <v>400562.47252632782</v>
      </c>
      <c r="W59" s="24">
        <v>45657</v>
      </c>
      <c r="X59" s="1">
        <v>24000</v>
      </c>
      <c r="Y59" s="1">
        <f t="shared" si="19"/>
        <v>-24000</v>
      </c>
    </row>
    <row r="60" spans="1:25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  <c r="V60" s="2">
        <v>3.0809364237756043E-2</v>
      </c>
      <c r="W60" s="24">
        <v>45657</v>
      </c>
      <c r="Y60" s="1">
        <v>474589.16182801768</v>
      </c>
    </row>
    <row r="61" spans="1:25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  <c r="Y61" s="2">
        <v>4.0952702723976886E-2</v>
      </c>
    </row>
    <row r="62" spans="1:25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25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25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  <row r="167" spans="1:10" ht="12.75">
      <c r="A167" s="13">
        <v>45443</v>
      </c>
      <c r="B167" s="14">
        <v>2.26606298828125</v>
      </c>
      <c r="C167" s="15">
        <v>2000</v>
      </c>
      <c r="D167" s="16">
        <v>882.58799969057702</v>
      </c>
      <c r="E167" s="16">
        <v>188990.76525933738</v>
      </c>
      <c r="F167" s="16">
        <v>428264.97828113427</v>
      </c>
      <c r="G167" s="16">
        <v>330000</v>
      </c>
      <c r="H167" s="16">
        <v>428264.97828113427</v>
      </c>
      <c r="I167" s="16">
        <v>98264.978281134274</v>
      </c>
      <c r="J167" s="31">
        <f>VLOOKUP(A167,myPEPB!B:C,2)</f>
        <v>12.18999958</v>
      </c>
    </row>
    <row r="168" spans="1:10" ht="12.75">
      <c r="A168" s="13">
        <v>45471</v>
      </c>
      <c r="B168" s="14">
        <v>2.1709379882812501</v>
      </c>
      <c r="C168" s="15">
        <v>2000</v>
      </c>
      <c r="D168" s="16">
        <v>921.26076875342574</v>
      </c>
      <c r="E168" s="16">
        <v>189912.0260280908</v>
      </c>
      <c r="F168" s="16">
        <v>412287.23173583986</v>
      </c>
      <c r="G168" s="16">
        <v>332000</v>
      </c>
      <c r="H168" s="16">
        <v>412287.23173583986</v>
      </c>
      <c r="I168" s="16">
        <v>80287.231735839858</v>
      </c>
      <c r="J168" s="31">
        <f>VLOOKUP(A168,myPEPB!B:C,2)</f>
        <v>12.15999985</v>
      </c>
    </row>
    <row r="169" spans="1:10" ht="12.75">
      <c r="A169" s="13">
        <v>45504</v>
      </c>
      <c r="B169" s="14">
        <v>2.1459160156250001</v>
      </c>
      <c r="C169" s="15">
        <v>2000</v>
      </c>
      <c r="D169" s="16">
        <v>932.00292343104491</v>
      </c>
      <c r="E169" s="16">
        <v>190844.02895152185</v>
      </c>
      <c r="F169" s="16">
        <v>409535.25821347191</v>
      </c>
      <c r="G169" s="16">
        <v>334000</v>
      </c>
      <c r="H169" s="16">
        <v>409535.25821347191</v>
      </c>
      <c r="I169" s="16">
        <v>75535.258213471912</v>
      </c>
      <c r="J169" s="31">
        <f>VLOOKUP(A169,myPEPB!B:C,2)</f>
        <v>11.960000040000001</v>
      </c>
    </row>
    <row r="170" spans="1:10" ht="12.75">
      <c r="A170" s="13">
        <v>45534</v>
      </c>
      <c r="B170" s="14">
        <v>2.0798830566406248</v>
      </c>
      <c r="C170" s="15">
        <v>2000</v>
      </c>
      <c r="D170" s="16">
        <v>961.59252493279598</v>
      </c>
      <c r="E170" s="16">
        <v>191805.62147645463</v>
      </c>
      <c r="F170" s="16">
        <v>398933.26227730315</v>
      </c>
      <c r="G170" s="16">
        <v>336000</v>
      </c>
      <c r="H170" s="16">
        <v>398933.26227730315</v>
      </c>
      <c r="I170" s="16">
        <v>62933.262277303147</v>
      </c>
      <c r="J170" s="31">
        <f>VLOOKUP(A170,myPEPB!B:C,2)</f>
        <v>11.69999981</v>
      </c>
    </row>
    <row r="171" spans="1:10" ht="12.75">
      <c r="A171" s="13">
        <v>45565</v>
      </c>
      <c r="B171" s="14">
        <v>2.5249060058593749</v>
      </c>
      <c r="C171" s="15">
        <v>2000</v>
      </c>
      <c r="D171" s="16">
        <v>792.10869448555241</v>
      </c>
      <c r="E171" s="16">
        <v>192597.73017094019</v>
      </c>
      <c r="F171" s="16">
        <v>486291.16562349023</v>
      </c>
      <c r="G171" s="16">
        <v>338000</v>
      </c>
      <c r="H171" s="16">
        <v>486291.16562349023</v>
      </c>
      <c r="I171" s="16">
        <v>148291.16562349023</v>
      </c>
      <c r="J171" s="31">
        <f>VLOOKUP(A171,myPEPB!B:C,2)</f>
        <v>13.47999954</v>
      </c>
    </row>
    <row r="172" spans="1:10" ht="12.75">
      <c r="A172" s="13">
        <v>45596</v>
      </c>
      <c r="B172" s="14">
        <v>2.4332399902343749</v>
      </c>
      <c r="C172" s="15">
        <v>2000</v>
      </c>
      <c r="D172" s="16">
        <v>821.94933834181961</v>
      </c>
      <c r="E172" s="16">
        <v>193419.67950928202</v>
      </c>
      <c r="F172" s="16">
        <v>470636.49908030132</v>
      </c>
      <c r="G172" s="16">
        <v>340000</v>
      </c>
      <c r="H172" s="16">
        <v>470636.49908030132</v>
      </c>
      <c r="I172" s="16">
        <v>130636.49908030132</v>
      </c>
      <c r="J172" s="31">
        <f>VLOOKUP(A172,myPEPB!B:C,2)</f>
        <v>12.789999959999999</v>
      </c>
    </row>
    <row r="173" spans="1:10" ht="12.75">
      <c r="A173" s="13">
        <v>45625</v>
      </c>
      <c r="B173" s="14">
        <v>2.4350419921875002</v>
      </c>
      <c r="C173" s="15">
        <v>2000</v>
      </c>
      <c r="D173" s="16">
        <v>821.34107190624513</v>
      </c>
      <c r="E173" s="16">
        <v>194241.02058118826</v>
      </c>
      <c r="F173" s="16">
        <v>472985.04172054987</v>
      </c>
      <c r="G173" s="16">
        <v>342000</v>
      </c>
      <c r="H173" s="16">
        <v>472985.04172054987</v>
      </c>
      <c r="I173" s="16">
        <v>130985.04172054987</v>
      </c>
      <c r="J173" s="31">
        <f>VLOOKUP(A173,myPEPB!B:C,2)</f>
        <v>12.43999958</v>
      </c>
    </row>
    <row r="174" spans="1:10" ht="12.75">
      <c r="A174" s="13">
        <v>45657</v>
      </c>
      <c r="B174" s="14">
        <v>2.4330039062500002</v>
      </c>
      <c r="C174" s="15">
        <v>2000</v>
      </c>
      <c r="D174" s="16">
        <v>822.02909533450315</v>
      </c>
      <c r="E174" s="16">
        <v>195063.04967652276</v>
      </c>
      <c r="F174" s="16">
        <v>474589.16182801768</v>
      </c>
      <c r="G174" s="16">
        <v>344000</v>
      </c>
      <c r="H174" s="16">
        <v>474589.16182801768</v>
      </c>
      <c r="I174" s="16">
        <v>130589.16182801768</v>
      </c>
      <c r="J174" s="31">
        <f>VLOOKUP(A174,myPEPB!B:C,2)</f>
        <v>13.39000034</v>
      </c>
    </row>
    <row r="175" spans="1:10" ht="12.75">
      <c r="A175" s="13">
        <v>45684</v>
      </c>
      <c r="B175" s="14">
        <v>2.3559519042968748</v>
      </c>
      <c r="C175" s="15">
        <v>2000</v>
      </c>
      <c r="D175" s="16">
        <v>848.91376447554967</v>
      </c>
      <c r="E175" s="16">
        <v>195911.96344099831</v>
      </c>
      <c r="F175" s="16">
        <v>461559.16334335972</v>
      </c>
      <c r="G175" s="16">
        <v>346000</v>
      </c>
      <c r="H175" s="16">
        <v>461559.16334335972</v>
      </c>
      <c r="I175" s="16">
        <v>115559.16334335972</v>
      </c>
      <c r="J175" s="31">
        <f>VLOOKUP(A175,myPEPB!B:C,2)</f>
        <v>12.920000079999999</v>
      </c>
    </row>
    <row r="176" spans="1:10" ht="12.75">
      <c r="A176" s="13">
        <v>45716</v>
      </c>
      <c r="B176" s="14">
        <v>2.4118181152343752</v>
      </c>
      <c r="C176" s="15">
        <v>2000</v>
      </c>
      <c r="D176" s="16">
        <v>829.24992866041407</v>
      </c>
      <c r="E176" s="16">
        <v>196741.21336965871</v>
      </c>
      <c r="F176" s="16">
        <v>474504.02241813432</v>
      </c>
      <c r="G176" s="16">
        <v>348000</v>
      </c>
      <c r="H176" s="16">
        <v>474504.02241813432</v>
      </c>
      <c r="I176" s="16">
        <v>126504.02241813432</v>
      </c>
      <c r="J176" s="31">
        <f>VLOOKUP(A176,myPEPB!B:C,2)</f>
        <v>13.050000190734863</v>
      </c>
    </row>
    <row r="177" spans="1:10" ht="12.75">
      <c r="A177" s="13">
        <v>45747</v>
      </c>
      <c r="B177" s="14">
        <v>2.4163049316406249</v>
      </c>
      <c r="C177" s="15">
        <v>2000</v>
      </c>
      <c r="D177" s="16">
        <v>827.71010140762246</v>
      </c>
      <c r="E177" s="16">
        <v>197568.92347106634</v>
      </c>
      <c r="F177" s="16">
        <v>477386.76412206679</v>
      </c>
      <c r="G177" s="16">
        <v>350000</v>
      </c>
      <c r="H177" s="16">
        <v>477386.76412206679</v>
      </c>
      <c r="I177" s="16">
        <v>127386.76412206679</v>
      </c>
      <c r="J177" s="31">
        <f>VLOOKUP(A177,myPEPB!B:C,2)</f>
        <v>13.170000079999999</v>
      </c>
    </row>
    <row r="178" spans="1:10" ht="12.75">
      <c r="A178" s="13">
        <v>45777</v>
      </c>
      <c r="B178" s="14">
        <v>2.3234479980468752</v>
      </c>
      <c r="C178" s="15">
        <v>2000</v>
      </c>
      <c r="D178" s="16">
        <v>860.78965472058326</v>
      </c>
      <c r="E178" s="16">
        <v>198429.71312578692</v>
      </c>
      <c r="F178" s="16">
        <v>461041.11971512536</v>
      </c>
      <c r="G178" s="16">
        <v>352000</v>
      </c>
      <c r="H178" s="16">
        <v>461041.11971512536</v>
      </c>
      <c r="I178" s="16">
        <v>109041.11971512536</v>
      </c>
      <c r="J178" s="31">
        <f>VLOOKUP(A178,myPEPB!B:C,2)</f>
        <v>12.770000457763672</v>
      </c>
    </row>
    <row r="179" spans="1:10" ht="12.75">
      <c r="A179" s="13">
        <v>45807</v>
      </c>
      <c r="B179" s="14">
        <v>2.3657529296875</v>
      </c>
      <c r="C179" s="15">
        <v>2000</v>
      </c>
      <c r="D179" s="16">
        <v>845.39681845144605</v>
      </c>
      <c r="E179" s="16">
        <v>199275.10994423836</v>
      </c>
      <c r="F179" s="16">
        <v>471435.67516438052</v>
      </c>
      <c r="G179" s="16">
        <v>354000</v>
      </c>
      <c r="H179" s="16">
        <v>471435.67516438052</v>
      </c>
      <c r="I179" s="16">
        <v>117435.67516438052</v>
      </c>
      <c r="J179" s="31">
        <f>VLOOKUP(A179,myPEPB!B:C,2)</f>
        <v>12.689999580383301</v>
      </c>
    </row>
    <row r="180" spans="1:10" ht="12.75">
      <c r="A180" s="13">
        <v>45838</v>
      </c>
      <c r="B180" s="14">
        <v>2.4139379882812499</v>
      </c>
      <c r="C180" s="15">
        <v>2000</v>
      </c>
      <c r="D180" s="16">
        <v>828.52169761992172</v>
      </c>
      <c r="E180" s="16">
        <v>200103.63164185829</v>
      </c>
      <c r="F180" s="16">
        <v>483037.75801331969</v>
      </c>
      <c r="G180" s="16">
        <v>356000</v>
      </c>
      <c r="H180" s="16">
        <v>483037.75801331969</v>
      </c>
      <c r="I180" s="16">
        <v>127037.75801331969</v>
      </c>
      <c r="J180" s="31">
        <f>VLOOKUP(A180,myPEPB!B:C,2)</f>
        <v>13.210000040000001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1048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9" t="s">
        <v>180</v>
      </c>
      <c r="C1" s="23">
        <v>399378</v>
      </c>
    </row>
    <row r="2" spans="1:4" ht="12.75" customHeight="1">
      <c r="B2" s="39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182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183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184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185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186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187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188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189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190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191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192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193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194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195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196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197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198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199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200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201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202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203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204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205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206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207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208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209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210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211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212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213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214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215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216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217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218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219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220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221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222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223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224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225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226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227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228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229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230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231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232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233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234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235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236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237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238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239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240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241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242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243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244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245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246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247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248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249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250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251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252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253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254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255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256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257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258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259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260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261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262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263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264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265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266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267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268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269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270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271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272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273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274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275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276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277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278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279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280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281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282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283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284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285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286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287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288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289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290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291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292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293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294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295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296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297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298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299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300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301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302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303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304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305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306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307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308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309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310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311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312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313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314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315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316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317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318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319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320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321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322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323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324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325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326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327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328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329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330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331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332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333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334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335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336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337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338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339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340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341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342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343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344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345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346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347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348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349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350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351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352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353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354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355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356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357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358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359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360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361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362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363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364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365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366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367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368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369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370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371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372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373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374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375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376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377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378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379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380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381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382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383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384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385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386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387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388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389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390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391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392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393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394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395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396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397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398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399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400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401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402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403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404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405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406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407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408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409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410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411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412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413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414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415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416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417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418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419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420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421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422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423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424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425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426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427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428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429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430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431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432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433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434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435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436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437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438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439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440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441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442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443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444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445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446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447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448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449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450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451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452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453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454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455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456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457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458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459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460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461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462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463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464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465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466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467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468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469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470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471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472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473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474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475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476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477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478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479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480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481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482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483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484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485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486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487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488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489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490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491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492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493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494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495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496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497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498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499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500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501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502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503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504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505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506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507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508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509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510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511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512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806" si="5">A706+1</f>
        <v>705</v>
      </c>
      <c r="B707" s="20" t="s">
        <v>513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514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515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516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517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518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519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520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521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522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523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524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525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526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527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528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529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530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531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532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533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534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535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536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537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538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539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540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541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542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543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544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545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546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  <row r="745" spans="1:4">
      <c r="A745" s="17">
        <f t="shared" si="5"/>
        <v>743</v>
      </c>
      <c r="B745" s="20" t="s">
        <v>547</v>
      </c>
      <c r="C745" s="21">
        <v>12.430000305175781</v>
      </c>
      <c r="D745" s="17">
        <f>SUM($C$3:C745)/A745</f>
        <v>11.864359090657189</v>
      </c>
    </row>
    <row r="746" spans="1:4">
      <c r="A746" s="17">
        <f t="shared" si="5"/>
        <v>744</v>
      </c>
      <c r="B746" s="20" t="s">
        <v>548</v>
      </c>
      <c r="C746" s="21">
        <v>12.470000267028809</v>
      </c>
      <c r="D746" s="17">
        <f>SUM($C$3:C746)/A746</f>
        <v>11.865173124496399</v>
      </c>
    </row>
    <row r="747" spans="1:4">
      <c r="A747" s="17">
        <f t="shared" si="5"/>
        <v>745</v>
      </c>
      <c r="B747" s="20" t="s">
        <v>549</v>
      </c>
      <c r="C747" s="21">
        <v>12.390000343322754</v>
      </c>
      <c r="D747" s="17">
        <f>SUM($C$3:C747)/A747</f>
        <v>11.865877590561938</v>
      </c>
    </row>
    <row r="748" spans="1:4">
      <c r="A748" s="17">
        <f t="shared" si="5"/>
        <v>746</v>
      </c>
      <c r="B748" s="20" t="s">
        <v>550</v>
      </c>
      <c r="C748" s="21">
        <v>12.460000038146973</v>
      </c>
      <c r="D748" s="17">
        <f>SUM($C$3:C748)/A748</f>
        <v>11.866674001349585</v>
      </c>
    </row>
    <row r="749" spans="1:4">
      <c r="A749" s="17">
        <f t="shared" si="5"/>
        <v>747</v>
      </c>
      <c r="B749" s="20" t="s">
        <v>551</v>
      </c>
      <c r="C749" s="21">
        <v>12.470000267028809</v>
      </c>
      <c r="D749" s="17">
        <f>SUM($C$3:C749)/A749</f>
        <v>11.867481667033225</v>
      </c>
    </row>
    <row r="750" spans="1:4">
      <c r="A750" s="17">
        <f t="shared" si="5"/>
        <v>748</v>
      </c>
      <c r="B750" s="20" t="s">
        <v>552</v>
      </c>
      <c r="C750" s="21">
        <v>12.460000038146973</v>
      </c>
      <c r="D750" s="17">
        <f>SUM($C$3:C750)/A750</f>
        <v>11.868273803893002</v>
      </c>
    </row>
    <row r="751" spans="1:4">
      <c r="A751" s="17">
        <f t="shared" si="5"/>
        <v>749</v>
      </c>
      <c r="B751" s="20" t="s">
        <v>553</v>
      </c>
      <c r="C751" s="21">
        <v>12.409999847412109</v>
      </c>
      <c r="D751" s="17">
        <f>SUM($C$3:C751)/A751</f>
        <v>11.86899706963869</v>
      </c>
    </row>
    <row r="752" spans="1:4">
      <c r="A752" s="17">
        <f t="shared" si="5"/>
        <v>750</v>
      </c>
      <c r="B752" s="20" t="s">
        <v>554</v>
      </c>
      <c r="C752" s="21">
        <v>12.340000152587891</v>
      </c>
      <c r="D752" s="17">
        <f>SUM($C$3:C752)/A752</f>
        <v>11.869625073749289</v>
      </c>
    </row>
    <row r="753" spans="1:4">
      <c r="A753" s="17">
        <f t="shared" si="5"/>
        <v>751</v>
      </c>
      <c r="B753" s="20" t="s">
        <v>555</v>
      </c>
      <c r="C753" s="21">
        <v>12.369999885559082</v>
      </c>
      <c r="D753" s="17">
        <f>SUM($C$3:C753)/A753</f>
        <v>11.870291351794307</v>
      </c>
    </row>
    <row r="754" spans="1:4">
      <c r="A754" s="17">
        <f t="shared" si="5"/>
        <v>752</v>
      </c>
      <c r="B754" s="20" t="s">
        <v>556</v>
      </c>
      <c r="C754" s="21">
        <v>12.489999771118164</v>
      </c>
      <c r="D754" s="17">
        <f>SUM($C$3:C754)/A754</f>
        <v>11.871115432139154</v>
      </c>
    </row>
    <row r="755" spans="1:4">
      <c r="A755" s="17">
        <f t="shared" si="5"/>
        <v>753</v>
      </c>
      <c r="B755" s="20" t="s">
        <v>557</v>
      </c>
      <c r="C755" s="21">
        <v>12.539999961853027</v>
      </c>
      <c r="D755" s="17">
        <f>SUM($C$3:C755)/A755</f>
        <v>11.8720037250073</v>
      </c>
    </row>
    <row r="756" spans="1:4">
      <c r="A756" s="17">
        <f t="shared" si="5"/>
        <v>754</v>
      </c>
      <c r="B756" s="20" t="s">
        <v>558</v>
      </c>
      <c r="C756" s="21">
        <v>12.510000228881836</v>
      </c>
      <c r="D756" s="17">
        <f>SUM($C$3:C756)/A756</f>
        <v>11.872849874216682</v>
      </c>
    </row>
    <row r="757" spans="1:4">
      <c r="A757" s="17">
        <f t="shared" si="5"/>
        <v>755</v>
      </c>
      <c r="B757" s="20" t="s">
        <v>559</v>
      </c>
      <c r="C757" s="21">
        <v>12.510000228881836</v>
      </c>
      <c r="D757" s="17">
        <f>SUM($C$3:C757)/A757</f>
        <v>11.873693781971205</v>
      </c>
    </row>
    <row r="758" spans="1:4">
      <c r="A758" s="17">
        <f t="shared" si="5"/>
        <v>756</v>
      </c>
      <c r="B758" s="20" t="s">
        <v>560</v>
      </c>
      <c r="C758" s="21">
        <v>12.390000343322754</v>
      </c>
      <c r="D758" s="17">
        <f>SUM($C$3:C758)/A758</f>
        <v>11.874376727158179</v>
      </c>
    </row>
    <row r="759" spans="1:4">
      <c r="A759" s="17">
        <f t="shared" si="5"/>
        <v>757</v>
      </c>
      <c r="B759" s="20" t="s">
        <v>561</v>
      </c>
      <c r="C759" s="21">
        <v>12.279999732971191</v>
      </c>
      <c r="D759" s="17">
        <f>SUM($C$3:C759)/A759</f>
        <v>11.874912556756346</v>
      </c>
    </row>
    <row r="760" spans="1:4">
      <c r="A760" s="17">
        <f t="shared" si="5"/>
        <v>758</v>
      </c>
      <c r="B760" s="20" t="s">
        <v>562</v>
      </c>
      <c r="C760" s="21">
        <v>12.399999618530273</v>
      </c>
      <c r="D760" s="17">
        <f>SUM($C$3:C760)/A760</f>
        <v>11.875605283750771</v>
      </c>
    </row>
    <row r="761" spans="1:4">
      <c r="A761" s="17">
        <f t="shared" si="5"/>
        <v>759</v>
      </c>
      <c r="B761" s="20" t="s">
        <v>563</v>
      </c>
      <c r="C761" s="21">
        <v>12.340000152587891</v>
      </c>
      <c r="D761" s="17">
        <f>SUM($C$3:C761)/A761</f>
        <v>11.876217134697855</v>
      </c>
    </row>
    <row r="762" spans="1:4">
      <c r="A762" s="17">
        <f t="shared" si="5"/>
        <v>760</v>
      </c>
      <c r="B762" s="20" t="s">
        <v>564</v>
      </c>
      <c r="C762" s="21">
        <v>12.350000381469727</v>
      </c>
      <c r="D762" s="17">
        <f>SUM($C$3:C762)/A762</f>
        <v>11.876840533706766</v>
      </c>
    </row>
    <row r="763" spans="1:4">
      <c r="A763" s="17">
        <f t="shared" si="5"/>
        <v>761</v>
      </c>
      <c r="B763" s="20">
        <v>45442</v>
      </c>
      <c r="C763" s="21">
        <v>12.25</v>
      </c>
      <c r="D763" s="17">
        <f>SUM($C$3:C763)/A763</f>
        <v>11.877330887801763</v>
      </c>
    </row>
    <row r="764" spans="1:4">
      <c r="A764" s="17">
        <f t="shared" si="5"/>
        <v>762</v>
      </c>
      <c r="B764" s="20">
        <v>45443</v>
      </c>
      <c r="C764" s="21">
        <v>12.18999958</v>
      </c>
      <c r="D764" s="17">
        <f>SUM($C$3:C764)/A764</f>
        <v>11.877741214169477</v>
      </c>
    </row>
    <row r="765" spans="1:4">
      <c r="A765" s="17">
        <f t="shared" si="5"/>
        <v>763</v>
      </c>
      <c r="B765" s="20" t="s">
        <v>565</v>
      </c>
      <c r="C765" s="21">
        <v>12.22000027</v>
      </c>
      <c r="D765" s="17">
        <f>SUM($C$3:C765)/A765</f>
        <v>11.878189784360604</v>
      </c>
    </row>
    <row r="766" spans="1:4">
      <c r="A766" s="17">
        <f t="shared" si="5"/>
        <v>764</v>
      </c>
      <c r="B766" s="20" t="s">
        <v>566</v>
      </c>
      <c r="C766" s="21">
        <v>12.30000019</v>
      </c>
      <c r="D766" s="17">
        <f>SUM($C$3:C766)/A766</f>
        <v>11.878741892221388</v>
      </c>
    </row>
    <row r="767" spans="1:4">
      <c r="A767" s="17">
        <f t="shared" si="5"/>
        <v>765</v>
      </c>
      <c r="B767" s="20" t="s">
        <v>567</v>
      </c>
      <c r="C767" s="21">
        <v>12.22999954</v>
      </c>
      <c r="D767" s="17">
        <f>SUM($C$3:C767)/A767</f>
        <v>11.879201052545284</v>
      </c>
    </row>
    <row r="768" spans="1:4">
      <c r="A768" s="17">
        <f t="shared" si="5"/>
        <v>766</v>
      </c>
      <c r="B768" s="20" t="s">
        <v>568</v>
      </c>
      <c r="C768" s="21">
        <v>12.260000229999999</v>
      </c>
      <c r="D768" s="17">
        <f>SUM($C$3:C768)/A768</f>
        <v>11.879698179408802</v>
      </c>
    </row>
    <row r="769" spans="1:4">
      <c r="A769" s="17">
        <f t="shared" si="5"/>
        <v>767</v>
      </c>
      <c r="B769" s="20" t="s">
        <v>569</v>
      </c>
      <c r="C769" s="21">
        <v>12.18000031</v>
      </c>
      <c r="D769" s="17">
        <f>SUM($C$3:C769)/A769</f>
        <v>11.880089707610354</v>
      </c>
    </row>
    <row r="770" spans="1:4">
      <c r="A770" s="17">
        <f t="shared" si="5"/>
        <v>768</v>
      </c>
      <c r="B770" s="20" t="s">
        <v>570</v>
      </c>
      <c r="C770" s="21">
        <v>12.039999959999999</v>
      </c>
      <c r="D770" s="17">
        <f>SUM($C$3:C770)/A770</f>
        <v>11.88029792408482</v>
      </c>
    </row>
    <row r="771" spans="1:4">
      <c r="A771" s="17">
        <f t="shared" si="5"/>
        <v>769</v>
      </c>
      <c r="B771" s="20" t="s">
        <v>571</v>
      </c>
      <c r="C771" s="21">
        <v>12.05000019</v>
      </c>
      <c r="D771" s="17">
        <f>SUM($C$3:C771)/A771</f>
        <v>11.880518603234254</v>
      </c>
    </row>
    <row r="772" spans="1:4">
      <c r="A772" s="17">
        <f t="shared" si="5"/>
        <v>770</v>
      </c>
      <c r="B772" s="20" t="s">
        <v>572</v>
      </c>
      <c r="C772" s="21">
        <v>12.010000229999999</v>
      </c>
      <c r="D772" s="17">
        <f>SUM($C$3:C772)/A772</f>
        <v>11.880686761191093</v>
      </c>
    </row>
    <row r="773" spans="1:4">
      <c r="A773" s="17">
        <f t="shared" si="5"/>
        <v>771</v>
      </c>
      <c r="B773" s="20" t="s">
        <v>573</v>
      </c>
      <c r="C773" s="21">
        <v>12.05000019</v>
      </c>
      <c r="D773" s="17">
        <f>SUM($C$3:C773)/A773</f>
        <v>11.880906363563088</v>
      </c>
    </row>
    <row r="774" spans="1:4">
      <c r="A774" s="17">
        <f t="shared" si="5"/>
        <v>772</v>
      </c>
      <c r="B774" s="20" t="s">
        <v>574</v>
      </c>
      <c r="C774" s="21">
        <v>12.31999969</v>
      </c>
      <c r="D774" s="17">
        <f>SUM($C$3:C774)/A774</f>
        <v>11.881475137301997</v>
      </c>
    </row>
    <row r="775" spans="1:4">
      <c r="A775" s="17">
        <f t="shared" si="5"/>
        <v>773</v>
      </c>
      <c r="B775" s="20" t="s">
        <v>575</v>
      </c>
      <c r="C775" s="21">
        <v>12.350000380000001</v>
      </c>
      <c r="D775" s="17">
        <f>SUM($C$3:C775)/A775</f>
        <v>11.882081250164479</v>
      </c>
    </row>
    <row r="776" spans="1:4">
      <c r="A776" s="17">
        <f t="shared" si="5"/>
        <v>774</v>
      </c>
      <c r="B776" s="20" t="s">
        <v>576</v>
      </c>
      <c r="C776" s="21">
        <v>12.31000042</v>
      </c>
      <c r="D776" s="17">
        <f>SUM($C$3:C776)/A776</f>
        <v>11.882634117308969</v>
      </c>
    </row>
    <row r="777" spans="1:4">
      <c r="A777" s="17">
        <f t="shared" si="5"/>
        <v>775</v>
      </c>
      <c r="B777" s="20" t="s">
        <v>577</v>
      </c>
      <c r="C777" s="21">
        <v>12.27000046</v>
      </c>
      <c r="D777" s="17">
        <f>SUM($C$3:C777)/A777</f>
        <v>11.883133944847925</v>
      </c>
    </row>
    <row r="778" spans="1:4">
      <c r="A778" s="17">
        <f t="shared" si="5"/>
        <v>776</v>
      </c>
      <c r="B778" s="20" t="s">
        <v>578</v>
      </c>
      <c r="C778" s="21">
        <v>12.210000040000001</v>
      </c>
      <c r="D778" s="17">
        <f>SUM($C$3:C778)/A778</f>
        <v>11.88355516404271</v>
      </c>
    </row>
    <row r="779" spans="1:4">
      <c r="A779" s="17">
        <f t="shared" si="5"/>
        <v>777</v>
      </c>
      <c r="B779" s="20" t="s">
        <v>579</v>
      </c>
      <c r="C779" s="21">
        <v>12.18999958</v>
      </c>
      <c r="D779" s="17">
        <f>SUM($C$3:C779)/A779</f>
        <v>11.88394955840044</v>
      </c>
    </row>
    <row r="780" spans="1:4">
      <c r="A780" s="17">
        <f t="shared" si="5"/>
        <v>778</v>
      </c>
      <c r="B780" s="20" t="s">
        <v>580</v>
      </c>
      <c r="C780" s="21">
        <v>12.149999619999999</v>
      </c>
      <c r="D780" s="17">
        <f>SUM($C$3:C780)/A780</f>
        <v>11.884291525060593</v>
      </c>
    </row>
    <row r="781" spans="1:4">
      <c r="A781" s="17">
        <f t="shared" si="5"/>
        <v>779</v>
      </c>
      <c r="B781" s="20" t="s">
        <v>581</v>
      </c>
      <c r="C781" s="21">
        <v>12.18000031</v>
      </c>
      <c r="D781" s="17">
        <f>SUM($C$3:C781)/A781</f>
        <v>11.884671125554739</v>
      </c>
    </row>
    <row r="782" spans="1:4">
      <c r="A782" s="17">
        <f t="shared" si="5"/>
        <v>780</v>
      </c>
      <c r="B782" s="20">
        <v>45470</v>
      </c>
      <c r="C782" s="21">
        <v>12.10999966</v>
      </c>
      <c r="D782" s="17">
        <f>SUM($C$3:C782)/A782</f>
        <v>11.884960008291207</v>
      </c>
    </row>
    <row r="783" spans="1:4">
      <c r="A783" s="17">
        <f t="shared" si="5"/>
        <v>781</v>
      </c>
      <c r="B783" s="20">
        <v>45471</v>
      </c>
      <c r="C783" s="21">
        <v>12.15999985</v>
      </c>
      <c r="D783" s="17">
        <f>SUM($C$3:C783)/A783</f>
        <v>11.885312171980976</v>
      </c>
    </row>
    <row r="784" spans="1:4">
      <c r="A784" s="17">
        <f t="shared" si="5"/>
        <v>782</v>
      </c>
      <c r="B784" s="20" t="s">
        <v>582</v>
      </c>
      <c r="C784" s="21">
        <v>12.25</v>
      </c>
      <c r="D784" s="17">
        <f>SUM($C$3:C784)/A784</f>
        <v>11.885778524702229</v>
      </c>
    </row>
    <row r="785" spans="1:4">
      <c r="A785" s="17">
        <f t="shared" si="5"/>
        <v>783</v>
      </c>
      <c r="B785" s="20" t="s">
        <v>583</v>
      </c>
      <c r="C785" s="21">
        <v>12.27000046</v>
      </c>
      <c r="D785" s="17">
        <f>SUM($C$3:C785)/A785</f>
        <v>11.886269229600437</v>
      </c>
    </row>
    <row r="786" spans="1:4">
      <c r="A786" s="17">
        <f t="shared" si="5"/>
        <v>784</v>
      </c>
      <c r="B786" s="20" t="s">
        <v>584</v>
      </c>
      <c r="C786" s="21">
        <v>12.210000040000001</v>
      </c>
      <c r="D786" s="17">
        <f>SUM($C$3:C786)/A786</f>
        <v>11.886682151552478</v>
      </c>
    </row>
    <row r="787" spans="1:4">
      <c r="A787" s="17">
        <f t="shared" si="5"/>
        <v>785</v>
      </c>
      <c r="B787" s="20" t="s">
        <v>585</v>
      </c>
      <c r="C787" s="21">
        <v>12.18999958</v>
      </c>
      <c r="D787" s="17">
        <f>SUM($C$3:C787)/A787</f>
        <v>11.887068543181073</v>
      </c>
    </row>
    <row r="788" spans="1:4">
      <c r="A788" s="17">
        <f t="shared" si="5"/>
        <v>786</v>
      </c>
      <c r="B788" s="20" t="s">
        <v>586</v>
      </c>
      <c r="C788" s="21">
        <v>12.10999966</v>
      </c>
      <c r="D788" s="17">
        <f>SUM($C$3:C788)/A788</f>
        <v>11.887352170556161</v>
      </c>
    </row>
    <row r="789" spans="1:4">
      <c r="A789" s="17">
        <f t="shared" si="5"/>
        <v>787</v>
      </c>
      <c r="B789" s="20" t="s">
        <v>587</v>
      </c>
      <c r="C789" s="21">
        <v>12.039999959999999</v>
      </c>
      <c r="D789" s="17">
        <f>SUM($C$3:C789)/A789</f>
        <v>11.887546132169176</v>
      </c>
    </row>
    <row r="790" spans="1:4">
      <c r="A790" s="17">
        <f t="shared" si="5"/>
        <v>788</v>
      </c>
      <c r="B790" s="20" t="s">
        <v>588</v>
      </c>
      <c r="C790" s="21">
        <v>12.15999985</v>
      </c>
      <c r="D790" s="17">
        <f>SUM($C$3:C790)/A790</f>
        <v>11.887891885618201</v>
      </c>
    </row>
    <row r="791" spans="1:4">
      <c r="A791" s="17">
        <f t="shared" si="5"/>
        <v>789</v>
      </c>
      <c r="B791" s="20" t="s">
        <v>589</v>
      </c>
      <c r="C791" s="21">
        <v>12.10999966</v>
      </c>
      <c r="D791" s="17">
        <f>SUM($C$3:C791)/A791</f>
        <v>11.88817339103567</v>
      </c>
    </row>
    <row r="792" spans="1:4">
      <c r="A792" s="17">
        <f t="shared" si="5"/>
        <v>790</v>
      </c>
      <c r="B792" s="20" t="s">
        <v>590</v>
      </c>
      <c r="C792" s="21">
        <v>12.210000040000001</v>
      </c>
      <c r="D792" s="17">
        <f>SUM($C$3:C792)/A792</f>
        <v>11.888580766540688</v>
      </c>
    </row>
    <row r="793" spans="1:4">
      <c r="A793" s="17">
        <f t="shared" si="5"/>
        <v>791</v>
      </c>
      <c r="B793" s="20" t="s">
        <v>591</v>
      </c>
      <c r="C793" s="21">
        <v>12.22999954</v>
      </c>
      <c r="D793" s="17">
        <f>SUM($C$3:C793)/A793</f>
        <v>11.889012395837097</v>
      </c>
    </row>
    <row r="794" spans="1:4">
      <c r="A794" s="17">
        <f t="shared" si="5"/>
        <v>792</v>
      </c>
      <c r="B794" s="20" t="s">
        <v>592</v>
      </c>
      <c r="C794" s="21">
        <v>12.27000046</v>
      </c>
      <c r="D794" s="17">
        <f>SUM($C$3:C794)/A794</f>
        <v>11.889493441372656</v>
      </c>
    </row>
    <row r="795" spans="1:4">
      <c r="A795" s="17">
        <f t="shared" si="5"/>
        <v>793</v>
      </c>
      <c r="B795" s="20" t="s">
        <v>593</v>
      </c>
      <c r="C795" s="21">
        <v>12.289999959999999</v>
      </c>
      <c r="D795" s="17">
        <f>SUM($C$3:C795)/A795</f>
        <v>11.889998493729058</v>
      </c>
    </row>
    <row r="796" spans="1:4">
      <c r="A796" s="17">
        <f t="shared" si="5"/>
        <v>794</v>
      </c>
      <c r="B796" s="20" t="s">
        <v>594</v>
      </c>
      <c r="C796" s="21">
        <v>12.260000229999999</v>
      </c>
      <c r="D796" s="17">
        <f>SUM($C$3:C796)/A796</f>
        <v>11.890464490878013</v>
      </c>
    </row>
    <row r="797" spans="1:4">
      <c r="A797" s="17">
        <f t="shared" si="5"/>
        <v>795</v>
      </c>
      <c r="B797" s="20" t="s">
        <v>595</v>
      </c>
      <c r="C797" s="21">
        <v>12.329999920000001</v>
      </c>
      <c r="D797" s="17">
        <f>SUM($C$3:C797)/A797</f>
        <v>11.891017365631628</v>
      </c>
    </row>
    <row r="798" spans="1:4">
      <c r="A798" s="17">
        <f t="shared" si="5"/>
        <v>796</v>
      </c>
      <c r="B798" s="20" t="s">
        <v>596</v>
      </c>
      <c r="C798" s="21">
        <v>12.34000015</v>
      </c>
      <c r="D798" s="17">
        <f>SUM($C$3:C798)/A798</f>
        <v>11.891581414355707</v>
      </c>
    </row>
    <row r="799" spans="1:4">
      <c r="A799" s="17">
        <f t="shared" si="5"/>
        <v>797</v>
      </c>
      <c r="B799" s="20" t="s">
        <v>597</v>
      </c>
      <c r="C799" s="21">
        <v>12.22999954</v>
      </c>
      <c r="D799" s="17">
        <f>SUM($C$3:C799)/A799</f>
        <v>11.892006029318877</v>
      </c>
    </row>
    <row r="800" spans="1:4">
      <c r="A800" s="17">
        <f t="shared" si="5"/>
        <v>798</v>
      </c>
      <c r="B800" s="20" t="s">
        <v>598</v>
      </c>
      <c r="C800" s="21">
        <v>12.039999959999999</v>
      </c>
      <c r="D800" s="17">
        <f>SUM($C$3:C800)/A800</f>
        <v>11.892191485372361</v>
      </c>
    </row>
    <row r="801" spans="1:4">
      <c r="A801" s="17">
        <f t="shared" si="5"/>
        <v>799</v>
      </c>
      <c r="B801" s="20" t="s">
        <v>599</v>
      </c>
      <c r="C801" s="21">
        <v>12.039999959999999</v>
      </c>
      <c r="D801" s="17">
        <f>SUM($C$3:C801)/A801</f>
        <v>11.892376477205437</v>
      </c>
    </row>
    <row r="802" spans="1:4">
      <c r="A802" s="17">
        <f t="shared" si="5"/>
        <v>800</v>
      </c>
      <c r="B802" s="20" t="s">
        <v>600</v>
      </c>
      <c r="C802" s="21">
        <v>11.90999985</v>
      </c>
      <c r="D802" s="17">
        <f>SUM($C$3:C802)/A802</f>
        <v>11.892398506421429</v>
      </c>
    </row>
    <row r="803" spans="1:4">
      <c r="A803" s="17">
        <f t="shared" si="5"/>
        <v>801</v>
      </c>
      <c r="B803" s="20" t="s">
        <v>601</v>
      </c>
      <c r="C803" s="21">
        <v>11.899999619999999</v>
      </c>
      <c r="D803" s="17">
        <f>SUM($C$3:C803)/A803</f>
        <v>11.892407995951491</v>
      </c>
    </row>
    <row r="804" spans="1:4">
      <c r="A804" s="17">
        <f t="shared" si="5"/>
        <v>802</v>
      </c>
      <c r="B804" s="20" t="s">
        <v>602</v>
      </c>
      <c r="C804" s="21">
        <v>11.869999890000001</v>
      </c>
      <c r="D804" s="17">
        <f>SUM($C$3:C804)/A804</f>
        <v>11.892380055669754</v>
      </c>
    </row>
    <row r="805" spans="1:4">
      <c r="A805" s="17">
        <f t="shared" si="5"/>
        <v>803</v>
      </c>
      <c r="B805" s="20">
        <v>45503</v>
      </c>
      <c r="C805" s="21">
        <v>11.760000229999999</v>
      </c>
      <c r="D805" s="17">
        <f>SUM($C$3:C805)/A805</f>
        <v>11.892215199099805</v>
      </c>
    </row>
    <row r="806" spans="1:4">
      <c r="A806" s="17">
        <f t="shared" si="5"/>
        <v>804</v>
      </c>
      <c r="B806" s="20">
        <v>45504</v>
      </c>
      <c r="C806" s="21">
        <v>11.960000040000001</v>
      </c>
      <c r="D806" s="17">
        <f>SUM($C$3:C806)/A806</f>
        <v>11.892299508603413</v>
      </c>
    </row>
    <row r="807" spans="1:4">
      <c r="A807" s="17">
        <f t="shared" ref="A807:A1048" si="6">A806+1</f>
        <v>805</v>
      </c>
      <c r="B807" s="37" t="s">
        <v>603</v>
      </c>
      <c r="C807" s="38">
        <v>11.89000034</v>
      </c>
      <c r="D807" s="17">
        <f>SUM(C$3:C807)/A807</f>
        <v>11.892296652493346</v>
      </c>
    </row>
    <row r="808" spans="1:4">
      <c r="A808" s="17">
        <f t="shared" si="6"/>
        <v>806</v>
      </c>
      <c r="B808" s="37" t="s">
        <v>604</v>
      </c>
      <c r="C808" s="38">
        <v>11.77999973</v>
      </c>
      <c r="D808" s="17">
        <f>SUM(C$3:C808)/A808</f>
        <v>11.89215732628678</v>
      </c>
    </row>
    <row r="809" spans="1:4">
      <c r="A809" s="17">
        <f t="shared" si="6"/>
        <v>807</v>
      </c>
      <c r="B809" s="37" t="s">
        <v>605</v>
      </c>
      <c r="C809" s="38">
        <v>11.649999619999999</v>
      </c>
      <c r="D809" s="17">
        <f>SUM(C$3:C809)/A809</f>
        <v>11.891857254779609</v>
      </c>
    </row>
    <row r="810" spans="1:4">
      <c r="A810" s="17">
        <f t="shared" si="6"/>
        <v>808</v>
      </c>
      <c r="B810" s="37" t="s">
        <v>606</v>
      </c>
      <c r="C810" s="38">
        <v>11.630000109999999</v>
      </c>
      <c r="D810" s="17">
        <f>SUM(C$3:C810)/A810</f>
        <v>11.891533174154883</v>
      </c>
    </row>
    <row r="811" spans="1:4">
      <c r="A811" s="17">
        <f t="shared" si="6"/>
        <v>809</v>
      </c>
      <c r="B811" s="37" t="s">
        <v>607</v>
      </c>
      <c r="C811" s="38">
        <v>11.649999619999999</v>
      </c>
      <c r="D811" s="17">
        <f>SUM(C$3:C811)/A811</f>
        <v>11.891234615991527</v>
      </c>
    </row>
    <row r="812" spans="1:4">
      <c r="A812" s="17">
        <f t="shared" si="6"/>
        <v>810</v>
      </c>
      <c r="B812" s="37" t="s">
        <v>608</v>
      </c>
      <c r="C812" s="38">
        <v>11.670000079999999</v>
      </c>
      <c r="D812" s="17">
        <f>SUM(C$3:C812)/A812</f>
        <v>11.890961486934746</v>
      </c>
    </row>
    <row r="813" spans="1:4">
      <c r="A813" s="17">
        <f t="shared" si="6"/>
        <v>811</v>
      </c>
      <c r="B813" s="37" t="s">
        <v>609</v>
      </c>
      <c r="C813" s="38">
        <v>11.65999985</v>
      </c>
      <c r="D813" s="17">
        <f>SUM(C$3:C813)/A813</f>
        <v>11.890676700699316</v>
      </c>
    </row>
    <row r="814" spans="1:4">
      <c r="A814" s="17">
        <f t="shared" si="6"/>
        <v>812</v>
      </c>
      <c r="B814" s="37" t="s">
        <v>610</v>
      </c>
      <c r="C814" s="38">
        <v>11.65999985</v>
      </c>
      <c r="D814" s="17">
        <f>SUM(C$3:C814)/A814</f>
        <v>11.890392615907814</v>
      </c>
    </row>
    <row r="815" spans="1:4">
      <c r="A815" s="17">
        <f t="shared" si="6"/>
        <v>813</v>
      </c>
      <c r="B815" s="37" t="s">
        <v>611</v>
      </c>
      <c r="C815" s="38">
        <v>11.68000031</v>
      </c>
      <c r="D815" s="17">
        <f>SUM(C$3:C815)/A815</f>
        <v>11.890133830783697</v>
      </c>
    </row>
    <row r="816" spans="1:4">
      <c r="A816" s="17">
        <f t="shared" si="6"/>
        <v>814</v>
      </c>
      <c r="B816" s="37" t="s">
        <v>612</v>
      </c>
      <c r="C816" s="38">
        <v>11.60999966</v>
      </c>
      <c r="D816" s="17">
        <f>SUM(C$3:C816)/A816</f>
        <v>11.889789685610744</v>
      </c>
    </row>
    <row r="817" spans="1:4">
      <c r="A817" s="17">
        <f t="shared" si="6"/>
        <v>815</v>
      </c>
      <c r="B817" s="37" t="s">
        <v>613</v>
      </c>
      <c r="C817" s="38">
        <v>11.710000040000001</v>
      </c>
      <c r="D817" s="17">
        <f>SUM(C$3:C817)/A817</f>
        <v>11.889569084818584</v>
      </c>
    </row>
    <row r="818" spans="1:4">
      <c r="A818" s="17">
        <f t="shared" si="6"/>
        <v>816</v>
      </c>
      <c r="B818" s="37" t="s">
        <v>614</v>
      </c>
      <c r="C818" s="38">
        <v>11.760000229999999</v>
      </c>
      <c r="D818" s="17">
        <f>SUM(C$3:C818)/A818</f>
        <v>11.889410299457287</v>
      </c>
    </row>
    <row r="819" spans="1:4">
      <c r="A819" s="17">
        <f t="shared" si="6"/>
        <v>817</v>
      </c>
      <c r="B819" s="37" t="s">
        <v>615</v>
      </c>
      <c r="C819" s="38">
        <v>11.755000000000001</v>
      </c>
      <c r="D819" s="17">
        <f>SUM(C$3:C819)/A819</f>
        <v>11.889245782566887</v>
      </c>
    </row>
    <row r="820" spans="1:4">
      <c r="A820" s="17">
        <f t="shared" si="6"/>
        <v>818</v>
      </c>
      <c r="B820" s="37" t="s">
        <v>616</v>
      </c>
      <c r="C820" s="38">
        <v>11.75</v>
      </c>
      <c r="D820" s="17">
        <f>SUM(C$3:C820)/A820</f>
        <v>11.889075555448834</v>
      </c>
    </row>
    <row r="821" spans="1:4">
      <c r="A821" s="17">
        <f t="shared" si="6"/>
        <v>819</v>
      </c>
      <c r="B821" s="37" t="s">
        <v>617</v>
      </c>
      <c r="C821" s="38">
        <v>11.72000027</v>
      </c>
      <c r="D821" s="17">
        <f>SUM(C$3:C821)/A821</f>
        <v>11.888869114318858</v>
      </c>
    </row>
    <row r="822" spans="1:4">
      <c r="A822" s="17">
        <f t="shared" si="6"/>
        <v>820</v>
      </c>
      <c r="B822" s="37" t="s">
        <v>618</v>
      </c>
      <c r="C822" s="38">
        <v>11.72999954</v>
      </c>
      <c r="D822" s="17">
        <f>SUM(C$3:C822)/A822</f>
        <v>11.888675370935545</v>
      </c>
    </row>
    <row r="823" spans="1:4">
      <c r="A823" s="17">
        <f t="shared" si="6"/>
        <v>821</v>
      </c>
      <c r="B823" s="37" t="s">
        <v>619</v>
      </c>
      <c r="C823" s="38">
        <v>11.77999973</v>
      </c>
      <c r="D823" s="17">
        <f>SUM(C$3:C823)/A823</f>
        <v>11.888543001092749</v>
      </c>
    </row>
    <row r="824" spans="1:4">
      <c r="A824" s="17">
        <f t="shared" si="6"/>
        <v>822</v>
      </c>
      <c r="B824" s="37" t="s">
        <v>620</v>
      </c>
      <c r="C824" s="38">
        <v>11.77000046</v>
      </c>
      <c r="D824" s="17">
        <f>SUM(C$3:C824)/A824</f>
        <v>11.888398788755651</v>
      </c>
    </row>
    <row r="825" spans="1:4">
      <c r="A825" s="17">
        <f t="shared" si="6"/>
        <v>823</v>
      </c>
      <c r="B825" s="37" t="s">
        <v>621</v>
      </c>
      <c r="C825" s="38">
        <v>11.77999973</v>
      </c>
      <c r="D825" s="17">
        <f>SUM(C$3:C825)/A825</f>
        <v>11.888267076655099</v>
      </c>
    </row>
    <row r="826" spans="1:4">
      <c r="A826" s="17">
        <f t="shared" si="6"/>
        <v>824</v>
      </c>
      <c r="B826" s="37" t="s">
        <v>622</v>
      </c>
      <c r="C826" s="38">
        <v>11.69999981</v>
      </c>
      <c r="D826" s="17">
        <f>SUM(C$3:C826)/A826</f>
        <v>11.888038596962557</v>
      </c>
    </row>
    <row r="827" spans="1:4">
      <c r="A827" s="17">
        <f t="shared" si="6"/>
        <v>825</v>
      </c>
      <c r="B827" s="37">
        <v>45533</v>
      </c>
      <c r="C827" s="38">
        <v>11.600000380000001</v>
      </c>
      <c r="D827" s="17">
        <f>SUM(C$3:C827)/A827</f>
        <v>11.887689459729875</v>
      </c>
    </row>
    <row r="828" spans="1:4">
      <c r="A828" s="17">
        <f t="shared" si="6"/>
        <v>826</v>
      </c>
      <c r="B828" s="37">
        <v>45534</v>
      </c>
      <c r="C828" s="38">
        <v>11.69999981</v>
      </c>
      <c r="D828" s="17">
        <f>SUM(C$3:C828)/A828</f>
        <v>11.887462232551025</v>
      </c>
    </row>
    <row r="829" spans="1:4">
      <c r="A829" s="17">
        <f t="shared" si="6"/>
        <v>827</v>
      </c>
      <c r="B829" s="37" t="s">
        <v>623</v>
      </c>
      <c r="C829" s="38">
        <v>11.350000380000001</v>
      </c>
      <c r="D829" s="17">
        <f>SUM(C$3:C829)/A829</f>
        <v>11.886812339138025</v>
      </c>
    </row>
    <row r="830" spans="1:4">
      <c r="A830" s="17">
        <f t="shared" si="6"/>
        <v>828</v>
      </c>
      <c r="B830" s="37" t="s">
        <v>624</v>
      </c>
      <c r="C830" s="38">
        <v>11.289999959999999</v>
      </c>
      <c r="D830" s="17">
        <f>SUM(C$3:C830)/A830</f>
        <v>11.886091551240515</v>
      </c>
    </row>
    <row r="831" spans="1:4">
      <c r="A831" s="17">
        <f t="shared" si="6"/>
        <v>829</v>
      </c>
      <c r="B831" s="37" t="s">
        <v>625</v>
      </c>
      <c r="C831" s="38">
        <v>11.19999981</v>
      </c>
      <c r="D831" s="17">
        <f>SUM(C$3:C831)/A831</f>
        <v>11.885263937559888</v>
      </c>
    </row>
    <row r="832" spans="1:4">
      <c r="A832" s="17">
        <f t="shared" si="6"/>
        <v>830</v>
      </c>
      <c r="B832" s="37" t="s">
        <v>626</v>
      </c>
      <c r="C832" s="38">
        <v>11.19999981</v>
      </c>
      <c r="D832" s="17">
        <f>SUM(C$3:C832)/A832</f>
        <v>11.884438318129092</v>
      </c>
    </row>
    <row r="833" spans="1:4">
      <c r="A833" s="17">
        <f t="shared" si="6"/>
        <v>831</v>
      </c>
      <c r="B833" s="37" t="s">
        <v>627</v>
      </c>
      <c r="C833" s="38">
        <v>11.10999966</v>
      </c>
      <c r="D833" s="17">
        <f>SUM(C$3:C833)/A833</f>
        <v>11.883506382319069</v>
      </c>
    </row>
    <row r="834" spans="1:4">
      <c r="A834" s="17">
        <f t="shared" si="6"/>
        <v>832</v>
      </c>
      <c r="B834" s="37" t="s">
        <v>628</v>
      </c>
      <c r="C834" s="38">
        <v>10.97000027</v>
      </c>
      <c r="D834" s="17">
        <f>SUM(C$3:C834)/A834</f>
        <v>11.882408418241763</v>
      </c>
    </row>
    <row r="835" spans="1:4">
      <c r="A835" s="17">
        <f t="shared" si="6"/>
        <v>833</v>
      </c>
      <c r="B835" s="37" t="s">
        <v>629</v>
      </c>
      <c r="C835" s="38">
        <v>11.010000229999999</v>
      </c>
      <c r="D835" s="17">
        <f>SUM(C$3:C835)/A835</f>
        <v>11.881361109492373</v>
      </c>
    </row>
    <row r="836" spans="1:4">
      <c r="A836" s="17">
        <f t="shared" si="6"/>
        <v>834</v>
      </c>
      <c r="B836" s="37" t="s">
        <v>630</v>
      </c>
      <c r="C836" s="38">
        <v>10.920000079999999</v>
      </c>
      <c r="D836" s="17">
        <f>SUM(C$3:C836)/A836</f>
        <v>11.880208398425834</v>
      </c>
    </row>
    <row r="837" spans="1:4">
      <c r="A837" s="17">
        <f t="shared" si="6"/>
        <v>835</v>
      </c>
      <c r="B837" s="37" t="s">
        <v>631</v>
      </c>
      <c r="C837" s="38">
        <v>10.89000034</v>
      </c>
      <c r="D837" s="17">
        <f>SUM(C$3:C837)/A837</f>
        <v>11.879022520511551</v>
      </c>
    </row>
    <row r="838" spans="1:4">
      <c r="A838" s="17">
        <f t="shared" si="6"/>
        <v>836</v>
      </c>
      <c r="B838" s="37" t="s">
        <v>632</v>
      </c>
      <c r="C838" s="38">
        <v>10.850000380000001</v>
      </c>
      <c r="D838" s="17">
        <f>SUM(C$3:C838)/A838</f>
        <v>11.877791632783666</v>
      </c>
    </row>
    <row r="839" spans="1:4">
      <c r="A839" s="17">
        <f t="shared" si="6"/>
        <v>837</v>
      </c>
      <c r="B839" s="37" t="s">
        <v>633</v>
      </c>
      <c r="C839" s="38">
        <v>10.93999958</v>
      </c>
      <c r="D839" s="17">
        <f>SUM(C$3:C839)/A839</f>
        <v>11.87667121217102</v>
      </c>
    </row>
    <row r="840" spans="1:4">
      <c r="A840" s="17">
        <f t="shared" si="6"/>
        <v>838</v>
      </c>
      <c r="B840" s="37" t="s">
        <v>634</v>
      </c>
      <c r="C840" s="38">
        <v>10.97000027</v>
      </c>
      <c r="D840" s="17">
        <f>SUM(C$3:C840)/A840</f>
        <v>11.875589265939313</v>
      </c>
    </row>
    <row r="841" spans="1:4">
      <c r="A841" s="17">
        <f t="shared" si="6"/>
        <v>839</v>
      </c>
      <c r="B841" s="37" t="s">
        <v>635</v>
      </c>
      <c r="C841" s="38">
        <v>11</v>
      </c>
      <c r="D841" s="17">
        <f>SUM(C$3:C841)/A841</f>
        <v>11.874545655372042</v>
      </c>
    </row>
    <row r="842" spans="1:4">
      <c r="A842" s="17">
        <f t="shared" si="6"/>
        <v>840</v>
      </c>
      <c r="B842" s="37" t="s">
        <v>636</v>
      </c>
      <c r="C842" s="38">
        <v>11.06000042</v>
      </c>
      <c r="D842" s="17">
        <f>SUM(C$3:C842)/A842</f>
        <v>11.873575958663267</v>
      </c>
    </row>
    <row r="843" spans="1:4">
      <c r="A843" s="17">
        <f t="shared" si="6"/>
        <v>841</v>
      </c>
      <c r="B843" s="37" t="s">
        <v>637</v>
      </c>
      <c r="C843" s="38">
        <v>11.55000019</v>
      </c>
      <c r="D843" s="17">
        <f>SUM(C$3:C843)/A843</f>
        <v>11.873191207452015</v>
      </c>
    </row>
    <row r="844" spans="1:4">
      <c r="A844" s="17">
        <f t="shared" si="6"/>
        <v>842</v>
      </c>
      <c r="B844" s="37" t="s">
        <v>638</v>
      </c>
      <c r="C844" s="38">
        <v>11.69999981</v>
      </c>
      <c r="D844" s="17">
        <f>SUM(C$3:C844)/A844</f>
        <v>11.872985516956229</v>
      </c>
    </row>
    <row r="845" spans="1:4">
      <c r="A845" s="17">
        <f t="shared" si="6"/>
        <v>843</v>
      </c>
      <c r="B845" s="37" t="s">
        <v>639</v>
      </c>
      <c r="C845" s="38">
        <v>12.14000034</v>
      </c>
      <c r="D845" s="17">
        <f>SUM(C$3:C845)/A845</f>
        <v>11.873302260518557</v>
      </c>
    </row>
    <row r="846" spans="1:4">
      <c r="A846" s="17">
        <f t="shared" si="6"/>
        <v>844</v>
      </c>
      <c r="B846" s="37">
        <v>45562</v>
      </c>
      <c r="C846" s="38">
        <v>12.52000046</v>
      </c>
      <c r="D846" s="17">
        <f>SUM(C$3:C846)/A846</f>
        <v>11.874068490612729</v>
      </c>
    </row>
    <row r="847" spans="1:4">
      <c r="A847" s="17">
        <f t="shared" si="6"/>
        <v>845</v>
      </c>
      <c r="B847" s="37">
        <v>45565</v>
      </c>
      <c r="C847" s="38">
        <v>13.47999954</v>
      </c>
      <c r="D847" s="17">
        <f>SUM(C$3:C847)/A847</f>
        <v>11.875969000730349</v>
      </c>
    </row>
    <row r="848" spans="1:4">
      <c r="A848" s="17">
        <f t="shared" si="6"/>
        <v>846</v>
      </c>
      <c r="B848" s="37" t="s">
        <v>640</v>
      </c>
      <c r="C848" s="38">
        <v>14.100000380000001</v>
      </c>
      <c r="D848" s="17">
        <f>SUM(C$3:C848)/A848</f>
        <v>11.878597879429249</v>
      </c>
    </row>
    <row r="849" spans="1:4">
      <c r="A849" s="17">
        <f t="shared" si="6"/>
        <v>847</v>
      </c>
      <c r="B849" s="37" t="s">
        <v>641</v>
      </c>
      <c r="C849" s="38">
        <v>13.09000015</v>
      </c>
      <c r="D849" s="17">
        <f>SUM(C$3:C849)/A849</f>
        <v>11.880028106431102</v>
      </c>
    </row>
    <row r="850" spans="1:4">
      <c r="A850" s="17">
        <f t="shared" si="6"/>
        <v>848</v>
      </c>
      <c r="B850" s="37" t="s">
        <v>642</v>
      </c>
      <c r="C850" s="38">
        <v>13.329999920000001</v>
      </c>
      <c r="D850" s="17">
        <f>SUM(C$3:C850)/A850</f>
        <v>11.881737978852764</v>
      </c>
    </row>
    <row r="851" spans="1:4">
      <c r="A851" s="17">
        <f t="shared" si="6"/>
        <v>849</v>
      </c>
      <c r="B851" s="37" t="s">
        <v>643</v>
      </c>
      <c r="C851" s="38">
        <v>13.02000046</v>
      </c>
      <c r="D851" s="17">
        <f>SUM(C$3:C851)/A851</f>
        <v>11.883078688488979</v>
      </c>
    </row>
    <row r="852" spans="1:4">
      <c r="A852" s="17">
        <f t="shared" si="6"/>
        <v>850</v>
      </c>
      <c r="B852" s="37" t="s">
        <v>644</v>
      </c>
      <c r="C852" s="38">
        <v>13.260000229999999</v>
      </c>
      <c r="D852" s="17">
        <f>SUM(C$3:C852)/A852</f>
        <v>11.884698596184876</v>
      </c>
    </row>
    <row r="853" spans="1:4">
      <c r="A853" s="17">
        <f t="shared" si="6"/>
        <v>851</v>
      </c>
      <c r="B853" s="37" t="s">
        <v>645</v>
      </c>
      <c r="C853" s="38">
        <v>12.89000034</v>
      </c>
      <c r="D853" s="17">
        <f>SUM(C$3:C853)/A853</f>
        <v>11.885879914332719</v>
      </c>
    </row>
    <row r="854" spans="1:4">
      <c r="A854" s="17">
        <f t="shared" si="6"/>
        <v>852</v>
      </c>
      <c r="B854" s="37" t="s">
        <v>646</v>
      </c>
      <c r="C854" s="38">
        <v>12.829999920000001</v>
      </c>
      <c r="D854" s="17">
        <f>SUM(C$3:C854)/A854</f>
        <v>11.886988036405098</v>
      </c>
    </row>
    <row r="855" spans="1:4">
      <c r="A855" s="17">
        <f t="shared" si="6"/>
        <v>853</v>
      </c>
      <c r="B855" s="37" t="s">
        <v>647</v>
      </c>
      <c r="C855" s="38">
        <v>12.670000079999999</v>
      </c>
      <c r="D855" s="17">
        <f>SUM(C$3:C855)/A855</f>
        <v>11.887905987218222</v>
      </c>
    </row>
    <row r="856" spans="1:4">
      <c r="A856" s="17">
        <f t="shared" si="6"/>
        <v>854</v>
      </c>
      <c r="B856" s="37" t="s">
        <v>648</v>
      </c>
      <c r="C856" s="38">
        <v>13.039999959999999</v>
      </c>
      <c r="D856" s="17">
        <f>SUM(C$3:C856)/A856</f>
        <v>11.889255043392438</v>
      </c>
    </row>
    <row r="857" spans="1:4">
      <c r="A857" s="17">
        <f t="shared" si="6"/>
        <v>855</v>
      </c>
      <c r="B857" s="37" t="s">
        <v>649</v>
      </c>
      <c r="C857" s="38">
        <v>13.010000229999999</v>
      </c>
      <c r="D857" s="17">
        <f>SUM(C$3:C857)/A857</f>
        <v>11.890565856476192</v>
      </c>
    </row>
    <row r="858" spans="1:4">
      <c r="A858" s="17">
        <f t="shared" si="6"/>
        <v>856</v>
      </c>
      <c r="B858" s="37" t="s">
        <v>650</v>
      </c>
      <c r="C858" s="38">
        <v>13.100000380000001</v>
      </c>
      <c r="D858" s="17">
        <f>SUM(C$3:C858)/A858</f>
        <v>11.891978747274701</v>
      </c>
    </row>
    <row r="859" spans="1:4">
      <c r="A859" s="17">
        <f t="shared" si="6"/>
        <v>857</v>
      </c>
      <c r="B859" s="37" t="s">
        <v>651</v>
      </c>
      <c r="C859" s="38">
        <v>13.14000034</v>
      </c>
      <c r="D859" s="17">
        <f>SUM(C$3:C859)/A859</f>
        <v>11.893435015177529</v>
      </c>
    </row>
    <row r="860" spans="1:4">
      <c r="A860" s="17">
        <f t="shared" si="6"/>
        <v>858</v>
      </c>
      <c r="B860" s="37" t="s">
        <v>652</v>
      </c>
      <c r="C860" s="38">
        <v>13.02000046</v>
      </c>
      <c r="D860" s="17">
        <f>SUM(C$3:C860)/A860</f>
        <v>11.894748028516483</v>
      </c>
    </row>
    <row r="861" spans="1:4">
      <c r="A861" s="17">
        <f t="shared" si="6"/>
        <v>859</v>
      </c>
      <c r="B861" s="37" t="s">
        <v>653</v>
      </c>
      <c r="C861" s="38">
        <v>13.06999969</v>
      </c>
      <c r="D861" s="17">
        <f>SUM(C$3:C861)/A861</f>
        <v>11.89611619110261</v>
      </c>
    </row>
    <row r="862" spans="1:4">
      <c r="A862" s="17">
        <f t="shared" si="6"/>
        <v>860</v>
      </c>
      <c r="B862" s="37" t="s">
        <v>654</v>
      </c>
      <c r="C862" s="38">
        <v>13.079999920000001</v>
      </c>
      <c r="D862" s="17">
        <f>SUM(C$3:C862)/A862</f>
        <v>11.897492800089701</v>
      </c>
    </row>
    <row r="863" spans="1:4">
      <c r="A863" s="17">
        <f t="shared" si="6"/>
        <v>861</v>
      </c>
      <c r="B863" s="37" t="s">
        <v>655</v>
      </c>
      <c r="C863" s="38">
        <v>12.94999981</v>
      </c>
      <c r="D863" s="17">
        <f>SUM(C$3:C863)/A863</f>
        <v>11.89871522402688</v>
      </c>
    </row>
    <row r="864" spans="1:4">
      <c r="A864" s="17">
        <f t="shared" si="6"/>
        <v>862</v>
      </c>
      <c r="B864" s="37">
        <v>45595</v>
      </c>
      <c r="C864" s="38">
        <v>12.81000042</v>
      </c>
      <c r="D864" s="17">
        <f>SUM(C$3:C864)/A864</f>
        <v>11.89977239942824</v>
      </c>
    </row>
    <row r="865" spans="1:4">
      <c r="A865" s="17">
        <f t="shared" si="6"/>
        <v>863</v>
      </c>
      <c r="B865" s="37">
        <v>45596</v>
      </c>
      <c r="C865" s="38">
        <v>12.789999959999999</v>
      </c>
      <c r="D865" s="17">
        <f>SUM(C$3:C865)/A865</f>
        <v>11.900803949324615</v>
      </c>
    </row>
    <row r="866" spans="1:4">
      <c r="A866" s="17">
        <f t="shared" si="6"/>
        <v>864</v>
      </c>
      <c r="B866" s="37" t="s">
        <v>656</v>
      </c>
      <c r="C866" s="38">
        <v>12.47000027</v>
      </c>
      <c r="D866" s="17">
        <f>SUM(C$3:C866)/A866</f>
        <v>11.901462741362433</v>
      </c>
    </row>
    <row r="867" spans="1:4">
      <c r="A867" s="17">
        <f t="shared" si="6"/>
        <v>865</v>
      </c>
      <c r="B867" s="37" t="s">
        <v>657</v>
      </c>
      <c r="C867" s="38">
        <v>12.600000380000001</v>
      </c>
      <c r="D867" s="17">
        <f>SUM(C$3:C867)/A867</f>
        <v>11.902270299326176</v>
      </c>
    </row>
    <row r="868" spans="1:4">
      <c r="A868" s="17">
        <f t="shared" si="6"/>
        <v>866</v>
      </c>
      <c r="B868" s="37" t="s">
        <v>658</v>
      </c>
      <c r="C868" s="38">
        <v>12.850000380000001</v>
      </c>
      <c r="D868" s="17">
        <f>SUM(C$3:C868)/A868</f>
        <v>11.90336467586275</v>
      </c>
    </row>
    <row r="869" spans="1:4">
      <c r="A869" s="17">
        <f t="shared" si="6"/>
        <v>867</v>
      </c>
      <c r="B869" s="37" t="s">
        <v>659</v>
      </c>
      <c r="C869" s="38">
        <v>12.75</v>
      </c>
      <c r="D869" s="17">
        <f>SUM(C$3:C869)/A869</f>
        <v>11.904341187193936</v>
      </c>
    </row>
    <row r="870" spans="1:4">
      <c r="A870" s="17">
        <f t="shared" si="6"/>
        <v>868</v>
      </c>
      <c r="B870" s="37" t="s">
        <v>660</v>
      </c>
      <c r="C870" s="38">
        <v>13.130000109999999</v>
      </c>
      <c r="D870" s="17">
        <f>SUM(C$3:C870)/A870</f>
        <v>11.905753236644173</v>
      </c>
    </row>
    <row r="871" spans="1:4">
      <c r="A871" s="17">
        <f t="shared" si="6"/>
        <v>869</v>
      </c>
      <c r="B871" s="37" t="s">
        <v>661</v>
      </c>
      <c r="C871" s="38">
        <v>12.989999770000001</v>
      </c>
      <c r="D871" s="17">
        <f>SUM(C$3:C871)/A871</f>
        <v>11.907000931158967</v>
      </c>
    </row>
    <row r="872" spans="1:4">
      <c r="A872" s="17">
        <f t="shared" si="6"/>
        <v>870</v>
      </c>
      <c r="B872" s="37" t="s">
        <v>662</v>
      </c>
      <c r="C872" s="38">
        <v>12.97999954</v>
      </c>
      <c r="D872" s="17">
        <f>SUM(C$3:C872)/A872</f>
        <v>11.908234262893268</v>
      </c>
    </row>
    <row r="873" spans="1:4">
      <c r="A873" s="17">
        <f t="shared" si="6"/>
        <v>871</v>
      </c>
      <c r="B873" s="37" t="s">
        <v>663</v>
      </c>
      <c r="C873" s="38">
        <v>12.850000380000001</v>
      </c>
      <c r="D873" s="17">
        <f>SUM(C$3:C873)/A873</f>
        <v>11.909315509870428</v>
      </c>
    </row>
    <row r="874" spans="1:4">
      <c r="A874" s="17">
        <f t="shared" si="6"/>
        <v>872</v>
      </c>
      <c r="B874" s="37" t="s">
        <v>664</v>
      </c>
      <c r="C874" s="38">
        <v>12.93000031</v>
      </c>
      <c r="D874" s="17">
        <f>SUM(C$3:C874)/A874</f>
        <v>11.91048601996232</v>
      </c>
    </row>
    <row r="875" spans="1:4">
      <c r="A875" s="17">
        <f t="shared" si="6"/>
        <v>873</v>
      </c>
      <c r="B875" s="37" t="s">
        <v>665</v>
      </c>
      <c r="C875" s="38">
        <v>12.760000229999999</v>
      </c>
      <c r="D875" s="17">
        <f>SUM(C$3:C875)/A875</f>
        <v>11.91145911756832</v>
      </c>
    </row>
    <row r="876" spans="1:4">
      <c r="A876" s="17">
        <f t="shared" si="6"/>
        <v>874</v>
      </c>
      <c r="B876" s="37" t="s">
        <v>666</v>
      </c>
      <c r="C876" s="38">
        <v>12.600000380000001</v>
      </c>
      <c r="D876" s="17">
        <f>SUM(C$3:C876)/A876</f>
        <v>11.912246922216411</v>
      </c>
    </row>
    <row r="877" spans="1:4">
      <c r="A877" s="17">
        <f t="shared" si="6"/>
        <v>875</v>
      </c>
      <c r="B877" s="37" t="s">
        <v>667</v>
      </c>
      <c r="C877" s="38">
        <v>12.60999966</v>
      </c>
      <c r="D877" s="17">
        <f>SUM(C$3:C877)/A877</f>
        <v>11.913044353916735</v>
      </c>
    </row>
    <row r="878" spans="1:4">
      <c r="A878" s="17">
        <f t="shared" si="6"/>
        <v>876</v>
      </c>
      <c r="B878" s="37" t="s">
        <v>668</v>
      </c>
      <c r="C878" s="38">
        <v>12.64000034</v>
      </c>
      <c r="D878" s="17">
        <f>SUM(C$3:C878)/A878</f>
        <v>11.913874212348338</v>
      </c>
    </row>
    <row r="879" spans="1:4">
      <c r="A879" s="17">
        <f t="shared" si="6"/>
        <v>877</v>
      </c>
      <c r="B879" s="37" t="s">
        <v>669</v>
      </c>
      <c r="C879" s="38">
        <v>12.68000031</v>
      </c>
      <c r="D879" s="17">
        <f>SUM(C$3:C879)/A879</f>
        <v>11.914747788286366</v>
      </c>
    </row>
    <row r="880" spans="1:4">
      <c r="A880" s="17">
        <f t="shared" si="6"/>
        <v>878</v>
      </c>
      <c r="B880" s="37" t="s">
        <v>670</v>
      </c>
      <c r="C880" s="38">
        <v>12.670000079999999</v>
      </c>
      <c r="D880" s="17">
        <f>SUM(C$3:C880)/A880</f>
        <v>11.915607984518385</v>
      </c>
    </row>
    <row r="881" spans="1:4">
      <c r="A881" s="17">
        <f t="shared" si="6"/>
        <v>879</v>
      </c>
      <c r="B881" s="37" t="s">
        <v>671</v>
      </c>
      <c r="C881" s="38">
        <v>12.31000042</v>
      </c>
      <c r="D881" s="17">
        <f>SUM(C$3:C881)/A881</f>
        <v>11.916056667607672</v>
      </c>
    </row>
    <row r="882" spans="1:4">
      <c r="A882" s="17">
        <f t="shared" si="6"/>
        <v>880</v>
      </c>
      <c r="B882" s="37" t="s">
        <v>672</v>
      </c>
      <c r="C882" s="38">
        <v>12.27000046</v>
      </c>
      <c r="D882" s="17">
        <f>SUM(C$3:C882)/A882</f>
        <v>11.916458876462661</v>
      </c>
    </row>
    <row r="883" spans="1:4">
      <c r="A883" s="17">
        <f t="shared" si="6"/>
        <v>881</v>
      </c>
      <c r="B883" s="37" t="s">
        <v>673</v>
      </c>
      <c r="C883" s="38">
        <v>12.27999973</v>
      </c>
      <c r="D883" s="17">
        <f>SUM(C$3:C883)/A883</f>
        <v>11.916871522153397</v>
      </c>
    </row>
    <row r="884" spans="1:4">
      <c r="A884" s="17">
        <f t="shared" si="6"/>
        <v>882</v>
      </c>
      <c r="B884" s="37" t="s">
        <v>674</v>
      </c>
      <c r="C884" s="38">
        <v>12.44999981</v>
      </c>
      <c r="D884" s="17">
        <f>SUM(C$3:C884)/A884</f>
        <v>11.917475975994494</v>
      </c>
    </row>
    <row r="885" spans="1:4">
      <c r="A885" s="17">
        <f t="shared" si="6"/>
        <v>883</v>
      </c>
      <c r="B885" s="37">
        <v>45624</v>
      </c>
      <c r="C885" s="38">
        <v>12.350000380000001</v>
      </c>
      <c r="D885" s="17">
        <f>SUM(C$3:C885)/A885</f>
        <v>11.917965811106617</v>
      </c>
    </row>
    <row r="886" spans="1:4">
      <c r="A886" s="17">
        <f t="shared" si="6"/>
        <v>884</v>
      </c>
      <c r="B886" s="37">
        <v>45625</v>
      </c>
      <c r="C886" s="38">
        <v>12.43999958</v>
      </c>
      <c r="D886" s="17">
        <f>SUM(C$3:C886)/A886</f>
        <v>11.918556347044278</v>
      </c>
    </row>
    <row r="887" spans="1:4">
      <c r="A887" s="17">
        <f t="shared" si="6"/>
        <v>885</v>
      </c>
      <c r="B887" s="37" t="s">
        <v>675</v>
      </c>
      <c r="C887" s="38">
        <v>12.539999959999999</v>
      </c>
      <c r="D887" s="17">
        <f>SUM(C$3:C887)/A887</f>
        <v>11.91925854321711</v>
      </c>
    </row>
    <row r="888" spans="1:4">
      <c r="A888" s="17">
        <f t="shared" si="6"/>
        <v>886</v>
      </c>
      <c r="B888" s="37" t="s">
        <v>676</v>
      </c>
      <c r="C888" s="38">
        <v>12.579999920000001</v>
      </c>
      <c r="D888" s="17">
        <f>SUM(C$3:C888)/A888</f>
        <v>11.920004300978716</v>
      </c>
    </row>
    <row r="889" spans="1:4">
      <c r="A889" s="17">
        <f t="shared" si="6"/>
        <v>887</v>
      </c>
      <c r="B889" s="37" t="s">
        <v>677</v>
      </c>
      <c r="C889" s="38">
        <v>12.56000042</v>
      </c>
      <c r="D889" s="17">
        <f>SUM(C$3:C889)/A889</f>
        <v>11.920725829861492</v>
      </c>
    </row>
    <row r="890" spans="1:4">
      <c r="A890" s="17">
        <f t="shared" si="6"/>
        <v>888</v>
      </c>
      <c r="B890" s="37" t="s">
        <v>678</v>
      </c>
      <c r="C890" s="38">
        <v>12.510000229999999</v>
      </c>
      <c r="D890" s="17">
        <f>SUM(C$3:C890)/A890</f>
        <v>11.921389427158946</v>
      </c>
    </row>
    <row r="891" spans="1:4">
      <c r="A891" s="17">
        <f t="shared" si="6"/>
        <v>889</v>
      </c>
      <c r="B891" s="37" t="s">
        <v>679</v>
      </c>
      <c r="C891" s="38">
        <v>12.670000079999999</v>
      </c>
      <c r="D891" s="17">
        <f>SUM(C$3:C891)/A891</f>
        <v>11.922231508883176</v>
      </c>
    </row>
    <row r="892" spans="1:4">
      <c r="A892" s="17">
        <f t="shared" si="6"/>
        <v>890</v>
      </c>
      <c r="B892" s="37" t="s">
        <v>680</v>
      </c>
      <c r="C892" s="38">
        <v>12.68000031</v>
      </c>
      <c r="D892" s="17">
        <f>SUM(C$3:C892)/A892</f>
        <v>11.923082934502407</v>
      </c>
    </row>
    <row r="893" spans="1:4">
      <c r="A893" s="17">
        <f t="shared" si="6"/>
        <v>891</v>
      </c>
      <c r="B893" s="37" t="s">
        <v>681</v>
      </c>
      <c r="C893" s="38">
        <v>12.77000046</v>
      </c>
      <c r="D893" s="17">
        <f>SUM(C$3:C893)/A893</f>
        <v>11.924033459222381</v>
      </c>
    </row>
    <row r="894" spans="1:4">
      <c r="A894" s="17">
        <f t="shared" si="6"/>
        <v>892</v>
      </c>
      <c r="B894" s="37" t="s">
        <v>682</v>
      </c>
      <c r="C894" s="38">
        <v>12.75</v>
      </c>
      <c r="D894" s="17">
        <f>SUM(C$3:C894)/A894</f>
        <v>11.924959430680651</v>
      </c>
    </row>
    <row r="895" spans="1:4">
      <c r="A895" s="17">
        <f t="shared" si="6"/>
        <v>893</v>
      </c>
      <c r="B895" s="37" t="s">
        <v>683</v>
      </c>
      <c r="C895" s="38">
        <v>12.880000109999999</v>
      </c>
      <c r="D895" s="17">
        <f>SUM(C$3:C895)/A895</f>
        <v>11.92602890512558</v>
      </c>
    </row>
    <row r="896" spans="1:4">
      <c r="A896" s="17">
        <f t="shared" si="6"/>
        <v>894</v>
      </c>
      <c r="B896" s="37" t="s">
        <v>684</v>
      </c>
      <c r="C896" s="38">
        <v>12.600000380000001</v>
      </c>
      <c r="D896" s="17">
        <f>SUM(C$3:C896)/A896</f>
        <v>11.926782788207095</v>
      </c>
    </row>
    <row r="897" spans="1:4">
      <c r="A897" s="17">
        <f t="shared" si="6"/>
        <v>895</v>
      </c>
      <c r="B897" s="37" t="s">
        <v>685</v>
      </c>
      <c r="C897" s="38">
        <v>13.27999973</v>
      </c>
      <c r="D897" s="17">
        <f>SUM(C$3:C897)/A897</f>
        <v>11.928294762443736</v>
      </c>
    </row>
    <row r="898" spans="1:4">
      <c r="A898" s="17">
        <f t="shared" si="6"/>
        <v>896</v>
      </c>
      <c r="B898" s="37" t="s">
        <v>686</v>
      </c>
      <c r="C898" s="38">
        <v>13.329999920000001</v>
      </c>
      <c r="D898" s="17">
        <f>SUM(C$3:C898)/A898</f>
        <v>11.929859165521366</v>
      </c>
    </row>
    <row r="899" spans="1:4">
      <c r="A899" s="17">
        <f t="shared" si="6"/>
        <v>897</v>
      </c>
      <c r="B899" s="37" t="s">
        <v>687</v>
      </c>
      <c r="C899" s="38">
        <v>13.380000109999999</v>
      </c>
      <c r="D899" s="17">
        <f>SUM(C$3:C899)/A899</f>
        <v>11.931475822092692</v>
      </c>
    </row>
    <row r="900" spans="1:4">
      <c r="A900" s="17">
        <f t="shared" si="6"/>
        <v>898</v>
      </c>
      <c r="B900" s="37" t="s">
        <v>688</v>
      </c>
      <c r="C900" s="38">
        <v>13.34000015</v>
      </c>
      <c r="D900" s="17">
        <f>SUM(C$3:C900)/A900</f>
        <v>11.933044334707288</v>
      </c>
    </row>
    <row r="901" spans="1:4">
      <c r="A901" s="17">
        <f t="shared" si="6"/>
        <v>899</v>
      </c>
      <c r="B901" s="37" t="s">
        <v>689</v>
      </c>
      <c r="C901" s="38">
        <v>13.260000229999999</v>
      </c>
      <c r="D901" s="17">
        <f>SUM(C$3:C901)/A901</f>
        <v>11.934520370185924</v>
      </c>
    </row>
    <row r="902" spans="1:4">
      <c r="A902" s="17">
        <f t="shared" si="6"/>
        <v>900</v>
      </c>
      <c r="B902" s="37" t="s">
        <v>690</v>
      </c>
      <c r="C902" s="38">
        <v>13.31999969</v>
      </c>
      <c r="D902" s="17">
        <f>SUM(C$3:C902)/A902</f>
        <v>11.936059791652383</v>
      </c>
    </row>
    <row r="903" spans="1:4">
      <c r="A903" s="17">
        <f t="shared" si="6"/>
        <v>901</v>
      </c>
      <c r="B903" s="37" t="s">
        <v>691</v>
      </c>
      <c r="C903" s="38">
        <v>13.489999770000001</v>
      </c>
      <c r="D903" s="17">
        <f>SUM(C$3:C903)/A903</f>
        <v>11.937784475313146</v>
      </c>
    </row>
    <row r="904" spans="1:4">
      <c r="A904" s="17">
        <f t="shared" si="6"/>
        <v>902</v>
      </c>
      <c r="B904" s="37" t="s">
        <v>692</v>
      </c>
      <c r="C904" s="38">
        <v>13.52999973</v>
      </c>
      <c r="D904" s="17">
        <f>SUM(C$3:C904)/A904</f>
        <v>11.939549680695283</v>
      </c>
    </row>
    <row r="905" spans="1:4">
      <c r="A905" s="17">
        <f t="shared" si="6"/>
        <v>903</v>
      </c>
      <c r="B905" s="37" t="s">
        <v>693</v>
      </c>
      <c r="C905" s="38">
        <v>13.5</v>
      </c>
      <c r="D905" s="17">
        <f>SUM(C$3:C905)/A905</f>
        <v>11.941277754138589</v>
      </c>
    </row>
    <row r="906" spans="1:4">
      <c r="A906" s="17">
        <f t="shared" si="6"/>
        <v>904</v>
      </c>
      <c r="B906" s="37" t="s">
        <v>694</v>
      </c>
      <c r="C906" s="38">
        <v>13.489999770000001</v>
      </c>
      <c r="D906" s="17">
        <f>SUM(C$3:C906)/A906</f>
        <v>11.942990942209232</v>
      </c>
    </row>
    <row r="907" spans="1:4">
      <c r="A907" s="17">
        <f t="shared" si="6"/>
        <v>905</v>
      </c>
      <c r="B907" s="37">
        <v>45656</v>
      </c>
      <c r="C907" s="38">
        <v>13.55000019</v>
      </c>
      <c r="D907" s="17">
        <f>SUM(C$3:C907)/A907</f>
        <v>11.944766643035519</v>
      </c>
    </row>
    <row r="908" spans="1:4">
      <c r="A908" s="17">
        <f t="shared" si="6"/>
        <v>906</v>
      </c>
      <c r="B908" s="37">
        <v>45657</v>
      </c>
      <c r="C908" s="38">
        <v>13.39000034</v>
      </c>
      <c r="D908" s="17">
        <f>SUM(C$3:C908)/A908</f>
        <v>11.946361823716495</v>
      </c>
    </row>
    <row r="909" spans="1:4">
      <c r="A909" s="17">
        <f t="shared" si="6"/>
        <v>907</v>
      </c>
      <c r="B909" s="37" t="s">
        <v>695</v>
      </c>
      <c r="C909" s="38">
        <v>13.010000229999999</v>
      </c>
      <c r="D909" s="17">
        <f>SUM(C$3:C909)/A909</f>
        <v>11.947534523172155</v>
      </c>
    </row>
    <row r="910" spans="1:4">
      <c r="A910" s="17">
        <f t="shared" si="6"/>
        <v>908</v>
      </c>
      <c r="B910" s="37" t="s">
        <v>696</v>
      </c>
      <c r="C910" s="38">
        <v>12.89000034</v>
      </c>
      <c r="D910" s="17">
        <f>SUM(C$3:C910)/A910</f>
        <v>11.948572481120204</v>
      </c>
    </row>
    <row r="911" spans="1:4">
      <c r="A911" s="17">
        <f t="shared" si="6"/>
        <v>909</v>
      </c>
      <c r="B911" s="37" t="s">
        <v>697</v>
      </c>
      <c r="C911" s="38">
        <v>12.869999890000001</v>
      </c>
      <c r="D911" s="17">
        <f>SUM(C$3:C911)/A911</f>
        <v>11.949586152637121</v>
      </c>
    </row>
    <row r="912" spans="1:4">
      <c r="A912" s="17">
        <f t="shared" si="6"/>
        <v>910</v>
      </c>
      <c r="B912" s="37" t="s">
        <v>698</v>
      </c>
      <c r="C912" s="38">
        <v>12.90999985</v>
      </c>
      <c r="D912" s="17">
        <f>SUM(C$3:C912)/A912</f>
        <v>11.950641552304553</v>
      </c>
    </row>
    <row r="913" spans="1:4">
      <c r="A913" s="17">
        <f t="shared" si="6"/>
        <v>911</v>
      </c>
      <c r="B913" s="37" t="s">
        <v>699</v>
      </c>
      <c r="C913" s="38">
        <v>12.880000109999999</v>
      </c>
      <c r="D913" s="17">
        <f>SUM(C$3:C913)/A913</f>
        <v>11.951661704398623</v>
      </c>
    </row>
    <row r="914" spans="1:4">
      <c r="A914" s="17">
        <f t="shared" si="6"/>
        <v>912</v>
      </c>
      <c r="B914" s="37" t="s">
        <v>700</v>
      </c>
      <c r="C914" s="38">
        <v>12.81000042</v>
      </c>
      <c r="D914" s="17">
        <f>SUM(C$3:C914)/A914</f>
        <v>11.952602865270993</v>
      </c>
    </row>
    <row r="915" spans="1:4">
      <c r="A915" s="17">
        <f t="shared" si="6"/>
        <v>913</v>
      </c>
      <c r="B915" s="37" t="s">
        <v>701</v>
      </c>
      <c r="C915" s="38">
        <v>12.65999985</v>
      </c>
      <c r="D915" s="17">
        <f>SUM(C$3:C915)/A915</f>
        <v>11.953377670292602</v>
      </c>
    </row>
    <row r="916" spans="1:4">
      <c r="A916" s="17">
        <f t="shared" si="6"/>
        <v>914</v>
      </c>
      <c r="B916" s="37" t="s">
        <v>702</v>
      </c>
      <c r="C916" s="38">
        <v>12.630000109999999</v>
      </c>
      <c r="D916" s="17">
        <f>SUM(C$3:C916)/A916</f>
        <v>11.954117957425762</v>
      </c>
    </row>
    <row r="917" spans="1:4">
      <c r="A917" s="17">
        <f t="shared" si="6"/>
        <v>915</v>
      </c>
      <c r="B917" s="37" t="s">
        <v>703</v>
      </c>
      <c r="C917" s="38">
        <v>12.90999985</v>
      </c>
      <c r="D917" s="17">
        <f>SUM(C$3:C917)/A917</f>
        <v>11.955162637089778</v>
      </c>
    </row>
    <row r="918" spans="1:4">
      <c r="A918" s="17">
        <f t="shared" si="6"/>
        <v>916</v>
      </c>
      <c r="B918" s="37" t="s">
        <v>704</v>
      </c>
      <c r="C918" s="38">
        <v>12.84000015</v>
      </c>
      <c r="D918" s="17">
        <f>SUM(C$3:C918)/A918</f>
        <v>11.956128616907366</v>
      </c>
    </row>
    <row r="919" spans="1:4">
      <c r="A919" s="17">
        <f t="shared" si="6"/>
        <v>917</v>
      </c>
      <c r="B919" s="37" t="s">
        <v>705</v>
      </c>
      <c r="C919" s="38">
        <v>12.869999890000001</v>
      </c>
      <c r="D919" s="17">
        <f>SUM(C$3:C919)/A919</f>
        <v>11.957125204991435</v>
      </c>
    </row>
    <row r="920" spans="1:4">
      <c r="A920" s="17">
        <f t="shared" si="6"/>
        <v>918</v>
      </c>
      <c r="B920" s="37" t="s">
        <v>706</v>
      </c>
      <c r="C920" s="38">
        <v>12.89000034</v>
      </c>
      <c r="D920" s="17">
        <f>SUM(C$3:C920)/A920</f>
        <v>11.958141408842206</v>
      </c>
    </row>
    <row r="921" spans="1:4">
      <c r="A921" s="17">
        <f t="shared" si="6"/>
        <v>919</v>
      </c>
      <c r="B921" s="37" t="s">
        <v>707</v>
      </c>
      <c r="C921" s="38">
        <v>12.93000031</v>
      </c>
      <c r="D921" s="17">
        <f>SUM(C$3:C921)/A921</f>
        <v>11.95919892668895</v>
      </c>
    </row>
    <row r="922" spans="1:4">
      <c r="A922" s="17">
        <f t="shared" si="6"/>
        <v>920</v>
      </c>
      <c r="B922" s="37" t="s">
        <v>708</v>
      </c>
      <c r="C922" s="38">
        <v>12.920000079999999</v>
      </c>
      <c r="D922" s="17">
        <f>SUM(C$3:C922)/A922</f>
        <v>11.960243275768635</v>
      </c>
    </row>
    <row r="923" spans="1:4">
      <c r="A923" s="17">
        <f t="shared" si="6"/>
        <v>921</v>
      </c>
      <c r="B923" s="37" t="s">
        <v>709</v>
      </c>
      <c r="C923" s="38">
        <v>12.789999959999999</v>
      </c>
      <c r="D923" s="17">
        <f>SUM(C$3:C923)/A923</f>
        <v>11.961144205936096</v>
      </c>
    </row>
    <row r="924" spans="1:4">
      <c r="A924" s="17">
        <f t="shared" si="6"/>
        <v>922</v>
      </c>
      <c r="B924" s="37" t="s">
        <v>710</v>
      </c>
      <c r="C924" s="38">
        <v>12.850000380000001</v>
      </c>
      <c r="D924" s="17">
        <f>SUM(C$3:C924)/A924</f>
        <v>11.962108258185623</v>
      </c>
    </row>
    <row r="925" spans="1:4">
      <c r="A925" s="17">
        <f t="shared" si="6"/>
        <v>923</v>
      </c>
      <c r="B925" s="37">
        <v>45681</v>
      </c>
      <c r="C925" s="38">
        <v>12.920000079999999</v>
      </c>
      <c r="D925" s="17">
        <f>SUM(C$3:C925)/A925</f>
        <v>11.963146060809473</v>
      </c>
    </row>
    <row r="926" spans="1:4">
      <c r="A926" s="17">
        <f t="shared" si="6"/>
        <v>924</v>
      </c>
      <c r="B926" s="37">
        <v>45684</v>
      </c>
      <c r="C926" s="38">
        <v>12.920000079999999</v>
      </c>
      <c r="D926" s="17">
        <f>SUM(C$3:C926)/A926</f>
        <v>11.964181617107297</v>
      </c>
    </row>
    <row r="927" spans="1:4">
      <c r="A927" s="17">
        <f t="shared" si="6"/>
        <v>925</v>
      </c>
      <c r="B927" s="37" t="s">
        <v>711</v>
      </c>
      <c r="C927" s="38">
        <v>12.77999973</v>
      </c>
      <c r="D927" s="17">
        <f>SUM(C$3:C927)/A927</f>
        <v>11.96506358263475</v>
      </c>
    </row>
    <row r="928" spans="1:4">
      <c r="A928" s="17">
        <f t="shared" si="6"/>
        <v>926</v>
      </c>
      <c r="B928" s="37" t="s">
        <v>712</v>
      </c>
      <c r="C928" s="38">
        <v>12.90999985</v>
      </c>
      <c r="D928" s="17">
        <f>SUM(C$3:C928)/A928</f>
        <v>11.966084032167542</v>
      </c>
    </row>
    <row r="929" spans="1:4">
      <c r="A929" s="17">
        <f t="shared" si="6"/>
        <v>927</v>
      </c>
      <c r="B929" s="37" t="s">
        <v>713</v>
      </c>
      <c r="C929" s="38">
        <v>13.06999969</v>
      </c>
      <c r="D929" s="17">
        <f>SUM(C$3:C929)/A929</f>
        <v>11.96727487969487</v>
      </c>
    </row>
    <row r="930" spans="1:4">
      <c r="A930" s="17">
        <f t="shared" si="6"/>
        <v>928</v>
      </c>
      <c r="B930" s="37" t="s">
        <v>714</v>
      </c>
      <c r="C930" s="38">
        <v>13.079999920000001</v>
      </c>
      <c r="D930" s="17">
        <f>SUM(C$3:C930)/A930</f>
        <v>11.968473936850371</v>
      </c>
    </row>
    <row r="931" spans="1:4">
      <c r="A931" s="17">
        <f t="shared" si="6"/>
        <v>929</v>
      </c>
      <c r="B931" s="37" t="s">
        <v>715</v>
      </c>
      <c r="C931" s="38">
        <v>13.05000019</v>
      </c>
      <c r="D931" s="17">
        <f>SUM(C$3:C931)/A931</f>
        <v>11.969638120115333</v>
      </c>
    </row>
    <row r="932" spans="1:4">
      <c r="A932" s="17">
        <f t="shared" si="6"/>
        <v>930</v>
      </c>
      <c r="B932" s="37" t="s">
        <v>716</v>
      </c>
      <c r="C932" s="38">
        <v>13.15999985</v>
      </c>
      <c r="D932" s="17">
        <f>SUM(C$3:C932)/A932</f>
        <v>11.970918078964672</v>
      </c>
    </row>
    <row r="933" spans="1:4">
      <c r="A933" s="17">
        <f t="shared" si="6"/>
        <v>931</v>
      </c>
      <c r="B933" s="37" t="s">
        <v>717</v>
      </c>
      <c r="C933" s="38">
        <v>13.149999619999999</v>
      </c>
      <c r="D933" s="17">
        <f>SUM(C$3:C933)/A933</f>
        <v>11.972184546785334</v>
      </c>
    </row>
    <row r="934" spans="1:4">
      <c r="A934" s="17">
        <f t="shared" si="6"/>
        <v>932</v>
      </c>
      <c r="B934" s="37" t="s">
        <v>718</v>
      </c>
      <c r="C934" s="38">
        <v>13.239999770000001</v>
      </c>
      <c r="D934" s="17">
        <f>SUM(C$3:C934)/A934</f>
        <v>11.973544863548438</v>
      </c>
    </row>
    <row r="935" spans="1:4">
      <c r="A935" s="17">
        <f t="shared" si="6"/>
        <v>933</v>
      </c>
      <c r="B935" s="37" t="s">
        <v>719</v>
      </c>
      <c r="C935" s="38">
        <v>13.25</v>
      </c>
      <c r="D935" s="17">
        <f>SUM(C$3:C935)/A935</f>
        <v>11.974912982665749</v>
      </c>
    </row>
    <row r="936" spans="1:4">
      <c r="A936" s="17">
        <f t="shared" si="6"/>
        <v>934</v>
      </c>
      <c r="B936" s="37" t="s">
        <v>720</v>
      </c>
      <c r="C936" s="38">
        <v>13.18000031</v>
      </c>
      <c r="D936" s="17">
        <f>SUM(C$3:C936)/A936</f>
        <v>11.976203226056899</v>
      </c>
    </row>
    <row r="937" spans="1:4">
      <c r="A937" s="17">
        <f t="shared" si="6"/>
        <v>935</v>
      </c>
      <c r="B937" s="37" t="s">
        <v>721</v>
      </c>
      <c r="C937" s="38">
        <v>13.25</v>
      </c>
      <c r="D937" s="17">
        <f>SUM(C$3:C937)/A937</f>
        <v>11.977565575547748</v>
      </c>
    </row>
    <row r="938" spans="1:4">
      <c r="A938" s="17">
        <f t="shared" si="6"/>
        <v>936</v>
      </c>
      <c r="B938" s="37" t="s">
        <v>722</v>
      </c>
      <c r="C938" s="38">
        <v>13.22000027</v>
      </c>
      <c r="D938" s="17">
        <f>SUM(C$3:C938)/A938</f>
        <v>11.978892963041821</v>
      </c>
    </row>
    <row r="939" spans="1:4">
      <c r="A939" s="17">
        <f t="shared" si="6"/>
        <v>937</v>
      </c>
      <c r="B939" s="37" t="s">
        <v>723</v>
      </c>
      <c r="C939" s="38">
        <v>13.30000019</v>
      </c>
      <c r="D939" s="17">
        <f>SUM(C$3:C939)/A939</f>
        <v>11.98030289604818</v>
      </c>
    </row>
    <row r="940" spans="1:4">
      <c r="A940" s="17">
        <f t="shared" si="6"/>
        <v>938</v>
      </c>
      <c r="B940" s="37" t="s">
        <v>724</v>
      </c>
      <c r="C940" s="38">
        <v>13.260000229999999</v>
      </c>
      <c r="D940" s="17">
        <f>SUM(C$3:C940)/A940</f>
        <v>11.981667178920196</v>
      </c>
    </row>
    <row r="941" spans="1:4">
      <c r="A941" s="17">
        <f t="shared" si="6"/>
        <v>939</v>
      </c>
      <c r="B941" s="37" t="s">
        <v>725</v>
      </c>
      <c r="C941" s="38">
        <v>13.10999966</v>
      </c>
      <c r="D941" s="17">
        <f>SUM(C$3:C941)/A941</f>
        <v>11.982868810955425</v>
      </c>
    </row>
    <row r="942" spans="1:4">
      <c r="A942" s="17">
        <f t="shared" si="6"/>
        <v>940</v>
      </c>
      <c r="B942" s="37" t="s">
        <v>726</v>
      </c>
      <c r="C942" s="38">
        <v>13.19999981</v>
      </c>
      <c r="D942" s="17">
        <f>SUM(C$3:C942)/A942</f>
        <v>11.984163631167176</v>
      </c>
    </row>
    <row r="943" spans="1:4">
      <c r="A943" s="17">
        <f t="shared" si="6"/>
        <v>941</v>
      </c>
      <c r="B943" s="37">
        <v>45715</v>
      </c>
      <c r="C943" s="38">
        <v>13.260000229999999</v>
      </c>
      <c r="D943" s="17">
        <f>SUM(C$3:C943)/A943</f>
        <v>11.985519461771673</v>
      </c>
    </row>
    <row r="944" spans="1:4">
      <c r="A944" s="17">
        <f t="shared" si="6"/>
        <v>942</v>
      </c>
      <c r="B944" s="37">
        <v>45716</v>
      </c>
      <c r="C944" s="38">
        <v>13.050000190734863</v>
      </c>
      <c r="D944" s="17">
        <f>SUM(C$3:C944)/A944</f>
        <v>11.986649483776942</v>
      </c>
    </row>
    <row r="945" spans="1:4">
      <c r="A945" s="17">
        <f t="shared" si="6"/>
        <v>943</v>
      </c>
      <c r="B945" s="37" t="s">
        <v>727</v>
      </c>
      <c r="C945" s="38">
        <v>13.039999959999999</v>
      </c>
      <c r="D945" s="17">
        <f>SUM(C$3:C945)/A945</f>
        <v>11.987766504430413</v>
      </c>
    </row>
    <row r="946" spans="1:4">
      <c r="A946" s="17">
        <f t="shared" si="6"/>
        <v>944</v>
      </c>
      <c r="B946" s="37" t="s">
        <v>728</v>
      </c>
      <c r="C946" s="38">
        <v>12.97999954</v>
      </c>
      <c r="D946" s="17">
        <f>SUM(C$3:C946)/A946</f>
        <v>11.988817598747755</v>
      </c>
    </row>
    <row r="947" spans="1:4">
      <c r="A947" s="17">
        <f t="shared" si="6"/>
        <v>945</v>
      </c>
      <c r="B947" s="37" t="s">
        <v>729</v>
      </c>
      <c r="C947" s="38">
        <v>13.039999959999999</v>
      </c>
      <c r="D947" s="17">
        <f>SUM(C$3:C947)/A947</f>
        <v>11.989929961034793</v>
      </c>
    </row>
    <row r="948" spans="1:4">
      <c r="A948" s="17">
        <f t="shared" si="6"/>
        <v>946</v>
      </c>
      <c r="B948" s="37" t="s">
        <v>730</v>
      </c>
      <c r="C948" s="38">
        <v>13.18000031</v>
      </c>
      <c r="D948" s="17">
        <f>SUM(C$3:C948)/A948</f>
        <v>11.991187963517843</v>
      </c>
    </row>
    <row r="949" spans="1:4">
      <c r="A949" s="17">
        <f t="shared" si="6"/>
        <v>947</v>
      </c>
      <c r="B949" s="37" t="s">
        <v>731</v>
      </c>
      <c r="C949" s="38">
        <v>13.15999985</v>
      </c>
      <c r="D949" s="17">
        <f>SUM(C$3:C949)/A949</f>
        <v>11.992422189374741</v>
      </c>
    </row>
    <row r="950" spans="1:4">
      <c r="A950" s="17">
        <f t="shared" si="6"/>
        <v>948</v>
      </c>
      <c r="B950" s="37" t="s">
        <v>732</v>
      </c>
      <c r="C950" s="38">
        <v>13.10999966</v>
      </c>
      <c r="D950" s="17">
        <f>SUM(C$3:C950)/A950</f>
        <v>11.993601068563166</v>
      </c>
    </row>
    <row r="951" spans="1:4">
      <c r="A951" s="17">
        <f t="shared" si="6"/>
        <v>949</v>
      </c>
      <c r="B951" s="37" t="s">
        <v>733</v>
      </c>
      <c r="C951" s="38">
        <v>13.15999985</v>
      </c>
      <c r="D951" s="17">
        <f>SUM(C$3:C951)/A951</f>
        <v>11.994830150524638</v>
      </c>
    </row>
    <row r="952" spans="1:4">
      <c r="A952" s="17">
        <f t="shared" si="6"/>
        <v>950</v>
      </c>
      <c r="B952" s="37" t="s">
        <v>734</v>
      </c>
      <c r="C952" s="38">
        <v>13.10999966</v>
      </c>
      <c r="D952" s="17">
        <f>SUM(C$3:C952)/A952</f>
        <v>11.996004013166191</v>
      </c>
    </row>
    <row r="953" spans="1:4">
      <c r="A953" s="17">
        <f t="shared" si="6"/>
        <v>951</v>
      </c>
      <c r="B953" s="37" t="s">
        <v>735</v>
      </c>
      <c r="C953" s="38">
        <v>13.10999966</v>
      </c>
      <c r="D953" s="17">
        <f>SUM(C$3:C953)/A953</f>
        <v>11.997175407116595</v>
      </c>
    </row>
    <row r="954" spans="1:4">
      <c r="A954" s="17">
        <f t="shared" si="6"/>
        <v>952</v>
      </c>
      <c r="B954" s="37" t="s">
        <v>736</v>
      </c>
      <c r="C954" s="38">
        <v>13.420000079999999</v>
      </c>
      <c r="D954" s="17">
        <f>SUM(C$3:C954)/A954</f>
        <v>11.998669970848615</v>
      </c>
    </row>
    <row r="955" spans="1:4">
      <c r="A955" s="17">
        <f t="shared" si="6"/>
        <v>953</v>
      </c>
      <c r="B955" s="37" t="s">
        <v>737</v>
      </c>
      <c r="C955" s="38">
        <v>13.460000040000001</v>
      </c>
      <c r="D955" s="17">
        <f>SUM(C$3:C955)/A955</f>
        <v>12.000203370711313</v>
      </c>
    </row>
    <row r="956" spans="1:4">
      <c r="A956" s="17">
        <f t="shared" si="6"/>
        <v>954</v>
      </c>
      <c r="B956" s="37" t="s">
        <v>738</v>
      </c>
      <c r="C956" s="38">
        <v>13.47000027</v>
      </c>
      <c r="D956" s="17">
        <f>SUM(C$3:C956)/A956</f>
        <v>12.001744038320631</v>
      </c>
    </row>
    <row r="957" spans="1:4">
      <c r="A957" s="17">
        <f t="shared" si="6"/>
        <v>955</v>
      </c>
      <c r="B957" s="37" t="s">
        <v>739</v>
      </c>
      <c r="C957" s="38">
        <v>13.510000229999999</v>
      </c>
      <c r="D957" s="17">
        <f>SUM(C$3:C957)/A957</f>
        <v>12.003323364175792</v>
      </c>
    </row>
    <row r="958" spans="1:4">
      <c r="A958" s="17">
        <f t="shared" si="6"/>
        <v>956</v>
      </c>
      <c r="B958" s="37" t="s">
        <v>740</v>
      </c>
      <c r="C958" s="38">
        <v>13.39000034</v>
      </c>
      <c r="D958" s="17">
        <f>SUM(C$3:C958)/A958</f>
        <v>12.004773863104479</v>
      </c>
    </row>
    <row r="959" spans="1:4">
      <c r="A959" s="17">
        <f t="shared" si="6"/>
        <v>957</v>
      </c>
      <c r="B959" s="37" t="s">
        <v>741</v>
      </c>
      <c r="C959" s="38">
        <v>13.210000040000001</v>
      </c>
      <c r="D959" s="17">
        <f>SUM(C$3:C959)/A959</f>
        <v>12.006033242599667</v>
      </c>
    </row>
    <row r="960" spans="1:4">
      <c r="A960" s="17">
        <f t="shared" si="6"/>
        <v>958</v>
      </c>
      <c r="B960" s="37" t="s">
        <v>742</v>
      </c>
      <c r="C960" s="38">
        <v>13.27999973</v>
      </c>
      <c r="D960" s="17">
        <f>SUM(C$3:C960)/A960</f>
        <v>12.007363061480044</v>
      </c>
    </row>
    <row r="961" spans="1:4">
      <c r="A961" s="17">
        <f t="shared" si="6"/>
        <v>959</v>
      </c>
      <c r="B961" s="37" t="s">
        <v>743</v>
      </c>
      <c r="C961" s="38">
        <v>13.30000019</v>
      </c>
      <c r="D961" s="17">
        <f>SUM(C$3:C961)/A961</f>
        <v>12.008710962552536</v>
      </c>
    </row>
    <row r="962" spans="1:4">
      <c r="A962" s="17">
        <f t="shared" si="6"/>
        <v>960</v>
      </c>
      <c r="B962" s="37" t="s">
        <v>744</v>
      </c>
      <c r="C962" s="38">
        <v>13.260000229999999</v>
      </c>
      <c r="D962" s="17">
        <f>SUM(C$3:C962)/A962</f>
        <v>12.010014388872795</v>
      </c>
    </row>
    <row r="963" spans="1:4">
      <c r="A963" s="17">
        <f t="shared" si="6"/>
        <v>961</v>
      </c>
      <c r="B963" s="37" t="s">
        <v>745</v>
      </c>
      <c r="C963" s="38">
        <v>13.31000042</v>
      </c>
      <c r="D963" s="17">
        <f>SUM(C$3:C963)/A963</f>
        <v>12.011367131881252</v>
      </c>
    </row>
    <row r="964" spans="1:4">
      <c r="A964" s="17">
        <f t="shared" si="6"/>
        <v>962</v>
      </c>
      <c r="B964" s="37">
        <v>45744</v>
      </c>
      <c r="C964" s="38">
        <v>13.239999770000001</v>
      </c>
      <c r="D964" s="17">
        <f>SUM(C$3:C964)/A964</f>
        <v>12.012644296785741</v>
      </c>
    </row>
    <row r="965" spans="1:4">
      <c r="A965" s="17">
        <f t="shared" si="6"/>
        <v>963</v>
      </c>
      <c r="B965" s="37">
        <v>45747</v>
      </c>
      <c r="C965" s="38">
        <v>13.170000079999999</v>
      </c>
      <c r="D965" s="17">
        <f>SUM(C$3:C965)/A965</f>
        <v>12.013846120028953</v>
      </c>
    </row>
    <row r="966" spans="1:4">
      <c r="A966" s="17">
        <f t="shared" si="6"/>
        <v>964</v>
      </c>
      <c r="B966" s="37" t="s">
        <v>746</v>
      </c>
      <c r="C966" s="38">
        <v>13.18000031</v>
      </c>
      <c r="D966" s="17">
        <f>SUM(C$3:C966)/A966</f>
        <v>12.01505582354552</v>
      </c>
    </row>
    <row r="967" spans="1:4">
      <c r="A967" s="17">
        <f t="shared" si="6"/>
        <v>965</v>
      </c>
      <c r="B967" s="37" t="s">
        <v>747</v>
      </c>
      <c r="C967" s="38">
        <v>13.15999985</v>
      </c>
      <c r="D967" s="17">
        <f>SUM(C$3:C967)/A967</f>
        <v>12.016242294039257</v>
      </c>
    </row>
    <row r="968" spans="1:4">
      <c r="A968" s="17">
        <f t="shared" si="6"/>
        <v>966</v>
      </c>
      <c r="B968" s="37" t="s">
        <v>748</v>
      </c>
      <c r="C968" s="38">
        <v>13.109999656677246</v>
      </c>
      <c r="D968" s="17">
        <f>SUM(C$3:C968)/A968</f>
        <v>12.017374548037846</v>
      </c>
    </row>
    <row r="969" spans="1:4">
      <c r="A969" s="17">
        <f t="shared" si="6"/>
        <v>967</v>
      </c>
      <c r="B969" s="37" t="s">
        <v>749</v>
      </c>
      <c r="C969" s="38">
        <v>12.229999542236328</v>
      </c>
      <c r="D969" s="17">
        <f>SUM(C$3:C969)/A969</f>
        <v>12.017594429107339</v>
      </c>
    </row>
    <row r="970" spans="1:4">
      <c r="A970" s="17">
        <f t="shared" si="6"/>
        <v>968</v>
      </c>
      <c r="B970" s="37" t="s">
        <v>750</v>
      </c>
      <c r="C970" s="38">
        <v>12.460000038146973</v>
      </c>
      <c r="D970" s="17">
        <f>SUM(C$3:C970)/A970</f>
        <v>12.018051459695188</v>
      </c>
    </row>
    <row r="971" spans="1:4">
      <c r="A971" s="17">
        <f t="shared" si="6"/>
        <v>969</v>
      </c>
      <c r="B971" s="37" t="s">
        <v>751</v>
      </c>
      <c r="C971" s="38">
        <v>12.460000038146973</v>
      </c>
      <c r="D971" s="17">
        <f>SUM(C$3:C971)/A971</f>
        <v>12.018507546979453</v>
      </c>
    </row>
    <row r="972" spans="1:4">
      <c r="A972" s="17">
        <f t="shared" si="6"/>
        <v>970</v>
      </c>
      <c r="B972" s="37" t="s">
        <v>752</v>
      </c>
      <c r="C972" s="38">
        <v>12.659999847412109</v>
      </c>
      <c r="D972" s="17">
        <f>SUM(C$3:C972)/A972</f>
        <v>12.019168879247941</v>
      </c>
    </row>
    <row r="973" spans="1:4">
      <c r="A973" s="17">
        <f t="shared" si="6"/>
        <v>971</v>
      </c>
      <c r="B973" s="37" t="s">
        <v>753</v>
      </c>
      <c r="C973" s="38">
        <v>12.689999580383301</v>
      </c>
      <c r="D973" s="17">
        <f>SUM(C$3:C973)/A973</f>
        <v>12.019859745057554</v>
      </c>
    </row>
    <row r="974" spans="1:4">
      <c r="A974" s="17">
        <f t="shared" si="6"/>
        <v>972</v>
      </c>
      <c r="B974" s="37" t="s">
        <v>754</v>
      </c>
      <c r="C974" s="38">
        <v>12.739999771118164</v>
      </c>
      <c r="D974" s="17">
        <f>SUM(C$3:C974)/A974</f>
        <v>12.020600629858029</v>
      </c>
    </row>
    <row r="975" spans="1:4">
      <c r="A975" s="17">
        <f t="shared" si="6"/>
        <v>973</v>
      </c>
      <c r="B975" s="37" t="s">
        <v>755</v>
      </c>
      <c r="C975" s="38">
        <v>12.770000457763672</v>
      </c>
      <c r="D975" s="17">
        <f>SUM(C$3:C975)/A975</f>
        <v>12.021370824953513</v>
      </c>
    </row>
    <row r="976" spans="1:4">
      <c r="A976" s="17">
        <f t="shared" si="6"/>
        <v>974</v>
      </c>
      <c r="B976" s="37" t="s">
        <v>756</v>
      </c>
      <c r="C976" s="38">
        <v>12.770000457763672</v>
      </c>
      <c r="D976" s="17">
        <f>SUM(C$3:C976)/A976</f>
        <v>12.022139438539559</v>
      </c>
    </row>
    <row r="977" spans="1:4">
      <c r="A977" s="17">
        <f t="shared" si="6"/>
        <v>975</v>
      </c>
      <c r="B977" s="37" t="s">
        <v>757</v>
      </c>
      <c r="C977" s="38">
        <v>12.819999694824219</v>
      </c>
      <c r="D977" s="17">
        <f>SUM(C$3:C977)/A977</f>
        <v>12.022957756751133</v>
      </c>
    </row>
    <row r="978" spans="1:4">
      <c r="A978" s="17">
        <f t="shared" si="6"/>
        <v>976</v>
      </c>
      <c r="B978" s="37" t="s">
        <v>758</v>
      </c>
      <c r="C978" s="38">
        <v>12.819999694824219</v>
      </c>
      <c r="D978" s="17">
        <f>SUM(C$3:C978)/A978</f>
        <v>12.023774398081127</v>
      </c>
    </row>
    <row r="979" spans="1:4">
      <c r="A979" s="17">
        <f t="shared" si="6"/>
        <v>977</v>
      </c>
      <c r="B979" s="37" t="s">
        <v>759</v>
      </c>
      <c r="C979" s="38">
        <v>12.829999923706055</v>
      </c>
      <c r="D979" s="17">
        <f>SUM(C$3:C979)/A979</f>
        <v>12.024599603327417</v>
      </c>
    </row>
    <row r="980" spans="1:4">
      <c r="A980" s="17">
        <f t="shared" si="6"/>
        <v>978</v>
      </c>
      <c r="B980" s="37" t="s">
        <v>760</v>
      </c>
      <c r="C980" s="38">
        <v>12.859999656677246</v>
      </c>
      <c r="D980" s="17">
        <f>SUM(C$3:C980)/A980</f>
        <v>12.025453795611005</v>
      </c>
    </row>
    <row r="981" spans="1:4">
      <c r="A981" s="17">
        <f t="shared" si="6"/>
        <v>979</v>
      </c>
      <c r="B981" s="37" t="s">
        <v>761</v>
      </c>
      <c r="C981" s="38">
        <v>12.869999885559082</v>
      </c>
      <c r="D981" s="17">
        <f>SUM(C$3:C981)/A981</f>
        <v>12.02631645760278</v>
      </c>
    </row>
    <row r="982" spans="1:4">
      <c r="A982" s="17">
        <f t="shared" si="6"/>
        <v>980</v>
      </c>
      <c r="B982" s="37" t="s">
        <v>762</v>
      </c>
      <c r="C982" s="38">
        <v>12.869999885559082</v>
      </c>
      <c r="D982" s="17">
        <f>SUM(C$3:C982)/A982</f>
        <v>12.027177359059879</v>
      </c>
    </row>
    <row r="983" spans="1:4">
      <c r="A983" s="17">
        <f t="shared" si="6"/>
        <v>981</v>
      </c>
      <c r="B983" s="37" t="s">
        <v>763</v>
      </c>
      <c r="C983" s="38">
        <v>12.880000114440918</v>
      </c>
      <c r="D983" s="17">
        <f>SUM(C$3:C983)/A983</f>
        <v>12.028046699279431</v>
      </c>
    </row>
    <row r="984" spans="1:4">
      <c r="A984" s="17">
        <f t="shared" si="6"/>
        <v>982</v>
      </c>
      <c r="B984" s="37" t="s">
        <v>764</v>
      </c>
      <c r="C984" s="38">
        <v>12.859999656677246</v>
      </c>
      <c r="D984" s="17">
        <f>SUM(C$3:C984)/A984</f>
        <v>12.028893901883706</v>
      </c>
    </row>
    <row r="985" spans="1:4">
      <c r="A985" s="17">
        <f t="shared" si="6"/>
        <v>983</v>
      </c>
      <c r="B985" s="37">
        <v>45776</v>
      </c>
      <c r="C985" s="38">
        <v>12.819999694824219</v>
      </c>
      <c r="D985" s="17">
        <f>SUM(C$3:C985)/A985</f>
        <v>12.02969868905862</v>
      </c>
    </row>
    <row r="986" spans="1:4">
      <c r="A986" s="17">
        <f t="shared" si="6"/>
        <v>984</v>
      </c>
      <c r="B986" s="37">
        <v>45777</v>
      </c>
      <c r="C986" s="38">
        <v>12.770000457763672</v>
      </c>
      <c r="D986" s="17">
        <f>SUM(C$3:C986)/A986</f>
        <v>12.030451028254458</v>
      </c>
    </row>
    <row r="987" spans="1:4">
      <c r="A987" s="17">
        <f t="shared" si="6"/>
        <v>985</v>
      </c>
      <c r="B987" s="37" t="s">
        <v>765</v>
      </c>
      <c r="C987" s="38">
        <v>12.529999732971191</v>
      </c>
      <c r="D987" s="17">
        <f>SUM(C$3:C987)/A987</f>
        <v>12.030958184299855</v>
      </c>
    </row>
    <row r="988" spans="1:4">
      <c r="A988" s="17">
        <f t="shared" si="6"/>
        <v>986</v>
      </c>
      <c r="B988" s="37" t="s">
        <v>766</v>
      </c>
      <c r="C988" s="38">
        <v>12.630000114440918</v>
      </c>
      <c r="D988" s="17">
        <f>SUM(C$3:C988)/A988</f>
        <v>12.031565731896348</v>
      </c>
    </row>
    <row r="989" spans="1:4">
      <c r="A989" s="17">
        <f t="shared" si="6"/>
        <v>987</v>
      </c>
      <c r="B989" s="37" t="s">
        <v>767</v>
      </c>
      <c r="C989" s="38">
        <v>12.689999580383301</v>
      </c>
      <c r="D989" s="17">
        <f>SUM(C$3:C989)/A989</f>
        <v>12.032232838125818</v>
      </c>
    </row>
    <row r="990" spans="1:4">
      <c r="A990" s="17">
        <f t="shared" si="6"/>
        <v>988</v>
      </c>
      <c r="B990" s="37" t="s">
        <v>768</v>
      </c>
      <c r="C990" s="38">
        <v>12.699999809265137</v>
      </c>
      <c r="D990" s="17">
        <f>SUM(C$3:C990)/A990</f>
        <v>12.032908715626972</v>
      </c>
    </row>
    <row r="991" spans="1:4">
      <c r="A991" s="17">
        <f t="shared" si="6"/>
        <v>989</v>
      </c>
      <c r="B991" s="37" t="s">
        <v>769</v>
      </c>
      <c r="C991" s="38">
        <v>12.819999694824219</v>
      </c>
      <c r="D991" s="17">
        <f>SUM(C$3:C991)/A991</f>
        <v>12.033704560904217</v>
      </c>
    </row>
    <row r="992" spans="1:4">
      <c r="A992" s="17">
        <f t="shared" si="6"/>
        <v>990</v>
      </c>
      <c r="B992" s="37" t="s">
        <v>770</v>
      </c>
      <c r="C992" s="38">
        <v>12.850000381469727</v>
      </c>
      <c r="D992" s="17">
        <f>SUM(C$3:C992)/A992</f>
        <v>12.034529102137112</v>
      </c>
    </row>
    <row r="993" spans="1:4">
      <c r="A993" s="17">
        <f t="shared" si="6"/>
        <v>991</v>
      </c>
      <c r="B993" s="37" t="s">
        <v>771</v>
      </c>
      <c r="C993" s="38">
        <v>13.010000228881836</v>
      </c>
      <c r="D993" s="17">
        <f>SUM(C$3:C993)/A993</f>
        <v>12.035513432234735</v>
      </c>
    </row>
    <row r="994" spans="1:4">
      <c r="A994" s="17">
        <f t="shared" si="6"/>
        <v>992</v>
      </c>
      <c r="B994" s="37" t="s">
        <v>772</v>
      </c>
      <c r="C994" s="38">
        <v>12.930000305175781</v>
      </c>
      <c r="D994" s="17">
        <f>SUM(C$3:C994)/A994</f>
        <v>12.036415132711491</v>
      </c>
    </row>
    <row r="995" spans="1:4">
      <c r="A995" s="17">
        <f t="shared" si="6"/>
        <v>993</v>
      </c>
      <c r="B995" s="37" t="s">
        <v>773</v>
      </c>
      <c r="C995" s="38">
        <v>12.859999656677246</v>
      </c>
      <c r="D995" s="17">
        <f>SUM(C$3:C995)/A995</f>
        <v>12.037244522967248</v>
      </c>
    </row>
    <row r="996" spans="1:4">
      <c r="A996" s="17">
        <f t="shared" si="6"/>
        <v>994</v>
      </c>
      <c r="B996" s="37" t="s">
        <v>774</v>
      </c>
      <c r="C996" s="38">
        <v>12.819999694824219</v>
      </c>
      <c r="D996" s="17">
        <f>SUM(C$3:C996)/A996</f>
        <v>12.038032003019417</v>
      </c>
    </row>
    <row r="997" spans="1:4">
      <c r="A997" s="17">
        <f t="shared" si="6"/>
        <v>995</v>
      </c>
      <c r="B997" s="37" t="s">
        <v>775</v>
      </c>
      <c r="C997" s="38">
        <v>12.880000114440918</v>
      </c>
      <c r="D997" s="17">
        <f>SUM(C$3:C997)/A997</f>
        <v>12.038878202126373</v>
      </c>
    </row>
    <row r="998" spans="1:4">
      <c r="A998" s="17">
        <f t="shared" si="6"/>
        <v>996</v>
      </c>
      <c r="B998" s="37" t="s">
        <v>776</v>
      </c>
      <c r="C998" s="38">
        <v>12.949999809265137</v>
      </c>
      <c r="D998" s="17">
        <f>SUM(C$3:C998)/A998</f>
        <v>12.039792982856433</v>
      </c>
    </row>
    <row r="999" spans="1:4">
      <c r="A999" s="17">
        <f t="shared" si="6"/>
        <v>997</v>
      </c>
      <c r="B999" s="37" t="s">
        <v>777</v>
      </c>
      <c r="C999" s="38">
        <v>12.939999580383301</v>
      </c>
      <c r="D999" s="17">
        <f>SUM(C$3:C999)/A999</f>
        <v>12.04069589819999</v>
      </c>
    </row>
    <row r="1000" spans="1:4">
      <c r="A1000" s="17">
        <f t="shared" si="6"/>
        <v>998</v>
      </c>
      <c r="B1000" s="37" t="s">
        <v>778</v>
      </c>
      <c r="C1000" s="38">
        <v>12.829999923706055</v>
      </c>
      <c r="D1000" s="17">
        <f>SUM(C$3:C1000)/A1000</f>
        <v>12.04148678399709</v>
      </c>
    </row>
    <row r="1001" spans="1:4">
      <c r="A1001" s="17">
        <f t="shared" si="6"/>
        <v>999</v>
      </c>
      <c r="B1001" s="37" t="s">
        <v>779</v>
      </c>
      <c r="C1001" s="38">
        <v>12.739999771118164</v>
      </c>
      <c r="D1001" s="17">
        <f>SUM(C$3:C1001)/A1001</f>
        <v>12.042185996196411</v>
      </c>
    </row>
    <row r="1002" spans="1:4">
      <c r="A1002" s="17">
        <f t="shared" si="6"/>
        <v>1000</v>
      </c>
      <c r="B1002" s="37" t="s">
        <v>780</v>
      </c>
      <c r="C1002" s="38">
        <v>12.739999771118164</v>
      </c>
      <c r="D1002" s="17">
        <f>SUM(C$3:C1002)/A1002</f>
        <v>12.042883809971332</v>
      </c>
    </row>
    <row r="1003" spans="1:4">
      <c r="A1003" s="17">
        <f t="shared" si="6"/>
        <v>1001</v>
      </c>
      <c r="B1003" s="37" t="s">
        <v>781</v>
      </c>
      <c r="C1003" s="38">
        <v>12.699999809265137</v>
      </c>
      <c r="D1003" s="17">
        <f>SUM(C$3:C1003)/A1003</f>
        <v>12.043540269511086</v>
      </c>
    </row>
    <row r="1004" spans="1:4">
      <c r="A1004" s="17">
        <f t="shared" si="6"/>
        <v>1002</v>
      </c>
      <c r="B1004" s="37">
        <v>45806</v>
      </c>
      <c r="C1004" s="38">
        <v>12.75</v>
      </c>
      <c r="D1004" s="17">
        <f>SUM(C$3:C1004)/A1004</f>
        <v>12.044245319142313</v>
      </c>
    </row>
    <row r="1005" spans="1:4">
      <c r="A1005" s="17">
        <f t="shared" si="6"/>
        <v>1003</v>
      </c>
      <c r="B1005" s="37">
        <v>45807</v>
      </c>
      <c r="C1005" s="38">
        <v>12.689999580383301</v>
      </c>
      <c r="D1005" s="17">
        <f>SUM(C$3:C1005)/A1005</f>
        <v>12.044889141935174</v>
      </c>
    </row>
    <row r="1006" spans="1:4">
      <c r="A1006" s="17">
        <f t="shared" si="6"/>
        <v>1004</v>
      </c>
      <c r="B1006" s="37" t="s">
        <v>782</v>
      </c>
      <c r="C1006" s="38">
        <v>12.68999958</v>
      </c>
      <c r="D1006" s="17">
        <f>SUM(C$3:C1006)/A1006</f>
        <v>12.045531682212131</v>
      </c>
    </row>
    <row r="1007" spans="1:4">
      <c r="A1007" s="17">
        <f t="shared" si="6"/>
        <v>1005</v>
      </c>
      <c r="B1007" s="37" t="s">
        <v>783</v>
      </c>
      <c r="C1007" s="38">
        <v>12.77000046</v>
      </c>
      <c r="D1007" s="17">
        <f>SUM(C$3:C1007)/A1007</f>
        <v>12.046252546667642</v>
      </c>
    </row>
    <row r="1008" spans="1:4">
      <c r="A1008" s="17">
        <f t="shared" si="6"/>
        <v>1006</v>
      </c>
      <c r="B1008" s="37" t="s">
        <v>784</v>
      </c>
      <c r="C1008" s="38">
        <v>12.80000019</v>
      </c>
      <c r="D1008" s="17">
        <f>SUM(C$3:C1008)/A1008</f>
        <v>12.04700179879819</v>
      </c>
    </row>
    <row r="1009" spans="1:4">
      <c r="A1009" s="17">
        <f t="shared" si="6"/>
        <v>1007</v>
      </c>
      <c r="B1009" s="37" t="s">
        <v>785</v>
      </c>
      <c r="C1009" s="38">
        <v>12.80000019</v>
      </c>
      <c r="D1009" s="17">
        <f>SUM(C$3:C1009)/A1009</f>
        <v>12.047749562841092</v>
      </c>
    </row>
    <row r="1010" spans="1:4">
      <c r="A1010" s="17">
        <f t="shared" si="6"/>
        <v>1008</v>
      </c>
      <c r="B1010" s="37" t="s">
        <v>786</v>
      </c>
      <c r="C1010" s="38">
        <v>12.81000042</v>
      </c>
      <c r="D1010" s="17">
        <f>SUM(C$3:C1010)/A1010</f>
        <v>12.048505764088274</v>
      </c>
    </row>
    <row r="1011" spans="1:4">
      <c r="A1011" s="17">
        <f t="shared" si="6"/>
        <v>1009</v>
      </c>
      <c r="B1011" s="37" t="s">
        <v>787</v>
      </c>
      <c r="C1011" s="38">
        <v>12.77000046</v>
      </c>
      <c r="D1011" s="17">
        <f>SUM(C$3:C1011)/A1011</f>
        <v>12.049220823251714</v>
      </c>
    </row>
    <row r="1012" spans="1:4">
      <c r="A1012" s="17">
        <f t="shared" si="6"/>
        <v>1010</v>
      </c>
      <c r="B1012" s="37" t="s">
        <v>788</v>
      </c>
      <c r="C1012" s="38">
        <v>12.880000109999999</v>
      </c>
      <c r="D1012" s="17">
        <f>SUM(C$3:C1012)/A1012</f>
        <v>12.05004337700097</v>
      </c>
    </row>
    <row r="1013" spans="1:4">
      <c r="A1013" s="17">
        <f t="shared" si="6"/>
        <v>1011</v>
      </c>
      <c r="B1013" s="37" t="s">
        <v>789</v>
      </c>
      <c r="C1013" s="38">
        <v>12.85999966</v>
      </c>
      <c r="D1013" s="17">
        <f>SUM(C$3:C1013)/A1013</f>
        <v>12.050844520703244</v>
      </c>
    </row>
    <row r="1014" spans="1:4">
      <c r="A1014" s="17">
        <f t="shared" si="6"/>
        <v>1012</v>
      </c>
      <c r="B1014" s="37" t="s">
        <v>790</v>
      </c>
      <c r="C1014" s="38">
        <v>12.77000046</v>
      </c>
      <c r="D1014" s="17">
        <f>SUM(C$3:C1014)/A1014</f>
        <v>12.051555149101759</v>
      </c>
    </row>
    <row r="1015" spans="1:4">
      <c r="A1015" s="17">
        <f t="shared" si="6"/>
        <v>1013</v>
      </c>
      <c r="B1015" s="37" t="s">
        <v>791</v>
      </c>
      <c r="C1015" s="38">
        <v>12.93000031</v>
      </c>
      <c r="D1015" s="17">
        <f>SUM(C$3:C1015)/A1015</f>
        <v>12.05242232102762</v>
      </c>
    </row>
    <row r="1016" spans="1:4">
      <c r="A1016" s="17">
        <f t="shared" si="6"/>
        <v>1014</v>
      </c>
      <c r="B1016" s="37" t="s">
        <v>792</v>
      </c>
      <c r="C1016" s="38">
        <v>12.93999958</v>
      </c>
      <c r="D1016" s="17">
        <f>SUM(C$3:C1016)/A1016</f>
        <v>12.053297643768223</v>
      </c>
    </row>
    <row r="1017" spans="1:4">
      <c r="A1017" s="17">
        <f t="shared" si="6"/>
        <v>1015</v>
      </c>
      <c r="B1017" s="37" t="s">
        <v>793</v>
      </c>
      <c r="C1017" s="38">
        <v>12.960000040000001</v>
      </c>
      <c r="D1017" s="17">
        <f>SUM(C$3:C1017)/A1017</f>
        <v>12.054190946621654</v>
      </c>
    </row>
    <row r="1018" spans="1:4">
      <c r="A1018" s="17">
        <f t="shared" si="6"/>
        <v>1016</v>
      </c>
      <c r="B1018" s="37" t="s">
        <v>794</v>
      </c>
      <c r="C1018" s="38">
        <v>12.93000031</v>
      </c>
      <c r="D1018" s="17">
        <f>SUM(C$3:C1018)/A1018</f>
        <v>12.055052963711594</v>
      </c>
    </row>
    <row r="1019" spans="1:4">
      <c r="A1019" s="17">
        <f t="shared" si="6"/>
        <v>1017</v>
      </c>
      <c r="B1019" s="37" t="s">
        <v>795</v>
      </c>
      <c r="C1019" s="38">
        <v>12.93999958</v>
      </c>
      <c r="D1019" s="17">
        <f>SUM(C$3:C1019)/A1019</f>
        <v>12.055923117709909</v>
      </c>
    </row>
    <row r="1020" spans="1:4">
      <c r="A1020" s="17">
        <f t="shared" si="6"/>
        <v>1018</v>
      </c>
      <c r="B1020" s="37" t="s">
        <v>796</v>
      </c>
      <c r="C1020" s="38">
        <v>13.02000046</v>
      </c>
      <c r="D1020" s="17">
        <f>SUM(C$3:C1020)/A1020</f>
        <v>12.056870148498014</v>
      </c>
    </row>
    <row r="1021" spans="1:4">
      <c r="A1021" s="17">
        <f t="shared" si="6"/>
        <v>1019</v>
      </c>
      <c r="B1021" s="37" t="s">
        <v>797</v>
      </c>
      <c r="C1021" s="38">
        <v>13.149999619999999</v>
      </c>
      <c r="D1021" s="17">
        <f>SUM(C$3:C1021)/A1021</f>
        <v>12.057942895771323</v>
      </c>
    </row>
    <row r="1022" spans="1:4">
      <c r="A1022" s="17">
        <f t="shared" si="6"/>
        <v>1020</v>
      </c>
      <c r="B1022" s="37" t="s">
        <v>798</v>
      </c>
      <c r="C1022" s="38">
        <v>13.289999959999999</v>
      </c>
      <c r="D1022" s="17">
        <f>SUM(C$3:C1022)/A1022</f>
        <v>12.059150794853899</v>
      </c>
    </row>
    <row r="1023" spans="1:4">
      <c r="A1023" s="17">
        <f t="shared" si="6"/>
        <v>1021</v>
      </c>
      <c r="B1023" s="37" t="s">
        <v>799</v>
      </c>
      <c r="C1023" s="38">
        <v>13.289999959999999</v>
      </c>
      <c r="D1023" s="17">
        <f>SUM(C$3:C1023)/A1023</f>
        <v>12.060356327826618</v>
      </c>
    </row>
    <row r="1024" spans="1:4">
      <c r="A1024" s="17">
        <f t="shared" si="6"/>
        <v>1022</v>
      </c>
      <c r="B1024" s="37">
        <v>45835</v>
      </c>
      <c r="C1024" s="38">
        <v>13.170000079999999</v>
      </c>
      <c r="D1024" s="17">
        <f>SUM(C$3:C1024)/A1024</f>
        <v>12.061442084922676</v>
      </c>
    </row>
    <row r="1025" spans="1:4">
      <c r="A1025" s="17">
        <f t="shared" si="6"/>
        <v>1023</v>
      </c>
      <c r="B1025" s="37">
        <v>45838</v>
      </c>
      <c r="C1025" s="38">
        <v>13.210000040000001</v>
      </c>
      <c r="D1025" s="17">
        <f>SUM(C$3:C1025)/A1025</f>
        <v>12.062564819971628</v>
      </c>
    </row>
    <row r="1026" spans="1:4">
      <c r="A1026" s="17">
        <f t="shared" si="6"/>
        <v>1024</v>
      </c>
      <c r="B1026" s="37" t="s">
        <v>800</v>
      </c>
      <c r="C1026" s="38">
        <v>13.260000229999999</v>
      </c>
      <c r="D1026" s="17">
        <f>SUM(C$3:C1026)/A1026</f>
        <v>12.063734190489235</v>
      </c>
    </row>
    <row r="1027" spans="1:4">
      <c r="A1027" s="17">
        <f t="shared" si="6"/>
        <v>1025</v>
      </c>
      <c r="B1027" s="37" t="s">
        <v>801</v>
      </c>
      <c r="C1027" s="38">
        <v>13.260000229999999</v>
      </c>
      <c r="D1027" s="17">
        <f>SUM(C$3:C1027)/A1027</f>
        <v>12.064901279308271</v>
      </c>
    </row>
    <row r="1028" spans="1:4">
      <c r="A1028" s="17">
        <f t="shared" si="6"/>
        <v>1026</v>
      </c>
      <c r="B1028" s="37" t="s">
        <v>802</v>
      </c>
      <c r="C1028" s="38">
        <v>13.34000015</v>
      </c>
      <c r="D1028" s="17">
        <f>SUM(C$3:C1028)/A1028</f>
        <v>12.066144065731946</v>
      </c>
    </row>
    <row r="1029" spans="1:4">
      <c r="A1029" s="17">
        <f t="shared" si="6"/>
        <v>1027</v>
      </c>
      <c r="B1029" s="37" t="s">
        <v>803</v>
      </c>
      <c r="C1029" s="38">
        <v>13.399999619999999</v>
      </c>
      <c r="D1029" s="17">
        <f>SUM(C$3:C1029)/A1029</f>
        <v>12.067442854002898</v>
      </c>
    </row>
    <row r="1030" spans="1:4">
      <c r="A1030" s="17">
        <f t="shared" si="6"/>
        <v>1028</v>
      </c>
      <c r="B1030" s="37" t="s">
        <v>804</v>
      </c>
      <c r="C1030" s="38">
        <v>13.350000380000001</v>
      </c>
      <c r="D1030" s="17">
        <f>SUM(C$3:C1030)/A1030</f>
        <v>12.068690478055425</v>
      </c>
    </row>
    <row r="1031" spans="1:4">
      <c r="A1031" s="17">
        <f t="shared" si="6"/>
        <v>1029</v>
      </c>
      <c r="B1031" s="37" t="s">
        <v>805</v>
      </c>
      <c r="C1031" s="38">
        <v>13.460000040000001</v>
      </c>
      <c r="D1031" s="17">
        <f>SUM(C$3:C1031)/A1031</f>
        <v>12.07004257675508</v>
      </c>
    </row>
    <row r="1032" spans="1:4">
      <c r="A1032" s="17">
        <f t="shared" si="6"/>
        <v>1030</v>
      </c>
      <c r="B1032" s="37" t="s">
        <v>806</v>
      </c>
      <c r="C1032" s="38">
        <v>13.460000040000001</v>
      </c>
      <c r="D1032" s="17">
        <f>SUM(C$3:C1032)/A1032</f>
        <v>12.071392050020368</v>
      </c>
    </row>
    <row r="1033" spans="1:4">
      <c r="A1033" s="17">
        <f t="shared" si="6"/>
        <v>1031</v>
      </c>
      <c r="B1033" s="37" t="s">
        <v>807</v>
      </c>
      <c r="C1033" s="38">
        <v>13.52999973</v>
      </c>
      <c r="D1033" s="17">
        <f>SUM(C$3:C1033)/A1033</f>
        <v>12.072806800437419</v>
      </c>
    </row>
    <row r="1034" spans="1:4">
      <c r="A1034" s="17">
        <f t="shared" si="6"/>
        <v>1032</v>
      </c>
      <c r="B1034" s="37" t="s">
        <v>808</v>
      </c>
      <c r="C1034" s="38">
        <v>13.52000046</v>
      </c>
      <c r="D1034" s="17">
        <f>SUM(C$3:C1034)/A1034</f>
        <v>12.074209119874979</v>
      </c>
    </row>
    <row r="1035" spans="1:4">
      <c r="A1035" s="17">
        <f t="shared" si="6"/>
        <v>1033</v>
      </c>
      <c r="B1035" s="37" t="s">
        <v>809</v>
      </c>
      <c r="C1035" s="38">
        <v>13.56000042</v>
      </c>
      <c r="D1035" s="17">
        <f>SUM(C$3:C1035)/A1035</f>
        <v>12.075647446399785</v>
      </c>
    </row>
    <row r="1036" spans="1:4">
      <c r="A1036" s="17">
        <f t="shared" si="6"/>
        <v>1034</v>
      </c>
      <c r="B1036" s="37" t="s">
        <v>810</v>
      </c>
      <c r="C1036" s="38">
        <v>18.010000229999999</v>
      </c>
      <c r="D1036" s="17">
        <f>SUM(C$3:C1036)/A1036</f>
        <v>12.081386665726285</v>
      </c>
    </row>
    <row r="1037" spans="1:4">
      <c r="A1037" s="17">
        <f t="shared" si="6"/>
        <v>1035</v>
      </c>
      <c r="B1037" s="37" t="s">
        <v>811</v>
      </c>
      <c r="C1037" s="38">
        <v>13.52000046</v>
      </c>
      <c r="D1037" s="17">
        <f>SUM(C$3:C1037)/A1037</f>
        <v>12.082776630744906</v>
      </c>
    </row>
    <row r="1038" spans="1:4">
      <c r="A1038" s="17">
        <f t="shared" si="6"/>
        <v>1036</v>
      </c>
      <c r="B1038" s="37" t="s">
        <v>812</v>
      </c>
      <c r="C1038" s="38">
        <v>13.579999920000001</v>
      </c>
      <c r="D1038" s="17">
        <f>SUM(C$3:C1038)/A1038</f>
        <v>12.084221826970056</v>
      </c>
    </row>
    <row r="1039" spans="1:4">
      <c r="A1039" s="17">
        <f t="shared" si="6"/>
        <v>1037</v>
      </c>
      <c r="B1039" s="37" t="s">
        <v>813</v>
      </c>
      <c r="C1039" s="38">
        <v>13.649999619999999</v>
      </c>
      <c r="D1039" s="17">
        <f>SUM(C$3:C1039)/A1039</f>
        <v>12.085731738053017</v>
      </c>
    </row>
    <row r="1040" spans="1:4">
      <c r="A1040" s="17">
        <f t="shared" si="6"/>
        <v>1038</v>
      </c>
      <c r="B1040" s="37" t="s">
        <v>814</v>
      </c>
      <c r="C1040" s="38">
        <v>13.739999771118164</v>
      </c>
      <c r="D1040" s="17">
        <f>SUM(C$3:C1040)/A1040</f>
        <v>12.087325445213967</v>
      </c>
    </row>
    <row r="1041" spans="1:4">
      <c r="A1041" s="17">
        <f t="shared" si="6"/>
        <v>1039</v>
      </c>
      <c r="B1041" s="37" t="s">
        <v>815</v>
      </c>
      <c r="C1041" s="38">
        <v>13.859999656677246</v>
      </c>
      <c r="D1041" s="17">
        <f>SUM(C$3:C1041)/A1041</f>
        <v>12.089031580162439</v>
      </c>
    </row>
    <row r="1042" spans="1:4">
      <c r="A1042" s="17">
        <f t="shared" si="6"/>
        <v>1040</v>
      </c>
      <c r="B1042" s="37" t="s">
        <v>816</v>
      </c>
      <c r="C1042" s="38">
        <v>13.859999656677246</v>
      </c>
      <c r="D1042" s="17">
        <f>SUM(C$3:C1042)/A1042</f>
        <v>12.090734434082165</v>
      </c>
    </row>
    <row r="1043" spans="1:4">
      <c r="A1043" s="17">
        <f t="shared" si="6"/>
        <v>1041</v>
      </c>
      <c r="B1043" s="37" t="s">
        <v>817</v>
      </c>
      <c r="C1043" s="38">
        <v>13.930000305175781</v>
      </c>
      <c r="D1043" s="17">
        <f>SUM(C$3:C1043)/A1043</f>
        <v>12.092501260087058</v>
      </c>
    </row>
    <row r="1044" spans="1:4">
      <c r="A1044" s="17">
        <f t="shared" si="6"/>
        <v>1042</v>
      </c>
      <c r="B1044" s="37" t="s">
        <v>818</v>
      </c>
      <c r="C1044" s="38">
        <v>13.930000305175781</v>
      </c>
      <c r="D1044" s="17">
        <f>SUM(C$3:C1044)/A1044</f>
        <v>12.094264694871212</v>
      </c>
    </row>
    <row r="1045" spans="1:4">
      <c r="A1045" s="17">
        <f t="shared" si="6"/>
        <v>1043</v>
      </c>
      <c r="B1045" s="37" t="s">
        <v>819</v>
      </c>
      <c r="C1045" s="38">
        <v>13.880000114440918</v>
      </c>
      <c r="D1045" s="17">
        <f>SUM(C$3:C1045)/A1045</f>
        <v>12.095976809367444</v>
      </c>
    </row>
    <row r="1046" spans="1:4">
      <c r="A1046" s="17">
        <f t="shared" si="6"/>
        <v>1044</v>
      </c>
      <c r="B1046" s="37" t="s">
        <v>820</v>
      </c>
      <c r="C1046" s="38">
        <v>13.909999847412109</v>
      </c>
      <c r="D1046" s="17">
        <f>SUM(C$3:C1046)/A1046</f>
        <v>12.097714379327257</v>
      </c>
    </row>
    <row r="1047" spans="1:4">
      <c r="A1047" s="17">
        <f t="shared" si="6"/>
        <v>1045</v>
      </c>
      <c r="B1047" s="37">
        <v>45868</v>
      </c>
      <c r="C1047" s="38">
        <v>13.949999809265137</v>
      </c>
      <c r="D1047" s="17">
        <f>SUM(C$3:C1047)/A1047</f>
        <v>12.099486901269781</v>
      </c>
    </row>
    <row r="1048" spans="1:4">
      <c r="A1048" s="17">
        <f t="shared" si="6"/>
        <v>1046</v>
      </c>
      <c r="B1048" s="37">
        <v>45869</v>
      </c>
      <c r="C1048" s="38">
        <v>13.75</v>
      </c>
      <c r="D1048" s="17">
        <f>SUM(C$3:C1048)/A1048</f>
        <v>12.101064829662448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2025-08-02T06:38:39Z</dcterms:modified>
</cp:coreProperties>
</file>