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912" i="1" l="1"/>
  <c r="I1912" i="1"/>
  <c r="H1912" i="1"/>
  <c r="M1912" i="1"/>
  <c r="L1912" i="1"/>
  <c r="N1911" i="1" l="1"/>
  <c r="I1911" i="1"/>
  <c r="H1911" i="1"/>
  <c r="N1910" i="1"/>
  <c r="I1910" i="1"/>
  <c r="H1910" i="1"/>
  <c r="N1909" i="1"/>
  <c r="I1909" i="1"/>
  <c r="H1909" i="1"/>
  <c r="N1908" i="1"/>
  <c r="I1908" i="1"/>
  <c r="H1908" i="1"/>
  <c r="N1907" i="1"/>
  <c r="I1907" i="1"/>
  <c r="H1907" i="1"/>
  <c r="N1906" i="1"/>
  <c r="I1906" i="1"/>
  <c r="H1906" i="1"/>
  <c r="N1905" i="1"/>
  <c r="I1905" i="1"/>
  <c r="H1905" i="1"/>
  <c r="N1904" i="1"/>
  <c r="I1904" i="1"/>
  <c r="H1904" i="1"/>
  <c r="N1903" i="1"/>
  <c r="I1903" i="1"/>
  <c r="H1903" i="1"/>
  <c r="N1902" i="1"/>
  <c r="I1902" i="1"/>
  <c r="H1902" i="1"/>
  <c r="N1901" i="1"/>
  <c r="I1901" i="1"/>
  <c r="H1901" i="1"/>
  <c r="N1900" i="1"/>
  <c r="I1900" i="1"/>
  <c r="H1900" i="1"/>
  <c r="N1899" i="1"/>
  <c r="I1899" i="1"/>
  <c r="H1899" i="1"/>
  <c r="N1898" i="1"/>
  <c r="I1898" i="1"/>
  <c r="H1898" i="1"/>
  <c r="N1897" i="1"/>
  <c r="I1897" i="1"/>
  <c r="H1897" i="1"/>
  <c r="N1896" i="1"/>
  <c r="I1896" i="1"/>
  <c r="H1896" i="1"/>
  <c r="N1895" i="1"/>
  <c r="I1895" i="1"/>
  <c r="H1895" i="1"/>
  <c r="M1894" i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L1894" i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N1894" i="1" l="1"/>
  <c r="I1894" i="1"/>
  <c r="H1894" i="1"/>
  <c r="N1893" i="1" l="1"/>
  <c r="I1893" i="1"/>
  <c r="H1893" i="1"/>
  <c r="N1892" i="1"/>
  <c r="I1892" i="1"/>
  <c r="H1892" i="1"/>
  <c r="N1891" i="1"/>
  <c r="I1891" i="1"/>
  <c r="H1891" i="1"/>
  <c r="N1890" i="1"/>
  <c r="I1890" i="1"/>
  <c r="H1890" i="1"/>
  <c r="N1889" i="1"/>
  <c r="I1889" i="1"/>
  <c r="H1889" i="1"/>
  <c r="N1888" i="1"/>
  <c r="I1888" i="1"/>
  <c r="H1888" i="1"/>
  <c r="N1887" i="1"/>
  <c r="I1887" i="1"/>
  <c r="H1887" i="1"/>
  <c r="N1886" i="1"/>
  <c r="I1886" i="1"/>
  <c r="H1886" i="1"/>
  <c r="N1885" i="1"/>
  <c r="I1885" i="1"/>
  <c r="H1885" i="1"/>
  <c r="N1884" i="1"/>
  <c r="I1884" i="1"/>
  <c r="H1884" i="1"/>
  <c r="N1883" i="1"/>
  <c r="I1883" i="1"/>
  <c r="H1883" i="1"/>
  <c r="N1882" i="1"/>
  <c r="I1882" i="1"/>
  <c r="H1882" i="1"/>
  <c r="N1881" i="1"/>
  <c r="I1881" i="1"/>
  <c r="H1881" i="1"/>
  <c r="N1880" i="1"/>
  <c r="I1880" i="1"/>
  <c r="H1880" i="1"/>
  <c r="N1879" i="1"/>
  <c r="I1879" i="1"/>
  <c r="H1879" i="1"/>
  <c r="N1878" i="1"/>
  <c r="I1878" i="1"/>
  <c r="H1878" i="1"/>
  <c r="N1877" i="1"/>
  <c r="I1877" i="1"/>
  <c r="H1877" i="1"/>
  <c r="M1876" i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L1876" i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N1876" i="1" l="1"/>
  <c r="I1876" i="1"/>
  <c r="H1876" i="1"/>
  <c r="N1875" i="1" l="1"/>
  <c r="I1875" i="1"/>
  <c r="H1875" i="1"/>
  <c r="N1874" i="1"/>
  <c r="I1874" i="1"/>
  <c r="H1874" i="1"/>
  <c r="N1873" i="1"/>
  <c r="I1873" i="1"/>
  <c r="H1873" i="1"/>
  <c r="N1872" i="1"/>
  <c r="I1872" i="1"/>
  <c r="H1872" i="1"/>
  <c r="N1871" i="1"/>
  <c r="I1871" i="1"/>
  <c r="H1871" i="1"/>
  <c r="N1870" i="1"/>
  <c r="I1870" i="1"/>
  <c r="H1870" i="1"/>
  <c r="N1869" i="1"/>
  <c r="I1869" i="1"/>
  <c r="H1869" i="1"/>
  <c r="N1868" i="1"/>
  <c r="I1868" i="1"/>
  <c r="H1868" i="1"/>
  <c r="N1867" i="1"/>
  <c r="I1867" i="1"/>
  <c r="H1867" i="1"/>
  <c r="N1866" i="1"/>
  <c r="I1866" i="1"/>
  <c r="H1866" i="1"/>
  <c r="N1865" i="1"/>
  <c r="I1865" i="1"/>
  <c r="H1865" i="1"/>
  <c r="N1864" i="1"/>
  <c r="I1864" i="1"/>
  <c r="H1864" i="1"/>
  <c r="N1863" i="1"/>
  <c r="I1863" i="1"/>
  <c r="H1863" i="1"/>
  <c r="N1862" i="1"/>
  <c r="I1862" i="1"/>
  <c r="H1862" i="1"/>
  <c r="N1861" i="1"/>
  <c r="I1861" i="1"/>
  <c r="H1861" i="1"/>
  <c r="N1860" i="1"/>
  <c r="I1860" i="1"/>
  <c r="H1860" i="1"/>
  <c r="N1859" i="1"/>
  <c r="I1859" i="1"/>
  <c r="H1859" i="1"/>
  <c r="N1858" i="1"/>
  <c r="I1858" i="1"/>
  <c r="H1858" i="1"/>
  <c r="N1857" i="1"/>
  <c r="I1857" i="1"/>
  <c r="H1857" i="1"/>
  <c r="N1856" i="1"/>
  <c r="I1856" i="1"/>
  <c r="H1856" i="1"/>
  <c r="N1855" i="1"/>
  <c r="I1855" i="1"/>
  <c r="H1855" i="1"/>
  <c r="M1854" i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L1854" i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N1854" i="1" l="1"/>
  <c r="I1854" i="1"/>
  <c r="H1854" i="1"/>
  <c r="N1853" i="1" l="1"/>
  <c r="I1853" i="1"/>
  <c r="H1853" i="1"/>
  <c r="N1852" i="1"/>
  <c r="I1852" i="1"/>
  <c r="H1852" i="1"/>
  <c r="N1851" i="1"/>
  <c r="I1851" i="1"/>
  <c r="H1851" i="1"/>
  <c r="N1850" i="1"/>
  <c r="I1850" i="1"/>
  <c r="H1850" i="1"/>
  <c r="N1849" i="1"/>
  <c r="I1849" i="1"/>
  <c r="H1849" i="1"/>
  <c r="N1848" i="1"/>
  <c r="I1848" i="1"/>
  <c r="H1848" i="1"/>
  <c r="N1847" i="1"/>
  <c r="I1847" i="1"/>
  <c r="H1847" i="1"/>
  <c r="N1846" i="1"/>
  <c r="I1846" i="1"/>
  <c r="H1846" i="1"/>
  <c r="N1845" i="1"/>
  <c r="I1845" i="1"/>
  <c r="H1845" i="1"/>
  <c r="N1844" i="1"/>
  <c r="I1844" i="1"/>
  <c r="H1844" i="1"/>
  <c r="N1843" i="1"/>
  <c r="I1843" i="1"/>
  <c r="H1843" i="1"/>
  <c r="N1842" i="1"/>
  <c r="I1842" i="1"/>
  <c r="H1842" i="1"/>
  <c r="N1841" i="1"/>
  <c r="I1841" i="1"/>
  <c r="H1841" i="1"/>
  <c r="N1840" i="1"/>
  <c r="I1840" i="1"/>
  <c r="H1840" i="1"/>
  <c r="N1839" i="1"/>
  <c r="I1839" i="1"/>
  <c r="H1839" i="1"/>
  <c r="N1838" i="1"/>
  <c r="I1838" i="1"/>
  <c r="H1838" i="1"/>
  <c r="N1837" i="1"/>
  <c r="I1837" i="1"/>
  <c r="H1837" i="1"/>
  <c r="N1836" i="1"/>
  <c r="I1836" i="1"/>
  <c r="H1836" i="1"/>
  <c r="N1835" i="1"/>
  <c r="I1835" i="1"/>
  <c r="H1835" i="1"/>
  <c r="N1834" i="1"/>
  <c r="I1834" i="1"/>
  <c r="H1834" i="1"/>
  <c r="M1833" i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N1833" i="1" l="1"/>
  <c r="I1833" i="1"/>
  <c r="H1833" i="1"/>
  <c r="N1832" i="1" l="1"/>
  <c r="I1832" i="1"/>
  <c r="H1832" i="1"/>
  <c r="N1831" i="1"/>
  <c r="I1831" i="1"/>
  <c r="H1831" i="1"/>
  <c r="N1830" i="1"/>
  <c r="I1830" i="1"/>
  <c r="H1830" i="1"/>
  <c r="N1829" i="1"/>
  <c r="I1829" i="1"/>
  <c r="H1829" i="1"/>
  <c r="N1828" i="1"/>
  <c r="I1828" i="1"/>
  <c r="H1828" i="1"/>
  <c r="N1827" i="1"/>
  <c r="I1827" i="1"/>
  <c r="H1827" i="1"/>
  <c r="N1826" i="1"/>
  <c r="I1826" i="1"/>
  <c r="H1826" i="1"/>
  <c r="N1825" i="1"/>
  <c r="I1825" i="1"/>
  <c r="H1825" i="1"/>
  <c r="N1824" i="1"/>
  <c r="I1824" i="1"/>
  <c r="H1824" i="1"/>
  <c r="N1823" i="1"/>
  <c r="I1823" i="1"/>
  <c r="H1823" i="1"/>
  <c r="N1822" i="1"/>
  <c r="I1822" i="1"/>
  <c r="H1822" i="1"/>
  <c r="N1821" i="1"/>
  <c r="I1821" i="1"/>
  <c r="H1821" i="1"/>
  <c r="N1820" i="1"/>
  <c r="I1820" i="1"/>
  <c r="H1820" i="1"/>
  <c r="N1819" i="1"/>
  <c r="I1819" i="1"/>
  <c r="H1819" i="1"/>
  <c r="N1818" i="1"/>
  <c r="I1818" i="1"/>
  <c r="H1818" i="1"/>
  <c r="N1817" i="1"/>
  <c r="I1817" i="1"/>
  <c r="H1817" i="1"/>
  <c r="N1816" i="1"/>
  <c r="I1816" i="1"/>
  <c r="H1816" i="1"/>
  <c r="M1815" i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N1815" i="1" l="1"/>
  <c r="I1815" i="1"/>
  <c r="H1815" i="1"/>
  <c r="N1814" i="1" l="1"/>
  <c r="I1814" i="1"/>
  <c r="H1814" i="1"/>
  <c r="N1813" i="1"/>
  <c r="I1813" i="1"/>
  <c r="H1813" i="1"/>
  <c r="N1812" i="1"/>
  <c r="I1812" i="1"/>
  <c r="H1812" i="1"/>
  <c r="N1811" i="1"/>
  <c r="I1811" i="1"/>
  <c r="H1811" i="1"/>
  <c r="N1810" i="1"/>
  <c r="I1810" i="1"/>
  <c r="H1810" i="1"/>
  <c r="N1809" i="1"/>
  <c r="I1809" i="1"/>
  <c r="H1809" i="1"/>
  <c r="N1808" i="1"/>
  <c r="I1808" i="1"/>
  <c r="H1808" i="1"/>
  <c r="N1807" i="1"/>
  <c r="I1807" i="1"/>
  <c r="H1807" i="1"/>
  <c r="N1806" i="1"/>
  <c r="I1806" i="1"/>
  <c r="H1806" i="1"/>
  <c r="N1805" i="1"/>
  <c r="I1805" i="1"/>
  <c r="H1805" i="1"/>
  <c r="N1804" i="1"/>
  <c r="I1804" i="1"/>
  <c r="H1804" i="1"/>
  <c r="N1803" i="1"/>
  <c r="I1803" i="1"/>
  <c r="H1803" i="1"/>
  <c r="N1802" i="1"/>
  <c r="I1802" i="1"/>
  <c r="H1802" i="1"/>
  <c r="N1801" i="1"/>
  <c r="I1801" i="1"/>
  <c r="H1801" i="1"/>
  <c r="N1800" i="1"/>
  <c r="I1800" i="1"/>
  <c r="H1800" i="1"/>
  <c r="N1799" i="1"/>
  <c r="I1799" i="1"/>
  <c r="H1799" i="1"/>
  <c r="N1798" i="1"/>
  <c r="I1798" i="1"/>
  <c r="H1798" i="1"/>
  <c r="N1797" i="1"/>
  <c r="I1797" i="1"/>
  <c r="H1797" i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N1796" i="1" l="1"/>
  <c r="I1796" i="1"/>
  <c r="H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<sst xmlns="http://schemas.openxmlformats.org/spreadsheetml/2006/main" count="10" uniqueCount="10">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</sst>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11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910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  <c:pt idx="1852">
                  <c:v>1.465999960899353</c:v>
                </c:pt>
                <c:pt idx="1853">
                  <c:v>1.4479999542236328</c:v>
                </c:pt>
                <c:pt idx="1854">
                  <c:v>1.4279999732971191</c:v>
                </c:pt>
                <c:pt idx="1855">
                  <c:v>1.4479999542236328</c:v>
                </c:pt>
                <c:pt idx="1856">
                  <c:v>1.4639999866485596</c:v>
                </c:pt>
                <c:pt idx="1857">
                  <c:v>1.4600000381469727</c:v>
                </c:pt>
                <c:pt idx="1858">
                  <c:v>1.4639999866485596</c:v>
                </c:pt>
                <c:pt idx="1859">
                  <c:v>1.4759999513626099</c:v>
                </c:pt>
                <c:pt idx="1860">
                  <c:v>1.4839999675750732</c:v>
                </c:pt>
                <c:pt idx="1861">
                  <c:v>1.4780000448226929</c:v>
                </c:pt>
                <c:pt idx="1862">
                  <c:v>1.4559999704360962</c:v>
                </c:pt>
                <c:pt idx="1863">
                  <c:v>1.4390000104904175</c:v>
                </c:pt>
                <c:pt idx="1864">
                  <c:v>1.465999960899353</c:v>
                </c:pt>
                <c:pt idx="1865">
                  <c:v>1.5019999742507935</c:v>
                </c:pt>
                <c:pt idx="1866">
                  <c:v>1.5199999809265137</c:v>
                </c:pt>
                <c:pt idx="1867">
                  <c:v>1.4960000514984131</c:v>
                </c:pt>
                <c:pt idx="1868">
                  <c:v>1.503000020980835</c:v>
                </c:pt>
                <c:pt idx="1869">
                  <c:v>1.5049999952316284</c:v>
                </c:pt>
                <c:pt idx="1870">
                  <c:v>1.5379999876022339</c:v>
                </c:pt>
                <c:pt idx="1871">
                  <c:v>1.5149999856948853</c:v>
                </c:pt>
                <c:pt idx="1872">
                  <c:v>1.5089999437332153</c:v>
                </c:pt>
                <c:pt idx="1873">
                  <c:v>1.4550000429153442</c:v>
                </c:pt>
                <c:pt idx="1874">
                  <c:v>1.3990000486373901</c:v>
                </c:pt>
                <c:pt idx="1875">
                  <c:v>1.3739999532699585</c:v>
                </c:pt>
                <c:pt idx="1876">
                  <c:v>1.3689999580383301</c:v>
                </c:pt>
                <c:pt idx="1877">
                  <c:v>1.4010000228881836</c:v>
                </c:pt>
                <c:pt idx="1878">
                  <c:v>1.406000018119812</c:v>
                </c:pt>
                <c:pt idx="1879">
                  <c:v>1.4010000228881836</c:v>
                </c:pt>
                <c:pt idx="1880">
                  <c:v>1.375</c:v>
                </c:pt>
                <c:pt idx="1881">
                  <c:v>1.3639999628067017</c:v>
                </c:pt>
                <c:pt idx="1882">
                  <c:v>1.4140000343322754</c:v>
                </c:pt>
                <c:pt idx="1883">
                  <c:v>1.406999945640564</c:v>
                </c:pt>
                <c:pt idx="1884">
                  <c:v>1.406000018119812</c:v>
                </c:pt>
                <c:pt idx="1885">
                  <c:v>1.4079999923706055</c:v>
                </c:pt>
                <c:pt idx="1886">
                  <c:v>1.4210000038146973</c:v>
                </c:pt>
                <c:pt idx="1887">
                  <c:v>1.4470000267028809</c:v>
                </c:pt>
                <c:pt idx="1888">
                  <c:v>1.468999981880188</c:v>
                </c:pt>
                <c:pt idx="1889">
                  <c:v>1.465999960899353</c:v>
                </c:pt>
                <c:pt idx="1890">
                  <c:v>1.4720000028610229</c:v>
                </c:pt>
                <c:pt idx="1891">
                  <c:v>1.4459999799728394</c:v>
                </c:pt>
                <c:pt idx="1892">
                  <c:v>1.4859999418258667</c:v>
                </c:pt>
                <c:pt idx="1893">
                  <c:v>1.5180000066757202</c:v>
                </c:pt>
                <c:pt idx="1894">
                  <c:v>1.5679999589920044</c:v>
                </c:pt>
                <c:pt idx="1895">
                  <c:v>1.593999981880188</c:v>
                </c:pt>
                <c:pt idx="1896">
                  <c:v>1.590999960899353</c:v>
                </c:pt>
                <c:pt idx="1897">
                  <c:v>1.6150000095367432</c:v>
                </c:pt>
                <c:pt idx="1898">
                  <c:v>1.5829999446868896</c:v>
                </c:pt>
                <c:pt idx="1899">
                  <c:v>1.6109999418258667</c:v>
                </c:pt>
                <c:pt idx="1900">
                  <c:v>1.6449999809265137</c:v>
                </c:pt>
                <c:pt idx="1901">
                  <c:v>1.6169999837875366</c:v>
                </c:pt>
                <c:pt idx="1902">
                  <c:v>1.6480000019073486</c:v>
                </c:pt>
                <c:pt idx="1903">
                  <c:v>1.6449999809265137</c:v>
                </c:pt>
                <c:pt idx="1904">
                  <c:v>1.7309999465942383</c:v>
                </c:pt>
                <c:pt idx="1905">
                  <c:v>1.7309999465942383</c:v>
                </c:pt>
                <c:pt idx="1906">
                  <c:v>1.7089999914169312</c:v>
                </c:pt>
                <c:pt idx="1907">
                  <c:v>1.7200000286102295</c:v>
                </c:pt>
                <c:pt idx="1908">
                  <c:v>1.7050000429153442</c:v>
                </c:pt>
                <c:pt idx="1909">
                  <c:v>1.6210000514984131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11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910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  <c:pt idx="1852">
                  <c:v>1.2083534804314326</c:v>
                </c:pt>
                <c:pt idx="1853">
                  <c:v>1.2084827395866604</c:v>
                </c:pt>
                <c:pt idx="1854">
                  <c:v>1.2086010777180407</c:v>
                </c:pt>
                <c:pt idx="1855">
                  <c:v>1.2087300641816752</c:v>
                </c:pt>
                <c:pt idx="1856">
                  <c:v>1.2088675277909735</c:v>
                </c:pt>
                <c:pt idx="1857">
                  <c:v>1.2090026906060198</c:v>
                </c:pt>
                <c:pt idx="1858">
                  <c:v>1.2091398596732832</c:v>
                </c:pt>
                <c:pt idx="1859">
                  <c:v>1.2092833328408581</c:v>
                </c:pt>
                <c:pt idx="1860">
                  <c:v>1.2094309505919243</c:v>
                </c:pt>
                <c:pt idx="1861">
                  <c:v>1.2095751874846368</c:v>
                </c:pt>
                <c:pt idx="1862">
                  <c:v>1.2097074605833762</c:v>
                </c:pt>
                <c:pt idx="1863">
                  <c:v>1.2098304716080044</c:v>
                </c:pt>
                <c:pt idx="1864">
                  <c:v>1.2099678279025305</c:v>
                </c:pt>
                <c:pt idx="1865">
                  <c:v>1.2101243295886766</c:v>
                </c:pt>
                <c:pt idx="1866">
                  <c:v>1.210290304763469</c:v>
                </c:pt>
                <c:pt idx="1867">
                  <c:v>1.2104432543066892</c:v>
                </c:pt>
                <c:pt idx="1868">
                  <c:v>1.2105997854820096</c:v>
                </c:pt>
                <c:pt idx="1869">
                  <c:v>1.2107572187492555</c:v>
                </c:pt>
                <c:pt idx="1870">
                  <c:v>1.2109321213515285</c:v>
                </c:pt>
                <c:pt idx="1871">
                  <c:v>1.2110945507662418</c:v>
                </c:pt>
                <c:pt idx="1872">
                  <c:v>1.2112536032985253</c:v>
                </c:pt>
                <c:pt idx="1873">
                  <c:v>1.211383670768972</c:v>
                </c:pt>
                <c:pt idx="1874">
                  <c:v>1.2114837328371684</c:v>
                </c:pt>
                <c:pt idx="1875">
                  <c:v>1.2115703619525378</c:v>
                </c:pt>
                <c:pt idx="1876">
                  <c:v>1.2116542349392643</c:v>
                </c:pt>
                <c:pt idx="1877">
                  <c:v>1.2117550580425385</c:v>
                </c:pt>
                <c:pt idx="1878">
                  <c:v>1.2118584348174599</c:v>
                </c:pt>
                <c:pt idx="1879">
                  <c:v>1.2119590420451571</c:v>
                </c:pt>
                <c:pt idx="1880">
                  <c:v>1.2120457198537455</c:v>
                </c:pt>
                <c:pt idx="1881">
                  <c:v>1.2121264606842199</c:v>
                </c:pt>
                <c:pt idx="1882">
                  <c:v>1.2122336691673044</c:v>
                </c:pt>
                <c:pt idx="1883">
                  <c:v>1.212337048294944</c:v>
                </c:pt>
                <c:pt idx="1884">
                  <c:v>1.2124397872709785</c:v>
                </c:pt>
                <c:pt idx="1885">
                  <c:v>1.212543477729674</c:v>
                </c:pt>
                <c:pt idx="1886">
                  <c:v>1.2126539475368203</c:v>
                </c:pt>
                <c:pt idx="1887">
                  <c:v>1.2127780715194294</c:v>
                </c:pt>
                <c:pt idx="1888">
                  <c:v>1.2129137104343901</c:v>
                </c:pt>
                <c:pt idx="1889">
                  <c:v>1.2130476185034191</c:v>
                </c:pt>
                <c:pt idx="1890">
                  <c:v>1.2131845578922915</c:v>
                </c:pt>
                <c:pt idx="1891">
                  <c:v>1.2133076104409599</c:v>
                </c:pt>
                <c:pt idx="1892">
                  <c:v>1.2134516634422197</c:v>
                </c:pt>
                <c:pt idx="1893">
                  <c:v>1.2136124598219629</c:v>
                </c:pt>
                <c:pt idx="1894">
                  <c:v>1.2137994716948759</c:v>
                </c:pt>
                <c:pt idx="1895">
                  <c:v>1.2139999993901214</c:v>
                </c:pt>
                <c:pt idx="1896">
                  <c:v>1.2141987342143223</c:v>
                </c:pt>
                <c:pt idx="1897">
                  <c:v>1.2144099045385175</c:v>
                </c:pt>
                <c:pt idx="1898">
                  <c:v>1.2146040014527608</c:v>
                </c:pt>
                <c:pt idx="1899">
                  <c:v>1.2148126308950624</c:v>
                </c:pt>
                <c:pt idx="1900">
                  <c:v>1.2150389261870307</c:v>
                </c:pt>
                <c:pt idx="1901">
                  <c:v>1.2152502621794599</c:v>
                </c:pt>
                <c:pt idx="1902">
                  <c:v>1.2154776661414819</c:v>
                </c:pt>
                <c:pt idx="1903">
                  <c:v>1.2157032555925245</c:v>
                </c:pt>
                <c:pt idx="1904">
                  <c:v>1.2159737525431815</c:v>
                </c:pt>
                <c:pt idx="1905">
                  <c:v>1.2162439656565347</c:v>
                </c:pt>
                <c:pt idx="1906">
                  <c:v>1.2165023589579298</c:v>
                </c:pt>
                <c:pt idx="1907">
                  <c:v>1.2167662466254625</c:v>
                </c:pt>
                <c:pt idx="1908">
                  <c:v>1.2170220003165519</c:v>
                </c:pt>
                <c:pt idx="1909">
                  <c:v>1.2172335071496314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03840"/>
        <c:axId val="473920256"/>
      </c:lineChart>
      <c:dateAx>
        <c:axId val="45840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3920256"/>
        <c:crosses val="autoZero"/>
        <c:auto val="1"/>
        <c:lblOffset val="100"/>
        <c:baseTimeUnit val="days"/>
      </c:dateAx>
      <c:valAx>
        <c:axId val="4739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40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12"/>
  <sheetViews>
    <sheetView tabSelected="1" topLeftCell="A1900" workbookViewId="0">
      <selection activeCell="A1913" sqref="A1913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ht="14.25" x14ac:dyDescent="0.2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J95" s="4">
        <v>45684</v>
      </c>
      <c r="K95" s="4">
        <v>45659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ht="14.25" x14ac:dyDescent="0.2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J96" s="4">
        <v>45716</v>
      </c>
      <c r="K96" s="4">
        <v>45693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ht="14.25" x14ac:dyDescent="0.2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J97" s="4">
        <v>45747</v>
      </c>
      <c r="K97" s="4">
        <v>45719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912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3" si="199">IF(A1834&lt;&gt;$J$93,MAX(L1833,VLOOKUP(A1834,A:C,3)),)</f>
        <v>1.4099999666213989</v>
      </c>
      <c r="M1834">
        <f t="shared" ref="M1834:M1853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>VLOOKUP(K94,A:C,3)</f>
        <v>1.4739999771118164</v>
      </c>
      <c r="M1854">
        <f>VLOOKUP(K94,A:D,4)</f>
        <v>1.4390000104904175</v>
      </c>
      <c r="N1854">
        <f>SUM($F$3:F1854)/H1854</f>
        <v>1886019.7527461865</v>
      </c>
    </row>
    <row r="1855" spans="1:14" x14ac:dyDescent="0.15">
      <c r="A1855" s="2">
        <v>45628</v>
      </c>
      <c r="B1855">
        <v>1.4479999542236328</v>
      </c>
      <c r="C1855">
        <v>1.4739999771118164</v>
      </c>
      <c r="D1855">
        <v>1.4390000104904175</v>
      </c>
      <c r="E1855">
        <v>1.465999960899353</v>
      </c>
      <c r="F1855">
        <v>540991</v>
      </c>
      <c r="G1855">
        <v>5409.91015625</v>
      </c>
      <c r="H1855">
        <f t="shared" si="194"/>
        <v>1853</v>
      </c>
      <c r="I1855">
        <f>SUM($E$3:E1855)/H1855</f>
        <v>1.2083534804314326</v>
      </c>
      <c r="L1855">
        <f t="shared" ref="L1855:L1875" si="201">IF(A1855&lt;&gt;$J$94,MAX(L1854,VLOOKUP(A1855,A:C,3)),)</f>
        <v>1.4739999771118164</v>
      </c>
      <c r="M1855">
        <f t="shared" ref="M1855:M1875" si="202">IF(A1855&lt;&gt;$J$94,MIN(M1854,VLOOKUP(A1855,A:D,4)),)</f>
        <v>1.4390000104904175</v>
      </c>
      <c r="N1855">
        <f>SUM($F$3:F1855)/H1855</f>
        <v>1885293.8872563073</v>
      </c>
    </row>
    <row r="1856" spans="1:14" x14ac:dyDescent="0.15">
      <c r="A1856" s="2">
        <v>45629</v>
      </c>
      <c r="B1856">
        <v>1.4670000076293945</v>
      </c>
      <c r="C1856">
        <v>1.4730000495910645</v>
      </c>
      <c r="D1856">
        <v>1.4309999942779541</v>
      </c>
      <c r="E1856">
        <v>1.4479999542236328</v>
      </c>
      <c r="F1856">
        <v>568100</v>
      </c>
      <c r="G1856">
        <v>5681</v>
      </c>
      <c r="H1856">
        <f t="shared" si="194"/>
        <v>1854</v>
      </c>
      <c r="I1856">
        <f>SUM($E$3:E1856)/H1856</f>
        <v>1.2084827395866604</v>
      </c>
      <c r="L1856">
        <f t="shared" si="201"/>
        <v>1.4739999771118164</v>
      </c>
      <c r="M1856">
        <f t="shared" si="202"/>
        <v>1.4309999942779541</v>
      </c>
      <c r="N1856">
        <f>SUM($F$3:F1856)/H1856</f>
        <v>1884583.4266914441</v>
      </c>
    </row>
    <row r="1857" spans="1:14" x14ac:dyDescent="0.15">
      <c r="A1857" s="2">
        <v>45630</v>
      </c>
      <c r="B1857">
        <v>1.4470000267028809</v>
      </c>
      <c r="C1857">
        <v>1.4639999866485596</v>
      </c>
      <c r="D1857">
        <v>1.4249999523162842</v>
      </c>
      <c r="E1857">
        <v>1.4279999732971191</v>
      </c>
      <c r="F1857">
        <v>516600</v>
      </c>
      <c r="G1857">
        <v>5166</v>
      </c>
      <c r="H1857">
        <f t="shared" si="194"/>
        <v>1855</v>
      </c>
      <c r="I1857">
        <f>SUM($E$3:E1857)/H1857</f>
        <v>1.2086010777180407</v>
      </c>
      <c r="L1857">
        <f t="shared" si="201"/>
        <v>1.4739999771118164</v>
      </c>
      <c r="M1857">
        <f t="shared" si="202"/>
        <v>1.4249999523162842</v>
      </c>
      <c r="N1857">
        <f>SUM($F$3:F1857)/H1857</f>
        <v>1883845.9693185647</v>
      </c>
    </row>
    <row r="1858" spans="1:14" x14ac:dyDescent="0.15">
      <c r="A1858" s="2">
        <v>45631</v>
      </c>
      <c r="B1858">
        <v>1.437999963760376</v>
      </c>
      <c r="C1858">
        <v>1.4550000429153442</v>
      </c>
      <c r="D1858">
        <v>1.4359999895095825</v>
      </c>
      <c r="E1858">
        <v>1.4479999542236328</v>
      </c>
      <c r="F1858">
        <v>422991</v>
      </c>
      <c r="G1858">
        <v>4229.91015625</v>
      </c>
      <c r="H1858">
        <f t="shared" si="194"/>
        <v>1856</v>
      </c>
      <c r="I1858">
        <f>SUM($E$3:E1858)/H1858</f>
        <v>1.2087300641816752</v>
      </c>
      <c r="L1858">
        <f t="shared" si="201"/>
        <v>1.4739999771118164</v>
      </c>
      <c r="M1858">
        <f t="shared" si="202"/>
        <v>1.4249999523162842</v>
      </c>
      <c r="N1858">
        <f>SUM($F$3:F1858)/H1858</f>
        <v>1883058.8707359578</v>
      </c>
    </row>
    <row r="1859" spans="1:14" x14ac:dyDescent="0.15">
      <c r="A1859" s="2">
        <v>45632</v>
      </c>
      <c r="B1859">
        <v>1.4500000476837158</v>
      </c>
      <c r="C1859">
        <v>1.4780000448226929</v>
      </c>
      <c r="D1859">
        <v>1.4470000267028809</v>
      </c>
      <c r="E1859">
        <v>1.4639999866485596</v>
      </c>
      <c r="F1859">
        <v>985918</v>
      </c>
      <c r="G1859">
        <v>9859.1796875</v>
      </c>
      <c r="H1859">
        <f t="shared" si="194"/>
        <v>1857</v>
      </c>
      <c r="I1859">
        <f>SUM($E$3:E1859)/H1859</f>
        <v>1.2088675277909735</v>
      </c>
      <c r="L1859">
        <f t="shared" si="201"/>
        <v>1.4780000448226929</v>
      </c>
      <c r="M1859">
        <f t="shared" si="202"/>
        <v>1.4249999523162842</v>
      </c>
      <c r="N1859">
        <f>SUM($F$3:F1859)/H1859</f>
        <v>1882575.7577199447</v>
      </c>
    </row>
    <row r="1860" spans="1:14" x14ac:dyDescent="0.15">
      <c r="A1860" s="2">
        <v>45635</v>
      </c>
      <c r="B1860">
        <v>1.4670000076293945</v>
      </c>
      <c r="C1860">
        <v>1.4759999513626099</v>
      </c>
      <c r="D1860">
        <v>1.4509999752044678</v>
      </c>
      <c r="E1860">
        <v>1.4600000381469727</v>
      </c>
      <c r="F1860">
        <v>938663</v>
      </c>
      <c r="G1860">
        <v>9386.6298828125</v>
      </c>
      <c r="H1860">
        <f t="shared" si="194"/>
        <v>1858</v>
      </c>
      <c r="I1860">
        <f>SUM($E$3:E1860)/H1860</f>
        <v>1.2090026906060198</v>
      </c>
      <c r="L1860">
        <f t="shared" si="201"/>
        <v>1.4780000448226929</v>
      </c>
      <c r="M1860">
        <f t="shared" si="202"/>
        <v>1.4249999523162842</v>
      </c>
      <c r="N1860">
        <f>SUM($F$3:F1860)/H1860</f>
        <v>1882067.7314778997</v>
      </c>
    </row>
    <row r="1861" spans="1:14" x14ac:dyDescent="0.15">
      <c r="A1861" s="2">
        <v>45636</v>
      </c>
      <c r="B1861">
        <v>1.5470000505447388</v>
      </c>
      <c r="C1861">
        <v>1.5470000505447388</v>
      </c>
      <c r="D1861">
        <v>1.4620000123977661</v>
      </c>
      <c r="E1861">
        <v>1.4639999866485596</v>
      </c>
      <c r="F1861">
        <v>1300700</v>
      </c>
      <c r="G1861">
        <v>13007</v>
      </c>
      <c r="H1861">
        <f t="shared" si="194"/>
        <v>1859</v>
      </c>
      <c r="I1861">
        <f>SUM($E$3:E1861)/H1861</f>
        <v>1.2091398596732832</v>
      </c>
      <c r="L1861">
        <f t="shared" si="201"/>
        <v>1.5470000505447388</v>
      </c>
      <c r="M1861">
        <f t="shared" si="202"/>
        <v>1.4249999523162842</v>
      </c>
      <c r="N1861">
        <f>SUM($F$3:F1861)/H1861</f>
        <v>1881755.0000462278</v>
      </c>
    </row>
    <row r="1862" spans="1:14" x14ac:dyDescent="0.15">
      <c r="A1862" s="2">
        <v>45637</v>
      </c>
      <c r="B1862">
        <v>1.4600000381469727</v>
      </c>
      <c r="C1862">
        <v>1.4769999980926514</v>
      </c>
      <c r="D1862">
        <v>1.4550000429153442</v>
      </c>
      <c r="E1862">
        <v>1.4759999513626099</v>
      </c>
      <c r="F1862">
        <v>575322</v>
      </c>
      <c r="G1862">
        <v>5753.22021484375</v>
      </c>
      <c r="H1862">
        <f t="shared" si="194"/>
        <v>1860</v>
      </c>
      <c r="I1862">
        <f>SUM($E$3:E1862)/H1862</f>
        <v>1.2092833328408581</v>
      </c>
      <c r="L1862">
        <f t="shared" si="201"/>
        <v>1.5470000505447388</v>
      </c>
      <c r="M1862">
        <f t="shared" si="202"/>
        <v>1.4249999523162842</v>
      </c>
      <c r="N1862">
        <f>SUM($F$3:F1862)/H1862</f>
        <v>1881052.6167128696</v>
      </c>
    </row>
    <row r="1863" spans="1:14" x14ac:dyDescent="0.15">
      <c r="A1863" s="2">
        <v>45638</v>
      </c>
      <c r="B1863">
        <v>1.4889999628067017</v>
      </c>
      <c r="C1863">
        <v>1.4889999628067017</v>
      </c>
      <c r="D1863">
        <v>1.4639999866485596</v>
      </c>
      <c r="E1863">
        <v>1.4839999675750732</v>
      </c>
      <c r="F1863">
        <v>604600</v>
      </c>
      <c r="G1863">
        <v>6046</v>
      </c>
      <c r="H1863">
        <f t="shared" si="194"/>
        <v>1861</v>
      </c>
      <c r="I1863">
        <f>SUM($E$3:E1863)/H1863</f>
        <v>1.2094309505919243</v>
      </c>
      <c r="L1863">
        <f t="shared" si="201"/>
        <v>1.5470000505447388</v>
      </c>
      <c r="M1863">
        <f t="shared" si="202"/>
        <v>1.4249999523162842</v>
      </c>
      <c r="N1863">
        <f>SUM($F$3:F1863)/H1863</f>
        <v>1880366.7206265114</v>
      </c>
    </row>
    <row r="1864" spans="1:14" x14ac:dyDescent="0.15">
      <c r="A1864" s="2">
        <v>45639</v>
      </c>
      <c r="B1864">
        <v>1.4839999675750732</v>
      </c>
      <c r="C1864">
        <v>1.4910000562667847</v>
      </c>
      <c r="D1864">
        <v>1.4639999866485596</v>
      </c>
      <c r="E1864">
        <v>1.4780000448226929</v>
      </c>
      <c r="F1864">
        <v>711000</v>
      </c>
      <c r="G1864">
        <v>7110</v>
      </c>
      <c r="H1864">
        <f t="shared" si="194"/>
        <v>1862</v>
      </c>
      <c r="I1864">
        <f>SUM($E$3:E1864)/H1864</f>
        <v>1.2095751874846368</v>
      </c>
      <c r="L1864">
        <f t="shared" si="201"/>
        <v>1.5470000505447388</v>
      </c>
      <c r="M1864">
        <f t="shared" si="202"/>
        <v>1.4249999523162842</v>
      </c>
      <c r="N1864">
        <f>SUM($F$3:F1864)/H1864</f>
        <v>1879738.704127786</v>
      </c>
    </row>
    <row r="1865" spans="1:14" x14ac:dyDescent="0.15">
      <c r="A1865" s="2">
        <v>45642</v>
      </c>
      <c r="B1865">
        <v>1.4780000448226929</v>
      </c>
      <c r="C1865">
        <v>1.4780000448226929</v>
      </c>
      <c r="D1865">
        <v>1.4450000524520874</v>
      </c>
      <c r="E1865">
        <v>1.4559999704360962</v>
      </c>
      <c r="F1865">
        <v>397600</v>
      </c>
      <c r="G1865">
        <v>3976</v>
      </c>
      <c r="H1865">
        <f t="shared" si="194"/>
        <v>1863</v>
      </c>
      <c r="I1865">
        <f>SUM($E$3:E1865)/H1865</f>
        <v>1.2097074605833762</v>
      </c>
      <c r="L1865">
        <f t="shared" si="201"/>
        <v>1.5470000505447388</v>
      </c>
      <c r="M1865">
        <f t="shared" si="202"/>
        <v>1.4249999523162842</v>
      </c>
      <c r="N1865">
        <f>SUM($F$3:F1865)/H1865</f>
        <v>1878943.1385324409</v>
      </c>
    </row>
    <row r="1866" spans="1:14" x14ac:dyDescent="0.15">
      <c r="A1866" s="2">
        <v>45643</v>
      </c>
      <c r="B1866">
        <v>1.4559999704360962</v>
      </c>
      <c r="C1866">
        <v>1.4630000591278076</v>
      </c>
      <c r="D1866">
        <v>1.4220000505447388</v>
      </c>
      <c r="E1866">
        <v>1.4390000104904175</v>
      </c>
      <c r="F1866">
        <v>296300</v>
      </c>
      <c r="G1866">
        <v>2963</v>
      </c>
      <c r="H1866">
        <f t="shared" si="194"/>
        <v>1864</v>
      </c>
      <c r="I1866">
        <f>SUM($E$3:E1866)/H1866</f>
        <v>1.2098304716080044</v>
      </c>
      <c r="L1866">
        <f t="shared" si="201"/>
        <v>1.5470000505447388</v>
      </c>
      <c r="M1866">
        <f t="shared" si="202"/>
        <v>1.4220000505447388</v>
      </c>
      <c r="N1866">
        <f>SUM($F$3:F1866)/H1866</f>
        <v>1878094.0810546875</v>
      </c>
    </row>
    <row r="1867" spans="1:14" x14ac:dyDescent="0.15">
      <c r="A1867" s="2">
        <v>45644</v>
      </c>
      <c r="B1867">
        <v>1.440000057220459</v>
      </c>
      <c r="C1867">
        <v>1.468000054359436</v>
      </c>
      <c r="D1867">
        <v>1.4259999990463257</v>
      </c>
      <c r="E1867">
        <v>1.465999960899353</v>
      </c>
      <c r="F1867">
        <v>838700</v>
      </c>
      <c r="G1867">
        <v>8387</v>
      </c>
      <c r="H1867">
        <f t="shared" si="194"/>
        <v>1865</v>
      </c>
      <c r="I1867">
        <f>SUM($E$3:E1867)/H1867</f>
        <v>1.2099678279025305</v>
      </c>
      <c r="L1867">
        <f t="shared" si="201"/>
        <v>1.5470000505447388</v>
      </c>
      <c r="M1867">
        <f t="shared" si="202"/>
        <v>1.4220000505447388</v>
      </c>
      <c r="N1867">
        <f>SUM($F$3:F1867)/H1867</f>
        <v>1877536.7651935322</v>
      </c>
    </row>
    <row r="1868" spans="1:14" x14ac:dyDescent="0.15">
      <c r="A1868" s="2">
        <v>45645</v>
      </c>
      <c r="B1868">
        <v>1.4630000591278076</v>
      </c>
      <c r="C1868">
        <v>1.5089999437332153</v>
      </c>
      <c r="D1868">
        <v>1.4309999942779541</v>
      </c>
      <c r="E1868">
        <v>1.5019999742507935</v>
      </c>
      <c r="F1868">
        <v>1778702</v>
      </c>
      <c r="G1868">
        <v>17787.01953125</v>
      </c>
      <c r="H1868">
        <f t="shared" si="194"/>
        <v>1866</v>
      </c>
      <c r="I1868">
        <f>SUM($E$3:E1868)/H1868</f>
        <v>1.2101243295886766</v>
      </c>
      <c r="L1868">
        <f t="shared" si="201"/>
        <v>1.5470000505447388</v>
      </c>
      <c r="M1868">
        <f t="shared" si="202"/>
        <v>1.4220000505447388</v>
      </c>
      <c r="N1868">
        <f>SUM($F$3:F1868)/H1868</f>
        <v>1877483.7990814243</v>
      </c>
    </row>
    <row r="1869" spans="1:14" x14ac:dyDescent="0.15">
      <c r="A1869" s="2">
        <v>45646</v>
      </c>
      <c r="B1869">
        <v>1.5</v>
      </c>
      <c r="C1869">
        <v>1.5390000343322754</v>
      </c>
      <c r="D1869">
        <v>1.5</v>
      </c>
      <c r="E1869">
        <v>1.5199999809265137</v>
      </c>
      <c r="F1869">
        <v>1943283</v>
      </c>
      <c r="G1869">
        <v>19432.830078125</v>
      </c>
      <c r="H1869">
        <f t="shared" si="194"/>
        <v>1867</v>
      </c>
      <c r="I1869">
        <f>SUM($E$3:E1869)/H1869</f>
        <v>1.210290304763469</v>
      </c>
      <c r="L1869">
        <f t="shared" si="201"/>
        <v>1.5470000505447388</v>
      </c>
      <c r="M1869">
        <f t="shared" si="202"/>
        <v>1.4220000505447388</v>
      </c>
      <c r="N1869">
        <f>SUM($F$3:F1869)/H1869</f>
        <v>1877519.0423599023</v>
      </c>
    </row>
    <row r="1870" spans="1:14" x14ac:dyDescent="0.15">
      <c r="A1870" s="2">
        <v>45649</v>
      </c>
      <c r="B1870">
        <v>1.5199999809265137</v>
      </c>
      <c r="C1870">
        <v>1.5349999666213989</v>
      </c>
      <c r="D1870">
        <v>1.4950000047683716</v>
      </c>
      <c r="E1870">
        <v>1.4960000514984131</v>
      </c>
      <c r="F1870">
        <v>796900</v>
      </c>
      <c r="G1870">
        <v>7969</v>
      </c>
      <c r="H1870">
        <f t="shared" si="194"/>
        <v>1868</v>
      </c>
      <c r="I1870">
        <f>SUM($E$3:E1870)/H1870</f>
        <v>1.2104432543066892</v>
      </c>
      <c r="L1870">
        <f t="shared" si="201"/>
        <v>1.5470000505447388</v>
      </c>
      <c r="M1870">
        <f t="shared" si="202"/>
        <v>1.4220000505447388</v>
      </c>
      <c r="N1870">
        <f>SUM($F$3:F1870)/H1870</f>
        <v>1876940.5525085318</v>
      </c>
    </row>
    <row r="1871" spans="1:14" x14ac:dyDescent="0.15">
      <c r="A1871" s="2">
        <v>45650</v>
      </c>
      <c r="B1871">
        <v>1.4789999723434448</v>
      </c>
      <c r="C1871">
        <v>1.503000020980835</v>
      </c>
      <c r="D1871">
        <v>1.4759999513626099</v>
      </c>
      <c r="E1871">
        <v>1.503000020980835</v>
      </c>
      <c r="F1871">
        <v>1517800</v>
      </c>
      <c r="G1871">
        <v>15178</v>
      </c>
      <c r="H1871">
        <f t="shared" si="194"/>
        <v>1869</v>
      </c>
      <c r="I1871">
        <f>SUM($E$3:E1871)/H1871</f>
        <v>1.2105997854820096</v>
      </c>
      <c r="L1871">
        <f t="shared" si="201"/>
        <v>1.5470000505447388</v>
      </c>
      <c r="M1871">
        <f t="shared" si="202"/>
        <v>1.4220000505447388</v>
      </c>
      <c r="N1871">
        <f>SUM($F$3:F1871)/H1871</f>
        <v>1876748.3959796347</v>
      </c>
    </row>
    <row r="1872" spans="1:14" x14ac:dyDescent="0.15">
      <c r="A1872" s="2">
        <v>45651</v>
      </c>
      <c r="B1872">
        <v>1.4900000095367432</v>
      </c>
      <c r="C1872">
        <v>1.5180000066757202</v>
      </c>
      <c r="D1872">
        <v>1.4880000352859497</v>
      </c>
      <c r="E1872">
        <v>1.5049999952316284</v>
      </c>
      <c r="F1872">
        <v>315000</v>
      </c>
      <c r="G1872">
        <v>3150</v>
      </c>
      <c r="H1872">
        <f t="shared" si="194"/>
        <v>1870</v>
      </c>
      <c r="I1872">
        <f>SUM($E$3:E1872)/H1872</f>
        <v>1.2107572187492555</v>
      </c>
      <c r="L1872">
        <f t="shared" si="201"/>
        <v>1.5470000505447388</v>
      </c>
      <c r="M1872">
        <f t="shared" si="202"/>
        <v>1.4220000505447388</v>
      </c>
      <c r="N1872">
        <f>SUM($F$3:F1872)/H1872</f>
        <v>1875913.2364095922</v>
      </c>
    </row>
    <row r="1873" spans="1:14" x14ac:dyDescent="0.15">
      <c r="A1873" s="2">
        <v>45652</v>
      </c>
      <c r="B1873">
        <v>1.503000020980835</v>
      </c>
      <c r="C1873">
        <v>1.5410000085830688</v>
      </c>
      <c r="D1873">
        <v>1.4900000095367432</v>
      </c>
      <c r="E1873">
        <v>1.5379999876022339</v>
      </c>
      <c r="F1873">
        <v>2048342</v>
      </c>
      <c r="G1873">
        <v>20483.419921875</v>
      </c>
      <c r="H1873">
        <f t="shared" si="194"/>
        <v>1871</v>
      </c>
      <c r="I1873">
        <f>SUM($E$3:E1873)/H1873</f>
        <v>1.2109321213515285</v>
      </c>
      <c r="L1873">
        <f t="shared" si="201"/>
        <v>1.5470000505447388</v>
      </c>
      <c r="M1873">
        <f t="shared" si="202"/>
        <v>1.4220000505447388</v>
      </c>
      <c r="N1873">
        <f>SUM($F$3:F1873)/H1873</f>
        <v>1876005.39502188</v>
      </c>
    </row>
    <row r="1874" spans="1:14" x14ac:dyDescent="0.15">
      <c r="A1874" s="2">
        <v>45653</v>
      </c>
      <c r="B1874">
        <v>1.5379999876022339</v>
      </c>
      <c r="C1874">
        <v>1.5520000457763672</v>
      </c>
      <c r="D1874">
        <v>1.5110000371932983</v>
      </c>
      <c r="E1874">
        <v>1.5149999856948853</v>
      </c>
      <c r="F1874">
        <v>1950051</v>
      </c>
      <c r="G1874">
        <v>19500.509765625</v>
      </c>
      <c r="H1874">
        <f t="shared" si="194"/>
        <v>1872</v>
      </c>
      <c r="I1874">
        <f>SUM($E$3:E1874)/H1874</f>
        <v>1.2110945507662418</v>
      </c>
      <c r="L1874">
        <f t="shared" si="201"/>
        <v>1.5520000457763672</v>
      </c>
      <c r="M1874">
        <f t="shared" si="202"/>
        <v>1.4220000505447388</v>
      </c>
      <c r="N1874">
        <f>SUM($F$3:F1874)/H1874</f>
        <v>1876044.9492980435</v>
      </c>
    </row>
    <row r="1875" spans="1:14" x14ac:dyDescent="0.15">
      <c r="A1875" s="2">
        <v>45656</v>
      </c>
      <c r="B1875">
        <v>1.5110000371932983</v>
      </c>
      <c r="C1875">
        <v>1.5279999971389771</v>
      </c>
      <c r="D1875">
        <v>1.4960000514984131</v>
      </c>
      <c r="E1875">
        <v>1.5089999437332153</v>
      </c>
      <c r="F1875">
        <v>830159</v>
      </c>
      <c r="G1875">
        <v>8301.58984375</v>
      </c>
      <c r="H1875">
        <f t="shared" si="194"/>
        <v>1873</v>
      </c>
      <c r="I1875">
        <f>SUM($E$3:E1875)/H1875</f>
        <v>1.2112536032985253</v>
      </c>
      <c r="L1875">
        <f t="shared" si="201"/>
        <v>1.5520000457763672</v>
      </c>
      <c r="M1875">
        <f t="shared" si="202"/>
        <v>1.4220000505447388</v>
      </c>
      <c r="N1875">
        <f>SUM($F$3:F1875)/H1875</f>
        <v>1875486.5478301856</v>
      </c>
    </row>
    <row r="1876" spans="1:14" x14ac:dyDescent="0.15">
      <c r="A1876" s="2">
        <v>45657</v>
      </c>
      <c r="B1876">
        <v>1.5080000162124634</v>
      </c>
      <c r="C1876">
        <v>1.5180000066757202</v>
      </c>
      <c r="D1876">
        <v>1.4500000476837158</v>
      </c>
      <c r="E1876">
        <v>1.4550000429153442</v>
      </c>
      <c r="F1876">
        <v>1227300</v>
      </c>
      <c r="G1876">
        <v>12273</v>
      </c>
      <c r="H1876">
        <f t="shared" si="194"/>
        <v>1874</v>
      </c>
      <c r="I1876">
        <f>SUM($E$3:E1876)/H1876</f>
        <v>1.211383670768972</v>
      </c>
      <c r="L1876">
        <f>VLOOKUP(K95,A:C,3)</f>
        <v>1.4509999752044678</v>
      </c>
      <c r="M1876">
        <f>VLOOKUP(K95,A:D,4)</f>
        <v>1.3980000019073486</v>
      </c>
      <c r="N1876">
        <f>SUM($F$3:F1876)/H1876</f>
        <v>1875140.6638665621</v>
      </c>
    </row>
    <row r="1877" spans="1:14" x14ac:dyDescent="0.15">
      <c r="A1877" s="2">
        <v>45659</v>
      </c>
      <c r="B1877">
        <v>1.4509999752044678</v>
      </c>
      <c r="C1877">
        <v>1.4509999752044678</v>
      </c>
      <c r="D1877">
        <v>1.3980000019073486</v>
      </c>
      <c r="E1877">
        <v>1.3990000486373901</v>
      </c>
      <c r="F1877">
        <v>1438937</v>
      </c>
      <c r="G1877">
        <v>14389.3701171875</v>
      </c>
      <c r="H1877">
        <f t="shared" si="194"/>
        <v>1875</v>
      </c>
      <c r="I1877">
        <f>SUM($E$3:E1877)/H1877</f>
        <v>1.2114837328371684</v>
      </c>
      <c r="L1877">
        <f t="shared" ref="L1877:L1893" si="203">IF(A1877&lt;&gt;$J$95,MAX(L1876,VLOOKUP(A1877,A:C,3)),)</f>
        <v>1.4509999752044678</v>
      </c>
      <c r="M1877">
        <f t="shared" ref="M1877:M1893" si="204">IF(A1877&lt;&gt;$J$95,MIN(M1876,VLOOKUP(A1877,A:D,4)),)</f>
        <v>1.3980000019073486</v>
      </c>
      <c r="N1877">
        <f>SUM($F$3:F1877)/H1877</f>
        <v>1874908.0219125</v>
      </c>
    </row>
    <row r="1878" spans="1:14" x14ac:dyDescent="0.15">
      <c r="A1878" s="2">
        <v>45660</v>
      </c>
      <c r="B1878">
        <v>1.4179999828338623</v>
      </c>
      <c r="C1878">
        <v>1.4179999828338623</v>
      </c>
      <c r="D1878">
        <v>1.3730000257492065</v>
      </c>
      <c r="E1878">
        <v>1.3739999532699585</v>
      </c>
      <c r="F1878">
        <v>869500</v>
      </c>
      <c r="G1878">
        <v>8695</v>
      </c>
      <c r="H1878">
        <f t="shared" si="194"/>
        <v>1876</v>
      </c>
      <c r="I1878">
        <f>SUM($E$3:E1878)/H1878</f>
        <v>1.2115703619525378</v>
      </c>
      <c r="L1878">
        <f t="shared" si="203"/>
        <v>1.4509999752044678</v>
      </c>
      <c r="M1878">
        <f t="shared" si="204"/>
        <v>1.3730000257492065</v>
      </c>
      <c r="N1878">
        <f>SUM($F$3:F1878)/H1878</f>
        <v>1874372.0901310968</v>
      </c>
    </row>
    <row r="1879" spans="1:14" x14ac:dyDescent="0.15">
      <c r="A1879" s="2">
        <v>45663</v>
      </c>
      <c r="B1879">
        <v>1.3730000257492065</v>
      </c>
      <c r="C1879">
        <v>1.3980000019073486</v>
      </c>
      <c r="D1879">
        <v>1.3559999465942383</v>
      </c>
      <c r="E1879">
        <v>1.3689999580383301</v>
      </c>
      <c r="F1879">
        <v>688594</v>
      </c>
      <c r="G1879">
        <v>6885.93994140625</v>
      </c>
      <c r="H1879">
        <f t="shared" si="194"/>
        <v>1877</v>
      </c>
      <c r="I1879">
        <f>SUM($E$3:E1879)/H1879</f>
        <v>1.2116542349392643</v>
      </c>
      <c r="L1879">
        <f t="shared" si="203"/>
        <v>1.4509999752044678</v>
      </c>
      <c r="M1879">
        <f t="shared" si="204"/>
        <v>1.3559999465942383</v>
      </c>
      <c r="N1879">
        <f>SUM($F$3:F1879)/H1879</f>
        <v>1873740.3490068926</v>
      </c>
    </row>
    <row r="1880" spans="1:14" x14ac:dyDescent="0.15">
      <c r="A1880" s="2">
        <v>45664</v>
      </c>
      <c r="B1880">
        <v>1.3689999580383301</v>
      </c>
      <c r="C1880">
        <v>1.4010000228881836</v>
      </c>
      <c r="D1880">
        <v>1.3689999580383301</v>
      </c>
      <c r="E1880">
        <v>1.4010000228881836</v>
      </c>
      <c r="F1880">
        <v>554183</v>
      </c>
      <c r="G1880">
        <v>5541.830078125</v>
      </c>
      <c r="H1880">
        <f t="shared" si="194"/>
        <v>1878</v>
      </c>
      <c r="I1880">
        <f>SUM($E$3:E1880)/H1880</f>
        <v>1.2117550580425385</v>
      </c>
      <c r="L1880">
        <f t="shared" si="203"/>
        <v>1.4509999752044678</v>
      </c>
      <c r="M1880">
        <f t="shared" si="204"/>
        <v>1.3559999465942383</v>
      </c>
      <c r="N1880">
        <f>SUM($F$3:F1880)/H1880</f>
        <v>1873037.7093109358</v>
      </c>
    </row>
    <row r="1881" spans="1:14" x14ac:dyDescent="0.15">
      <c r="A1881" s="2">
        <v>45665</v>
      </c>
      <c r="B1881">
        <v>1.4010000228881836</v>
      </c>
      <c r="C1881">
        <v>1.406999945640564</v>
      </c>
      <c r="D1881">
        <v>1.3600000143051147</v>
      </c>
      <c r="E1881">
        <v>1.406000018119812</v>
      </c>
      <c r="F1881">
        <v>942845</v>
      </c>
      <c r="G1881">
        <v>9428.4501953125</v>
      </c>
      <c r="H1881">
        <f t="shared" si="194"/>
        <v>1879</v>
      </c>
      <c r="I1881">
        <f>SUM($E$3:E1881)/H1881</f>
        <v>1.2118584348174599</v>
      </c>
      <c r="L1881">
        <f t="shared" si="203"/>
        <v>1.4509999752044678</v>
      </c>
      <c r="M1881">
        <f t="shared" si="204"/>
        <v>1.3559999465942383</v>
      </c>
      <c r="N1881">
        <f>SUM($F$3:F1881)/H1881</f>
        <v>1872542.6626322179</v>
      </c>
    </row>
    <row r="1882" spans="1:14" x14ac:dyDescent="0.15">
      <c r="A1882" s="2">
        <v>45666</v>
      </c>
      <c r="B1882">
        <v>1.4029999971389771</v>
      </c>
      <c r="C1882">
        <v>1.4129999876022339</v>
      </c>
      <c r="D1882">
        <v>1.3930000066757202</v>
      </c>
      <c r="E1882">
        <v>1.4010000228881836</v>
      </c>
      <c r="F1882">
        <v>306820</v>
      </c>
      <c r="G1882">
        <v>3068.199951171875</v>
      </c>
      <c r="H1882">
        <f t="shared" si="194"/>
        <v>1880</v>
      </c>
      <c r="I1882">
        <f>SUM($E$3:E1882)/H1882</f>
        <v>1.2119590420451571</v>
      </c>
      <c r="L1882">
        <f t="shared" si="203"/>
        <v>1.4509999752044678</v>
      </c>
      <c r="M1882">
        <f t="shared" si="204"/>
        <v>1.3559999465942383</v>
      </c>
      <c r="N1882">
        <f>SUM($F$3:F1882)/H1882</f>
        <v>1871709.8314286901</v>
      </c>
    </row>
    <row r="1883" spans="1:14" x14ac:dyDescent="0.15">
      <c r="A1883" s="2">
        <v>45667</v>
      </c>
      <c r="B1883">
        <v>1.3969999551773071</v>
      </c>
      <c r="C1883">
        <v>1.4099999666213989</v>
      </c>
      <c r="D1883">
        <v>1.3710000514984131</v>
      </c>
      <c r="E1883">
        <v>1.375</v>
      </c>
      <c r="F1883">
        <v>578041</v>
      </c>
      <c r="G1883">
        <v>5780.41015625</v>
      </c>
      <c r="H1883">
        <f t="shared" si="194"/>
        <v>1881</v>
      </c>
      <c r="I1883">
        <f>SUM($E$3:E1883)/H1883</f>
        <v>1.2120457198537455</v>
      </c>
      <c r="L1883">
        <f t="shared" si="203"/>
        <v>1.4509999752044678</v>
      </c>
      <c r="M1883">
        <f t="shared" si="204"/>
        <v>1.3559999465942383</v>
      </c>
      <c r="N1883">
        <f>SUM($F$3:F1883)/H1883</f>
        <v>1871022.0755374469</v>
      </c>
    </row>
    <row r="1884" spans="1:14" x14ac:dyDescent="0.15">
      <c r="A1884" s="2">
        <v>45670</v>
      </c>
      <c r="B1884">
        <v>1.3700000047683716</v>
      </c>
      <c r="C1884">
        <v>1.3730000257492065</v>
      </c>
      <c r="D1884">
        <v>1.3459999561309814</v>
      </c>
      <c r="E1884">
        <v>1.3639999628067017</v>
      </c>
      <c r="F1884">
        <v>676800</v>
      </c>
      <c r="G1884">
        <v>6768</v>
      </c>
      <c r="H1884">
        <f t="shared" si="194"/>
        <v>1882</v>
      </c>
      <c r="I1884">
        <f>SUM($E$3:E1884)/H1884</f>
        <v>1.2121264606842199</v>
      </c>
      <c r="L1884">
        <f t="shared" si="203"/>
        <v>1.4509999752044678</v>
      </c>
      <c r="M1884">
        <f t="shared" si="204"/>
        <v>1.3459999561309814</v>
      </c>
      <c r="N1884">
        <f>SUM($F$3:F1884)/H1884</f>
        <v>1870387.5260817946</v>
      </c>
    </row>
    <row r="1885" spans="1:14" x14ac:dyDescent="0.15">
      <c r="A1885" s="2">
        <v>45671</v>
      </c>
      <c r="B1885">
        <v>1.3660000562667847</v>
      </c>
      <c r="C1885">
        <v>1.4140000343322754</v>
      </c>
      <c r="D1885">
        <v>1.3559999465942383</v>
      </c>
      <c r="E1885">
        <v>1.4140000343322754</v>
      </c>
      <c r="F1885">
        <v>900795</v>
      </c>
      <c r="G1885">
        <v>9007.9501953125</v>
      </c>
      <c r="H1885">
        <f t="shared" si="194"/>
        <v>1883</v>
      </c>
      <c r="I1885">
        <f>SUM($E$3:E1885)/H1885</f>
        <v>1.2122336691673044</v>
      </c>
      <c r="L1885">
        <f t="shared" si="203"/>
        <v>1.4509999752044678</v>
      </c>
      <c r="M1885">
        <f t="shared" si="204"/>
        <v>1.3459999561309814</v>
      </c>
      <c r="N1885">
        <f>SUM($F$3:F1885)/H1885</f>
        <v>1869872.6070557288</v>
      </c>
    </row>
    <row r="1886" spans="1:14" x14ac:dyDescent="0.15">
      <c r="A1886" s="2">
        <v>45672</v>
      </c>
      <c r="B1886">
        <v>1.4170000553131104</v>
      </c>
      <c r="C1886">
        <v>1.4170000553131104</v>
      </c>
      <c r="D1886">
        <v>1.3999999761581421</v>
      </c>
      <c r="E1886">
        <v>1.406999945640564</v>
      </c>
      <c r="F1886">
        <v>457169</v>
      </c>
      <c r="G1886">
        <v>4571.68994140625</v>
      </c>
      <c r="H1886">
        <f t="shared" si="194"/>
        <v>1884</v>
      </c>
      <c r="I1886">
        <f>SUM($E$3:E1886)/H1886</f>
        <v>1.212337048294944</v>
      </c>
      <c r="L1886">
        <f t="shared" si="203"/>
        <v>1.4509999752044678</v>
      </c>
      <c r="M1886">
        <f t="shared" si="204"/>
        <v>1.3459999561309814</v>
      </c>
      <c r="N1886">
        <f>SUM($F$3:F1886)/H1886</f>
        <v>1869122.7643768245</v>
      </c>
    </row>
    <row r="1887" spans="1:14" x14ac:dyDescent="0.15">
      <c r="A1887" s="2">
        <v>45673</v>
      </c>
      <c r="B1887">
        <v>1.409000039100647</v>
      </c>
      <c r="C1887">
        <v>1.434999942779541</v>
      </c>
      <c r="D1887">
        <v>1.3940000534057617</v>
      </c>
      <c r="E1887">
        <v>1.406000018119812</v>
      </c>
      <c r="F1887">
        <v>803400</v>
      </c>
      <c r="G1887">
        <v>8034</v>
      </c>
      <c r="H1887">
        <f t="shared" si="194"/>
        <v>1885</v>
      </c>
      <c r="I1887">
        <f>SUM($E$3:E1887)/H1887</f>
        <v>1.2124397872709785</v>
      </c>
      <c r="L1887">
        <f t="shared" si="203"/>
        <v>1.4509999752044678</v>
      </c>
      <c r="M1887">
        <f t="shared" si="204"/>
        <v>1.3459999561309814</v>
      </c>
      <c r="N1887">
        <f>SUM($F$3:F1887)/H1887</f>
        <v>1868557.3942100464</v>
      </c>
    </row>
    <row r="1888" spans="1:14" x14ac:dyDescent="0.15">
      <c r="A1888" s="2">
        <v>45674</v>
      </c>
      <c r="B1888">
        <v>1.406000018119812</v>
      </c>
      <c r="C1888">
        <v>1.4179999828338623</v>
      </c>
      <c r="D1888">
        <v>1.3930000066757202</v>
      </c>
      <c r="E1888">
        <v>1.4079999923706055</v>
      </c>
      <c r="F1888">
        <v>602940</v>
      </c>
      <c r="G1888">
        <v>6029.39990234375</v>
      </c>
      <c r="H1888">
        <f t="shared" si="194"/>
        <v>1886</v>
      </c>
      <c r="I1888">
        <f>SUM($E$3:E1888)/H1888</f>
        <v>1.212543477729674</v>
      </c>
      <c r="L1888">
        <f t="shared" si="203"/>
        <v>1.4509999752044678</v>
      </c>
      <c r="M1888">
        <f t="shared" si="204"/>
        <v>1.3459999561309814</v>
      </c>
      <c r="N1888">
        <f>SUM($F$3:F1888)/H1888</f>
        <v>1867886.3351463084</v>
      </c>
    </row>
    <row r="1889" spans="1:14" x14ac:dyDescent="0.15">
      <c r="A1889" s="2">
        <v>45677</v>
      </c>
      <c r="B1889">
        <v>1.4270000457763672</v>
      </c>
      <c r="C1889">
        <v>1.4299999475479126</v>
      </c>
      <c r="D1889">
        <v>1.409000039100647</v>
      </c>
      <c r="E1889">
        <v>1.4210000038146973</v>
      </c>
      <c r="F1889">
        <v>778209</v>
      </c>
      <c r="G1889">
        <v>7782.08984375</v>
      </c>
      <c r="H1889">
        <f t="shared" si="194"/>
        <v>1887</v>
      </c>
      <c r="I1889">
        <f>SUM($E$3:E1889)/H1889</f>
        <v>1.2126539475368203</v>
      </c>
      <c r="L1889">
        <f t="shared" si="203"/>
        <v>1.4509999752044678</v>
      </c>
      <c r="M1889">
        <f t="shared" si="204"/>
        <v>1.3459999561309814</v>
      </c>
      <c r="N1889">
        <f>SUM($F$3:F1889)/H1889</f>
        <v>1867308.8696798822</v>
      </c>
    </row>
    <row r="1890" spans="1:14" x14ac:dyDescent="0.15">
      <c r="A1890" s="2">
        <v>45678</v>
      </c>
      <c r="B1890">
        <v>1.4309999942779541</v>
      </c>
      <c r="C1890">
        <v>1.4490000009536743</v>
      </c>
      <c r="D1890">
        <v>1.4240000247955322</v>
      </c>
      <c r="E1890">
        <v>1.4470000267028809</v>
      </c>
      <c r="F1890">
        <v>1080475</v>
      </c>
      <c r="G1890">
        <v>10804.75</v>
      </c>
      <c r="H1890">
        <f t="shared" si="194"/>
        <v>1888</v>
      </c>
      <c r="I1890">
        <f>SUM($E$3:E1890)/H1890</f>
        <v>1.2127780715194294</v>
      </c>
      <c r="L1890">
        <f t="shared" si="203"/>
        <v>1.4509999752044678</v>
      </c>
      <c r="M1890">
        <f t="shared" si="204"/>
        <v>1.3459999561309814</v>
      </c>
      <c r="N1890">
        <f>SUM($F$3:F1890)/H1890</f>
        <v>1866892.1144522973</v>
      </c>
    </row>
    <row r="1891" spans="1:14" x14ac:dyDescent="0.15">
      <c r="A1891" s="2">
        <v>45679</v>
      </c>
      <c r="B1891">
        <v>1.4490000009536743</v>
      </c>
      <c r="C1891">
        <v>1.4759999513626099</v>
      </c>
      <c r="D1891">
        <v>1.4309999942779541</v>
      </c>
      <c r="E1891">
        <v>1.468999981880188</v>
      </c>
      <c r="F1891">
        <v>1196326</v>
      </c>
      <c r="G1891">
        <v>11963.259765625</v>
      </c>
      <c r="H1891">
        <f t="shared" si="194"/>
        <v>1889</v>
      </c>
      <c r="I1891">
        <f>SUM($E$3:E1891)/H1891</f>
        <v>1.2129137104343901</v>
      </c>
      <c r="L1891">
        <f t="shared" si="203"/>
        <v>1.4759999513626099</v>
      </c>
      <c r="M1891">
        <f t="shared" si="204"/>
        <v>1.3459999561309814</v>
      </c>
      <c r="N1891">
        <f>SUM($F$3:F1891)/H1891</f>
        <v>1866537.1297437467</v>
      </c>
    </row>
    <row r="1892" spans="1:14" x14ac:dyDescent="0.15">
      <c r="A1892" s="2">
        <v>45680</v>
      </c>
      <c r="B1892">
        <v>1.4769999980926514</v>
      </c>
      <c r="C1892">
        <v>1.4939999580383301</v>
      </c>
      <c r="D1892">
        <v>1.4450000524520874</v>
      </c>
      <c r="E1892">
        <v>1.465999960899353</v>
      </c>
      <c r="F1892">
        <v>1196500</v>
      </c>
      <c r="G1892">
        <v>11965</v>
      </c>
      <c r="H1892">
        <f t="shared" si="194"/>
        <v>1890</v>
      </c>
      <c r="I1892">
        <f>SUM($E$3:E1892)/H1892</f>
        <v>1.2130476185034191</v>
      </c>
      <c r="L1892">
        <f t="shared" si="203"/>
        <v>1.4939999580383301</v>
      </c>
      <c r="M1892">
        <f t="shared" si="204"/>
        <v>1.3459999561309814</v>
      </c>
      <c r="N1892">
        <f>SUM($F$3:F1892)/H1892</f>
        <v>1866182.6127438822</v>
      </c>
    </row>
    <row r="1893" spans="1:14" x14ac:dyDescent="0.15">
      <c r="A1893" s="2">
        <v>45681</v>
      </c>
      <c r="B1893">
        <v>1.4579999446868896</v>
      </c>
      <c r="C1893">
        <v>1.4750000238418579</v>
      </c>
      <c r="D1893">
        <v>1.4160000085830688</v>
      </c>
      <c r="E1893">
        <v>1.4720000028610229</v>
      </c>
      <c r="F1893">
        <v>769724</v>
      </c>
      <c r="G1893">
        <v>7697.240234375</v>
      </c>
      <c r="H1893">
        <f t="shared" si="194"/>
        <v>1891</v>
      </c>
      <c r="I1893">
        <f>SUM($E$3:E1893)/H1893</f>
        <v>1.2131845578922915</v>
      </c>
      <c r="L1893">
        <f t="shared" si="203"/>
        <v>1.4939999580383301</v>
      </c>
      <c r="M1893">
        <f t="shared" si="204"/>
        <v>1.3459999561309814</v>
      </c>
      <c r="N1893">
        <f>SUM($F$3:F1893)/H1893</f>
        <v>1865602.7827001256</v>
      </c>
    </row>
    <row r="1894" spans="1:14" x14ac:dyDescent="0.15">
      <c r="A1894" s="2">
        <v>45684</v>
      </c>
      <c r="B1894">
        <v>1.4889999628067017</v>
      </c>
      <c r="C1894">
        <v>1.4950000047683716</v>
      </c>
      <c r="D1894">
        <v>1.4429999589920044</v>
      </c>
      <c r="E1894">
        <v>1.4459999799728394</v>
      </c>
      <c r="F1894">
        <v>1310843</v>
      </c>
      <c r="G1894">
        <v>13108.4296875</v>
      </c>
      <c r="H1894">
        <f t="shared" si="194"/>
        <v>1892</v>
      </c>
      <c r="I1894">
        <f>SUM($E$3:E1894)/H1894</f>
        <v>1.2133076104409599</v>
      </c>
      <c r="L1894">
        <f>VLOOKUP(K96,A:C,3)</f>
        <v>1.4939999580383301</v>
      </c>
      <c r="M1894">
        <f>VLOOKUP(K96,A:D,4)</f>
        <v>1.4650000333786011</v>
      </c>
      <c r="N1894">
        <f>SUM($F$3:F1894)/H1894</f>
        <v>1865309.5692843222</v>
      </c>
    </row>
    <row r="1895" spans="1:14" x14ac:dyDescent="0.15">
      <c r="A1895" s="2">
        <v>45693</v>
      </c>
      <c r="B1895">
        <v>1.4700000286102295</v>
      </c>
      <c r="C1895">
        <v>1.4939999580383301</v>
      </c>
      <c r="D1895">
        <v>1.4650000333786011</v>
      </c>
      <c r="E1895">
        <v>1.4859999418258667</v>
      </c>
      <c r="F1895">
        <v>1371384</v>
      </c>
      <c r="G1895">
        <v>13713.83984375</v>
      </c>
      <c r="H1895">
        <f t="shared" si="194"/>
        <v>1893</v>
      </c>
      <c r="I1895">
        <f>SUM($E$3:E1895)/H1895</f>
        <v>1.2134516634422197</v>
      </c>
      <c r="L1895">
        <f t="shared" ref="L1895:L1912" si="205">IF(A1895&lt;&gt;$J$96,MAX(L1894,VLOOKUP(A1895,A:C,3)),)</f>
        <v>1.4939999580383301</v>
      </c>
      <c r="M1895">
        <f t="shared" ref="M1895:M1912" si="206">IF(A1895&lt;&gt;$J$96,MIN(M1894,VLOOKUP(A1895,A:D,4)),)</f>
        <v>1.4650000333786011</v>
      </c>
      <c r="N1895">
        <f>SUM($F$3:F1895)/H1895</f>
        <v>1865048.6471663695</v>
      </c>
    </row>
    <row r="1896" spans="1:14" x14ac:dyDescent="0.15">
      <c r="A1896" s="2">
        <v>45694</v>
      </c>
      <c r="B1896">
        <v>1.4850000143051147</v>
      </c>
      <c r="C1896">
        <v>1.5230000019073486</v>
      </c>
      <c r="D1896">
        <v>1.4730000495910645</v>
      </c>
      <c r="E1896">
        <v>1.5180000066757202</v>
      </c>
      <c r="F1896">
        <v>1925023</v>
      </c>
      <c r="G1896">
        <v>19250.23046875</v>
      </c>
      <c r="H1896">
        <f t="shared" si="194"/>
        <v>1894</v>
      </c>
      <c r="I1896">
        <f>SUM($E$3:E1896)/H1896</f>
        <v>1.2136124598219629</v>
      </c>
      <c r="L1896">
        <f t="shared" si="205"/>
        <v>1.5230000019073486</v>
      </c>
      <c r="M1896">
        <f t="shared" si="206"/>
        <v>1.4650000333786011</v>
      </c>
      <c r="N1896">
        <f>SUM($F$3:F1896)/H1896</f>
        <v>1865080.3126113715</v>
      </c>
    </row>
    <row r="1897" spans="1:14" x14ac:dyDescent="0.15">
      <c r="A1897" s="2">
        <v>45695</v>
      </c>
      <c r="B1897">
        <v>1.5210000276565552</v>
      </c>
      <c r="C1897">
        <v>1.5859999656677246</v>
      </c>
      <c r="D1897">
        <v>1.5180000066757202</v>
      </c>
      <c r="E1897">
        <v>1.5679999589920044</v>
      </c>
      <c r="F1897">
        <v>2214672</v>
      </c>
      <c r="G1897">
        <v>22146.720703125</v>
      </c>
      <c r="H1897">
        <f t="shared" si="194"/>
        <v>1895</v>
      </c>
      <c r="I1897">
        <f>SUM($E$3:E1897)/H1897</f>
        <v>1.2137994716948759</v>
      </c>
      <c r="L1897">
        <f t="shared" si="205"/>
        <v>1.5859999656677246</v>
      </c>
      <c r="M1897">
        <f t="shared" si="206"/>
        <v>1.4650000333786011</v>
      </c>
      <c r="N1897">
        <f>SUM($F$3:F1897)/H1897</f>
        <v>1865264.7937128958</v>
      </c>
    </row>
    <row r="1898" spans="1:14" x14ac:dyDescent="0.15">
      <c r="A1898" s="2">
        <v>45698</v>
      </c>
      <c r="B1898">
        <v>1.5800000429153442</v>
      </c>
      <c r="C1898">
        <v>1.5980000495910645</v>
      </c>
      <c r="D1898">
        <v>1.5700000524520874</v>
      </c>
      <c r="E1898">
        <v>1.593999981880188</v>
      </c>
      <c r="F1898">
        <v>2246958</v>
      </c>
      <c r="G1898">
        <v>22469.580078125</v>
      </c>
      <c r="H1898">
        <f t="shared" si="194"/>
        <v>1896</v>
      </c>
      <c r="I1898">
        <f>SUM($E$3:E1898)/H1898</f>
        <v>1.2139999993901214</v>
      </c>
      <c r="L1898">
        <f t="shared" si="205"/>
        <v>1.5980000495910645</v>
      </c>
      <c r="M1898">
        <f t="shared" si="206"/>
        <v>1.4650000333786011</v>
      </c>
      <c r="N1898">
        <f>SUM($F$3:F1898)/H1898</f>
        <v>1865466.1086951147</v>
      </c>
    </row>
    <row r="1899" spans="1:14" x14ac:dyDescent="0.15">
      <c r="A1899" s="2">
        <v>45699</v>
      </c>
      <c r="B1899">
        <v>1.593000054359436</v>
      </c>
      <c r="C1899">
        <v>1.6130000352859497</v>
      </c>
      <c r="D1899">
        <v>1.5750000476837158</v>
      </c>
      <c r="E1899">
        <v>1.590999960899353</v>
      </c>
      <c r="F1899">
        <v>1992236.875</v>
      </c>
      <c r="G1899">
        <v>19922.369140625</v>
      </c>
      <c r="H1899">
        <f t="shared" si="194"/>
        <v>1897</v>
      </c>
      <c r="I1899">
        <f>SUM($E$3:E1899)/H1899</f>
        <v>1.2141987342143223</v>
      </c>
      <c r="L1899">
        <f t="shared" si="205"/>
        <v>1.6130000352859497</v>
      </c>
      <c r="M1899">
        <f t="shared" si="206"/>
        <v>1.4650000333786011</v>
      </c>
      <c r="N1899">
        <f>SUM($F$3:F1899)/H1899</f>
        <v>1865532.9356673367</v>
      </c>
    </row>
    <row r="1900" spans="1:14" x14ac:dyDescent="0.15">
      <c r="A1900" s="2">
        <v>45700</v>
      </c>
      <c r="B1900">
        <v>1.590999960899353</v>
      </c>
      <c r="C1900">
        <v>1.6160000562667847</v>
      </c>
      <c r="D1900">
        <v>1.5850000381469727</v>
      </c>
      <c r="E1900">
        <v>1.6150000095367432</v>
      </c>
      <c r="F1900">
        <v>1652252</v>
      </c>
      <c r="G1900">
        <v>16522.51953125</v>
      </c>
      <c r="H1900">
        <f t="shared" si="194"/>
        <v>1898</v>
      </c>
      <c r="I1900">
        <f>SUM($E$3:E1900)/H1900</f>
        <v>1.2144099045385175</v>
      </c>
      <c r="L1900">
        <f t="shared" si="205"/>
        <v>1.6160000562667847</v>
      </c>
      <c r="M1900">
        <f t="shared" si="206"/>
        <v>1.4650000333786011</v>
      </c>
      <c r="N1900">
        <f>SUM($F$3:F1900)/H1900</f>
        <v>1865420.5642576066</v>
      </c>
    </row>
    <row r="1901" spans="1:14" x14ac:dyDescent="0.15">
      <c r="A1901" s="2">
        <v>45701</v>
      </c>
      <c r="B1901">
        <v>1.6089999675750732</v>
      </c>
      <c r="C1901">
        <v>1.6150000095367432</v>
      </c>
      <c r="D1901">
        <v>1.5829999446868896</v>
      </c>
      <c r="E1901">
        <v>1.5829999446868896</v>
      </c>
      <c r="F1901">
        <v>1803013.125</v>
      </c>
      <c r="G1901">
        <v>18030.130859375</v>
      </c>
      <c r="H1901">
        <f t="shared" si="194"/>
        <v>1899</v>
      </c>
      <c r="I1901">
        <f>SUM($E$3:E1901)/H1901</f>
        <v>1.2146040014527608</v>
      </c>
      <c r="L1901">
        <f t="shared" si="205"/>
        <v>1.6160000562667847</v>
      </c>
      <c r="M1901">
        <f t="shared" si="206"/>
        <v>1.4650000333786011</v>
      </c>
      <c r="N1901">
        <f>SUM($F$3:F1901)/H1901</f>
        <v>1865387.7009404621</v>
      </c>
    </row>
    <row r="1902" spans="1:14" x14ac:dyDescent="0.15">
      <c r="A1902" s="2">
        <v>45702</v>
      </c>
      <c r="B1902">
        <v>1.5829999446868896</v>
      </c>
      <c r="C1902">
        <v>1.6169999837875366</v>
      </c>
      <c r="D1902">
        <v>1.5720000267028809</v>
      </c>
      <c r="E1902">
        <v>1.6109999418258667</v>
      </c>
      <c r="F1902">
        <v>1948021.125</v>
      </c>
      <c r="G1902">
        <v>19480.2109375</v>
      </c>
      <c r="H1902">
        <f t="shared" si="194"/>
        <v>1900</v>
      </c>
      <c r="I1902">
        <f>SUM($E$3:E1902)/H1902</f>
        <v>1.2148126308950624</v>
      </c>
      <c r="L1902">
        <f t="shared" si="205"/>
        <v>1.6169999837875366</v>
      </c>
      <c r="M1902">
        <f t="shared" si="206"/>
        <v>1.4650000333786011</v>
      </c>
      <c r="N1902">
        <f>SUM($F$3:F1902)/H1902</f>
        <v>1865431.1922162829</v>
      </c>
    </row>
    <row r="1903" spans="1:14" x14ac:dyDescent="0.15">
      <c r="A1903" s="2">
        <v>45705</v>
      </c>
      <c r="B1903">
        <v>1.6109999418258667</v>
      </c>
      <c r="C1903">
        <v>1.6599999666213989</v>
      </c>
      <c r="D1903">
        <v>1.6109999418258667</v>
      </c>
      <c r="E1903">
        <v>1.6449999809265137</v>
      </c>
      <c r="F1903">
        <v>1649211</v>
      </c>
      <c r="G1903">
        <v>16492.109375</v>
      </c>
      <c r="H1903">
        <f t="shared" si="194"/>
        <v>1901</v>
      </c>
      <c r="I1903">
        <f>SUM($E$3:E1903)/H1903</f>
        <v>1.2150389261870307</v>
      </c>
      <c r="L1903">
        <f t="shared" si="205"/>
        <v>1.6599999666213989</v>
      </c>
      <c r="M1903">
        <f t="shared" si="206"/>
        <v>1.4650000333786011</v>
      </c>
      <c r="N1903">
        <f>SUM($F$3:F1903)/H1903</f>
        <v>1865317.4519783994</v>
      </c>
    </row>
    <row r="1904" spans="1:14" x14ac:dyDescent="0.15">
      <c r="A1904" s="2">
        <v>45706</v>
      </c>
      <c r="B1904">
        <v>1.6449999809265137</v>
      </c>
      <c r="C1904">
        <v>1.659000039100647</v>
      </c>
      <c r="D1904">
        <v>1.6030000448226929</v>
      </c>
      <c r="E1904">
        <v>1.6169999837875366</v>
      </c>
      <c r="F1904">
        <v>1979008</v>
      </c>
      <c r="G1904">
        <v>19790.080078125</v>
      </c>
      <c r="H1904">
        <f t="shared" si="194"/>
        <v>1902</v>
      </c>
      <c r="I1904">
        <f>SUM($E$3:E1904)/H1904</f>
        <v>1.2152502621794599</v>
      </c>
      <c r="L1904">
        <f t="shared" si="205"/>
        <v>1.6599999666213989</v>
      </c>
      <c r="M1904">
        <f t="shared" si="206"/>
        <v>1.4650000333786011</v>
      </c>
      <c r="N1904">
        <f>SUM($F$3:F1904)/H1904</f>
        <v>1865377.2261887158</v>
      </c>
    </row>
    <row r="1905" spans="1:14" x14ac:dyDescent="0.15">
      <c r="A1905" s="2">
        <v>45707</v>
      </c>
      <c r="B1905">
        <v>1.6169999837875366</v>
      </c>
      <c r="C1905">
        <v>1.6480000019073486</v>
      </c>
      <c r="D1905">
        <v>1.6089999675750732</v>
      </c>
      <c r="E1905">
        <v>1.6480000019073486</v>
      </c>
      <c r="F1905">
        <v>1868508</v>
      </c>
      <c r="G1905">
        <v>18685.080078125</v>
      </c>
      <c r="H1905">
        <f t="shared" si="194"/>
        <v>1903</v>
      </c>
      <c r="I1905">
        <f>SUM($E$3:E1905)/H1905</f>
        <v>1.2154776661414819</v>
      </c>
      <c r="L1905">
        <f t="shared" si="205"/>
        <v>1.6599999666213989</v>
      </c>
      <c r="M1905">
        <f t="shared" si="206"/>
        <v>1.4650000333786011</v>
      </c>
      <c r="N1905">
        <f>SUM($F$3:F1905)/H1905</f>
        <v>1865378.8713667565</v>
      </c>
    </row>
    <row r="1906" spans="1:14" x14ac:dyDescent="0.15">
      <c r="A1906" s="2">
        <v>45708</v>
      </c>
      <c r="B1906">
        <v>1.6469999551773071</v>
      </c>
      <c r="C1906">
        <v>1.6549999713897705</v>
      </c>
      <c r="D1906">
        <v>1.6299999952316284</v>
      </c>
      <c r="E1906">
        <v>1.6449999809265137</v>
      </c>
      <c r="F1906">
        <v>907563.9375</v>
      </c>
      <c r="G1906">
        <v>9075.6396484375</v>
      </c>
      <c r="H1906">
        <f t="shared" si="194"/>
        <v>1904</v>
      </c>
      <c r="I1906">
        <f>SUM($E$3:E1906)/H1906</f>
        <v>1.2157032555925245</v>
      </c>
      <c r="L1906">
        <f t="shared" si="205"/>
        <v>1.6599999666213989</v>
      </c>
      <c r="M1906">
        <f t="shared" si="206"/>
        <v>1.4650000333786011</v>
      </c>
      <c r="N1906">
        <f>SUM($F$3:F1906)/H1906</f>
        <v>1864875.8173048517</v>
      </c>
    </row>
    <row r="1907" spans="1:14" x14ac:dyDescent="0.15">
      <c r="A1907" s="2">
        <v>45709</v>
      </c>
      <c r="B1907">
        <v>1.6499999761581421</v>
      </c>
      <c r="C1907">
        <v>1.7339999675750732</v>
      </c>
      <c r="D1907">
        <v>1.6499999761581421</v>
      </c>
      <c r="E1907">
        <v>1.7309999465942383</v>
      </c>
      <c r="F1907">
        <v>3374071</v>
      </c>
      <c r="G1907">
        <v>33740.7109375</v>
      </c>
      <c r="H1907">
        <f t="shared" si="194"/>
        <v>1905</v>
      </c>
      <c r="I1907">
        <f>SUM($E$3:E1907)/H1907</f>
        <v>1.2159737525431815</v>
      </c>
      <c r="L1907">
        <f t="shared" si="205"/>
        <v>1.7339999675750732</v>
      </c>
      <c r="M1907">
        <f t="shared" si="206"/>
        <v>1.4650000333786011</v>
      </c>
      <c r="N1907">
        <f>SUM($F$3:F1907)/H1907</f>
        <v>1865668.0457472112</v>
      </c>
    </row>
    <row r="1908" spans="1:14" x14ac:dyDescent="0.15">
      <c r="A1908" s="2">
        <v>45712</v>
      </c>
      <c r="B1908">
        <v>1.7339999675750732</v>
      </c>
      <c r="C1908">
        <v>1.7549999952316284</v>
      </c>
      <c r="D1908">
        <v>1.6959999799728394</v>
      </c>
      <c r="E1908">
        <v>1.7309999465942383</v>
      </c>
      <c r="F1908">
        <v>3184365</v>
      </c>
      <c r="G1908">
        <v>31843.650390625</v>
      </c>
      <c r="H1908">
        <f t="shared" si="194"/>
        <v>1906</v>
      </c>
      <c r="I1908">
        <f>SUM($E$3:E1908)/H1908</f>
        <v>1.2162439656565347</v>
      </c>
      <c r="L1908">
        <f t="shared" si="205"/>
        <v>1.7549999952316284</v>
      </c>
      <c r="M1908">
        <f t="shared" si="206"/>
        <v>1.4650000333786011</v>
      </c>
      <c r="N1908">
        <f>SUM($F$3:F1908)/H1908</f>
        <v>1866359.9119351718</v>
      </c>
    </row>
    <row r="1909" spans="1:14" x14ac:dyDescent="0.15">
      <c r="A1909" s="2">
        <v>45713</v>
      </c>
      <c r="B1909">
        <v>1.7200000286102295</v>
      </c>
      <c r="C1909">
        <v>1.7369999885559082</v>
      </c>
      <c r="D1909">
        <v>1.6610000133514404</v>
      </c>
      <c r="E1909">
        <v>1.7089999914169312</v>
      </c>
      <c r="F1909">
        <v>1570485</v>
      </c>
      <c r="G1909">
        <v>15704.849609375</v>
      </c>
      <c r="H1909">
        <f t="shared" si="194"/>
        <v>1907</v>
      </c>
      <c r="I1909">
        <f>SUM($E$3:E1909)/H1909</f>
        <v>1.2165023589579298</v>
      </c>
      <c r="L1909">
        <f t="shared" si="205"/>
        <v>1.7549999952316284</v>
      </c>
      <c r="M1909">
        <f t="shared" si="206"/>
        <v>1.4650000333786011</v>
      </c>
      <c r="N1909">
        <f>SUM($F$3:F1909)/H1909</f>
        <v>1866204.7599100354</v>
      </c>
    </row>
    <row r="1910" spans="1:14" x14ac:dyDescent="0.15">
      <c r="A1910" s="2">
        <v>45714</v>
      </c>
      <c r="B1910">
        <v>1.7089999914169312</v>
      </c>
      <c r="C1910">
        <v>1.7300000190734863</v>
      </c>
      <c r="D1910">
        <v>1.6920000314712524</v>
      </c>
      <c r="E1910">
        <v>1.7200000286102295</v>
      </c>
      <c r="F1910">
        <v>1745697.125</v>
      </c>
      <c r="G1910">
        <v>17456.970703125</v>
      </c>
      <c r="H1910">
        <f t="shared" si="194"/>
        <v>1908</v>
      </c>
      <c r="I1910">
        <f>SUM($E$3:E1910)/H1910</f>
        <v>1.2167662466254625</v>
      </c>
      <c r="L1910">
        <f t="shared" si="205"/>
        <v>1.7549999952316284</v>
      </c>
      <c r="M1910">
        <f t="shared" si="206"/>
        <v>1.4650000333786011</v>
      </c>
      <c r="N1910">
        <f>SUM($F$3:F1910)/H1910</f>
        <v>1866141.6007722418</v>
      </c>
    </row>
    <row r="1911" spans="1:14" x14ac:dyDescent="0.15">
      <c r="A1911" s="2">
        <v>45715</v>
      </c>
      <c r="B1911">
        <v>1.7259999513626099</v>
      </c>
      <c r="C1911">
        <v>1.7359999418258667</v>
      </c>
      <c r="D1911">
        <v>1.6859999895095825</v>
      </c>
      <c r="E1911">
        <v>1.7050000429153442</v>
      </c>
      <c r="F1911">
        <v>1748806</v>
      </c>
      <c r="G1911">
        <v>17488.060546875</v>
      </c>
      <c r="H1911">
        <f t="shared" si="194"/>
        <v>1909</v>
      </c>
      <c r="I1911">
        <f>SUM($E$3:E1911)/H1911</f>
        <v>1.2170220003165519</v>
      </c>
      <c r="L1911">
        <f t="shared" si="205"/>
        <v>1.7549999952316284</v>
      </c>
      <c r="M1911">
        <f t="shared" si="206"/>
        <v>1.4650000333786011</v>
      </c>
      <c r="N1911">
        <f>SUM($F$3:F1911)/H1911</f>
        <v>1866080.1363401976</v>
      </c>
    </row>
    <row r="1912" spans="1:14" x14ac:dyDescent="0.15">
      <c r="A1912" s="2">
        <v>45716</v>
      </c>
      <c r="B1912">
        <v>1.6909999847412109</v>
      </c>
      <c r="C1912">
        <v>1.6909999847412109</v>
      </c>
      <c r="D1912">
        <v>1.6160000562667847</v>
      </c>
      <c r="E1912">
        <v>1.6210000514984131</v>
      </c>
      <c r="F1912">
        <v>1486519</v>
      </c>
      <c r="G1912">
        <v>14865.1904296875</v>
      </c>
      <c r="H1912">
        <f t="shared" si="194"/>
        <v>1910</v>
      </c>
      <c r="I1912">
        <f>SUM($E$3:E1912)/H1912</f>
        <v>1.2172335071496314</v>
      </c>
      <c r="L1912">
        <f t="shared" si="205"/>
        <v>0</v>
      </c>
      <c r="M1912">
        <f t="shared" si="206"/>
        <v>0</v>
      </c>
      <c r="N1912">
        <f>SUM($F$3:F1912)/H1912</f>
        <v>1865881.4132321663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2025-03-02T07:12:52Z</dcterms:modified>
</cp:coreProperties>
</file>