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definedNames>
    <definedName name="_xlnm._FilterDatabase" localSheetId="0" hidden="1">'model4(1)&amp;SAR_manual_oper'!$P$1:$P$24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<sst xmlns="http://schemas.openxmlformats.org/spreadsheetml/2006/main" count="21" uniqueCount="18">
  <si>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</si>
  <si>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</si>
  <si>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</si>
  <si>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</si>
  <si>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</si>
  <si>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</si>
  <si>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</si>
  <si>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</si>
  <si>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</si>
  <si>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</si>
  <si>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</si>
  <si>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</si>
  <si>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</si>
  <si>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</si>
  <si>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</si>
  <si>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</si>
  <si>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</si>
  <si>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深创100ETF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</si>
</sst>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4459543.787068801</c:v>
                </c:pt>
                <c:pt idx="22">
                  <c:v>4630272.6665043449</c:v>
                </c:pt>
                <c:pt idx="23">
                  <c:v>4915950.9553354559</c:v>
                </c:pt>
                <c:pt idx="24">
                  <c:v>5128787.7453484293</c:v>
                </c:pt>
                <c:pt idx="25">
                  <c:v>5314295.1798980944</c:v>
                </c:pt>
                <c:pt idx="26">
                  <c:v>5570385.8039889373</c:v>
                </c:pt>
                <c:pt idx="27">
                  <c:v>5918816.445550561</c:v>
                </c:pt>
                <c:pt idx="28">
                  <c:v>6283009.3694882477</c:v>
                </c:pt>
                <c:pt idx="29">
                  <c:v>6686093.8874773122</c:v>
                </c:pt>
                <c:pt idx="30">
                  <c:v>7079964.156877039</c:v>
                </c:pt>
                <c:pt idx="31">
                  <c:v>7644659.5690554995</c:v>
                </c:pt>
                <c:pt idx="32">
                  <c:v>8010700.7019223478</c:v>
                </c:pt>
                <c:pt idx="33">
                  <c:v>8340658.5824809633</c:v>
                </c:pt>
                <c:pt idx="34">
                  <c:v>8909328.8625392579</c:v>
                </c:pt>
                <c:pt idx="35">
                  <c:v>9422505.3887087591</c:v>
                </c:pt>
                <c:pt idx="36">
                  <c:v>9971187.101954896</c:v>
                </c:pt>
                <c:pt idx="37">
                  <c:v>10239464.497195115</c:v>
                </c:pt>
                <c:pt idx="38">
                  <c:v>10344624.034901198</c:v>
                </c:pt>
                <c:pt idx="39">
                  <c:v>10345693.201601051</c:v>
                </c:pt>
                <c:pt idx="40">
                  <c:v>10349143.041451316</c:v>
                </c:pt>
                <c:pt idx="41">
                  <c:v>10355168.274756642</c:v>
                </c:pt>
                <c:pt idx="42">
                  <c:v>10359966.705196057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4466237.6307461848</c:v>
                </c:pt>
                <c:pt idx="22">
                  <c:v>4521110.5692835022</c:v>
                </c:pt>
                <c:pt idx="23">
                  <c:v>4620165.3661133135</c:v>
                </c:pt>
                <c:pt idx="24">
                  <c:v>5057593.3049786557</c:v>
                </c:pt>
                <c:pt idx="25">
                  <c:v>5283293.4160720743</c:v>
                </c:pt>
                <c:pt idx="26">
                  <c:v>5213083.4488329813</c:v>
                </c:pt>
                <c:pt idx="27">
                  <c:v>5349778.3189492244</c:v>
                </c:pt>
                <c:pt idx="28">
                  <c:v>5542153.4302045703</c:v>
                </c:pt>
                <c:pt idx="29">
                  <c:v>5844927.7719554286</c:v>
                </c:pt>
                <c:pt idx="30">
                  <c:v>6184927.3644555239</c:v>
                </c:pt>
                <c:pt idx="31">
                  <c:v>5944143.9225380206</c:v>
                </c:pt>
                <c:pt idx="32">
                  <c:v>7126048.1943996148</c:v>
                </c:pt>
                <c:pt idx="33">
                  <c:v>7545361.0907315928</c:v>
                </c:pt>
                <c:pt idx="34">
                  <c:v>8324273.0030666078</c:v>
                </c:pt>
                <c:pt idx="35">
                  <c:v>8661937.7603045385</c:v>
                </c:pt>
                <c:pt idx="36">
                  <c:v>9024054.6724717319</c:v>
                </c:pt>
                <c:pt idx="37">
                  <c:v>9249766.3186113238</c:v>
                </c:pt>
                <c:pt idx="38">
                  <c:v>9018836.3815595061</c:v>
                </c:pt>
                <c:pt idx="39">
                  <c:v>11341147.066300172</c:v>
                </c:pt>
                <c:pt idx="40">
                  <c:v>11492460.478007823</c:v>
                </c:pt>
                <c:pt idx="41">
                  <c:v>11557649.076152453</c:v>
                </c:pt>
                <c:pt idx="42">
                  <c:v>11680835.07247209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6693.8436773838475</c:v>
                </c:pt>
                <c:pt idx="22">
                  <c:v>-109162.09722084273</c:v>
                </c:pt>
                <c:pt idx="23">
                  <c:v>-295785.58922214247</c:v>
                </c:pt>
                <c:pt idx="24">
                  <c:v>-71194.440369773656</c:v>
                </c:pt>
                <c:pt idx="25">
                  <c:v>-31001.763826020062</c:v>
                </c:pt>
                <c:pt idx="26">
                  <c:v>-357302.355155956</c:v>
                </c:pt>
                <c:pt idx="27">
                  <c:v>-569038.12660133652</c:v>
                </c:pt>
                <c:pt idx="28">
                  <c:v>-740855.93928367738</c:v>
                </c:pt>
                <c:pt idx="29">
                  <c:v>-841166.11552188359</c:v>
                </c:pt>
                <c:pt idx="30">
                  <c:v>-895036.7924215151</c:v>
                </c:pt>
                <c:pt idx="31">
                  <c:v>-1700515.6465174789</c:v>
                </c:pt>
                <c:pt idx="32">
                  <c:v>-884652.50752273295</c:v>
                </c:pt>
                <c:pt idx="33">
                  <c:v>-795297.49174937047</c:v>
                </c:pt>
                <c:pt idx="34">
                  <c:v>-585055.8594726501</c:v>
                </c:pt>
                <c:pt idx="35">
                  <c:v>-760567.62840422057</c:v>
                </c:pt>
                <c:pt idx="36">
                  <c:v>-947132.4294831641</c:v>
                </c:pt>
                <c:pt idx="37">
                  <c:v>-989698.17858379148</c:v>
                </c:pt>
                <c:pt idx="38">
                  <c:v>-1325787.6533416919</c:v>
                </c:pt>
                <c:pt idx="39">
                  <c:v>995453.86469912156</c:v>
                </c:pt>
                <c:pt idx="40">
                  <c:v>1143317.4365565069</c:v>
                </c:pt>
                <c:pt idx="41">
                  <c:v>1202480.8013958111</c:v>
                </c:pt>
                <c:pt idx="42">
                  <c:v>1320868.3672760334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768064"/>
        <c:axId val="403769600"/>
      </c:lineChart>
      <c:dateAx>
        <c:axId val="4037680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769600"/>
        <c:crosses val="autoZero"/>
        <c:auto val="1"/>
        <c:lblOffset val="100"/>
        <c:baseTimeUnit val="months"/>
      </c:dateAx>
      <c:valAx>
        <c:axId val="4037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7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153462.94222006755</c:v>
                </c:pt>
                <c:pt idx="22">
                  <c:v>170728.87943554402</c:v>
                </c:pt>
                <c:pt idx="23">
                  <c:v>285678.28883111075</c:v>
                </c:pt>
                <c:pt idx="24">
                  <c:v>212836.79001297336</c:v>
                </c:pt>
                <c:pt idx="25">
                  <c:v>185507.43454966496</c:v>
                </c:pt>
                <c:pt idx="26">
                  <c:v>256090.62409084282</c:v>
                </c:pt>
                <c:pt idx="27">
                  <c:v>348430.64156162366</c:v>
                </c:pt>
                <c:pt idx="28">
                  <c:v>364192.92393768637</c:v>
                </c:pt>
                <c:pt idx="29">
                  <c:v>403084.5179890641</c:v>
                </c:pt>
                <c:pt idx="30">
                  <c:v>393870.26939972723</c:v>
                </c:pt>
                <c:pt idx="31">
                  <c:v>564695.41217846051</c:v>
                </c:pt>
                <c:pt idx="32">
                  <c:v>366041.13286684826</c:v>
                </c:pt>
                <c:pt idx="33">
                  <c:v>329957.88055861578</c:v>
                </c:pt>
                <c:pt idx="34">
                  <c:v>568670.28005829395</c:v>
                </c:pt>
                <c:pt idx="35">
                  <c:v>513176.5261695009</c:v>
                </c:pt>
                <c:pt idx="36">
                  <c:v>548681.71324613784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1069.1666998522771</c:v>
                </c:pt>
                <c:pt idx="40">
                  <c:v>3449.8398502661958</c:v>
                </c:pt>
                <c:pt idx="41">
                  <c:v>6025.2333053250577</c:v>
                </c:pt>
                <c:pt idx="42">
                  <c:v>4798.4304394137898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156864"/>
        <c:axId val="4463266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36768"/>
        <c:axId val="446325120"/>
      </c:lineChart>
      <c:dateAx>
        <c:axId val="435136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325120"/>
        <c:crosses val="autoZero"/>
        <c:auto val="1"/>
        <c:lblOffset val="100"/>
        <c:baseTimeUnit val="months"/>
      </c:dateAx>
      <c:valAx>
        <c:axId val="4463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36768"/>
        <c:crosses val="autoZero"/>
        <c:crossBetween val="between"/>
      </c:valAx>
      <c:valAx>
        <c:axId val="4463266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156864"/>
        <c:crosses val="max"/>
        <c:crossBetween val="between"/>
      </c:valAx>
      <c:catAx>
        <c:axId val="453156864"/>
        <c:scaling>
          <c:orientation val="minMax"/>
        </c:scaling>
        <c:delete val="1"/>
        <c:axPos val="b"/>
        <c:majorTickMark val="out"/>
        <c:minorTickMark val="none"/>
        <c:tickLblPos val="nextTo"/>
        <c:crossAx val="44632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17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12</v>
      </c>
      <c r="R3" s="15" t="s">
        <v>8</v>
      </c>
      <c r="S3" s="15" t="s">
        <v>13</v>
      </c>
      <c r="T3" s="15" t="s">
        <v>14</v>
      </c>
      <c r="U3" s="27" t="s">
        <v>11</v>
      </c>
      <c r="V3" s="15" t="s">
        <v>15</v>
      </c>
      <c r="W3" s="15" t="s">
        <v>16</v>
      </c>
      <c r="Y3" s="21">
        <v>44561</v>
      </c>
      <c r="Z3" s="10">
        <v>460092.79671082116</v>
      </c>
      <c r="AA3" s="10">
        <f>-Z3</f>
        <v>-460092.79671082116</v>
      </c>
      <c r="AB3" s="21">
        <v>44561</v>
      </c>
      <c r="AC3" s="10">
        <v>460092.79671082116</v>
      </c>
      <c r="AD3" s="10">
        <f>-AC3</f>
        <v>-460092.79671082116</v>
      </c>
      <c r="AE3" s="21">
        <v>44561</v>
      </c>
      <c r="AF3" s="10">
        <v>460092.79671082116</v>
      </c>
      <c r="AG3" s="10">
        <f>-AF3</f>
        <v>-460092.79671082116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3518640.0102128703</v>
      </c>
      <c r="AA4" s="8">
        <f>-Z4</f>
        <v>-3518640.0102128703</v>
      </c>
      <c r="AB4" s="21">
        <v>44925</v>
      </c>
      <c r="AC4" s="8">
        <v>3518640.0102128703</v>
      </c>
      <c r="AD4" s="8">
        <f>-AC4</f>
        <v>-3518640.0102128703</v>
      </c>
      <c r="AE4" s="21">
        <v>44925</v>
      </c>
      <c r="AF4" s="8">
        <v>3518640.0102128703</v>
      </c>
      <c r="AG4" s="8">
        <f>-AF4</f>
        <v>-3518640.0102128703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-5.4384002055657077E-2</v>
      </c>
      <c r="Y5" s="21">
        <v>44925</v>
      </c>
      <c r="Z5" s="8"/>
      <c r="AA5" s="8">
        <v>3738692.4856809187</v>
      </c>
      <c r="AB5" s="21">
        <v>45289</v>
      </c>
      <c r="AC5" s="8">
        <v>3101231.3499533474</v>
      </c>
      <c r="AD5" s="8">
        <f>-AC5</f>
        <v>-3101231.3499533474</v>
      </c>
      <c r="AE5" s="21">
        <v>45289</v>
      </c>
      <c r="AF5" s="8">
        <v>3101231.3499533474</v>
      </c>
      <c r="AG5" s="8">
        <f>-AF5</f>
        <v>-3101231.3499533474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P6" s="21">
        <v>45289</v>
      </c>
      <c r="Q6" s="17">
        <v>3101231.3499533474</v>
      </c>
      <c r="R6" s="7">
        <v>7079964.156877039</v>
      </c>
      <c r="S6" s="7">
        <v>6184927.3644555239</v>
      </c>
      <c r="T6" s="7">
        <v>-895036.7924215151</v>
      </c>
      <c r="U6" s="7">
        <v>0</v>
      </c>
      <c r="V6" s="18">
        <v>-0.12641826605183187</v>
      </c>
      <c r="W6" s="18">
        <v>-8.0432995871083768E-2</v>
      </c>
      <c r="Y6" s="8"/>
      <c r="Z6" s="8"/>
      <c r="AA6" s="19">
        <v>-5.4384002055657077E-2</v>
      </c>
      <c r="AB6" s="21">
        <v>45289</v>
      </c>
      <c r="AC6" s="8"/>
      <c r="AD6" s="19">
        <v>6184927.3644555239</v>
      </c>
      <c r="AE6" s="21">
        <v>45657</v>
      </c>
      <c r="AF6" s="10">
        <v>3101231.3499533474</v>
      </c>
      <c r="AG6" s="10">
        <f>-AF6</f>
        <v>-3101231.3499533474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P7" s="21">
        <v>45657</v>
      </c>
      <c r="Q7" s="17">
        <v>3101231.3499533474</v>
      </c>
      <c r="R7" s="7">
        <v>7079964.156877039</v>
      </c>
      <c r="S7" s="7">
        <v>6184927.3644555239</v>
      </c>
      <c r="T7" s="7">
        <v>-895036.7924215151</v>
      </c>
      <c r="U7" s="7">
        <v>0</v>
      </c>
      <c r="V7" s="18">
        <v>-0.12641826605183187</v>
      </c>
      <c r="W7" s="18">
        <v>-0.21743933173383112</v>
      </c>
      <c r="Y7" s="8"/>
      <c r="Z7" s="8"/>
      <c r="AA7" s="8"/>
      <c r="AD7" s="9">
        <v>-8.0432995871083768E-2</v>
      </c>
      <c r="AE7" s="21">
        <v>45657</v>
      </c>
      <c r="AG7" s="9">
        <v>6184927.3644555239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  <c r="AG8" s="9">
        <v>-0.21743933173383112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30.393087189130767</v>
      </c>
      <c r="E24" s="13">
        <v>153462.94222006755</v>
      </c>
      <c r="F24" s="14">
        <v>199044.01649182325</v>
      </c>
      <c r="G24" s="14">
        <v>5792785.3054963658</v>
      </c>
      <c r="H24" s="14">
        <v>4466237.6307461848</v>
      </c>
      <c r="I24" s="14">
        <v>4459543.787068801</v>
      </c>
      <c r="J24" s="14">
        <v>4466237.6307461848</v>
      </c>
      <c r="K24" s="14">
        <v>6693.8436773838475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30.154382105644711</v>
      </c>
      <c r="E25" s="13">
        <v>170728.87943554402</v>
      </c>
      <c r="F25" s="14">
        <v>227335.39595525572</v>
      </c>
      <c r="G25" s="14">
        <v>6020120.7014516219</v>
      </c>
      <c r="H25" s="14">
        <v>4521110.5692835022</v>
      </c>
      <c r="I25" s="14">
        <v>4630272.6665043449</v>
      </c>
      <c r="J25" s="14">
        <v>4521110.5692835022</v>
      </c>
      <c r="K25" s="14">
        <v>-109162.09722084273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29.834329254262499</v>
      </c>
      <c r="E26" s="13">
        <v>285678.28883111075</v>
      </c>
      <c r="F26" s="14">
        <v>396775.38538788323</v>
      </c>
      <c r="G26" s="14">
        <v>6416896.0868395055</v>
      </c>
      <c r="H26" s="14">
        <v>4620165.3661133135</v>
      </c>
      <c r="I26" s="14">
        <v>4915950.9553354559</v>
      </c>
      <c r="J26" s="14">
        <v>4620165.3661133135</v>
      </c>
      <c r="K26" s="14">
        <v>-295785.58922214247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29.540486551066831</v>
      </c>
      <c r="E27" s="13">
        <v>212836.79001297336</v>
      </c>
      <c r="F27" s="14">
        <v>281903.03491018777</v>
      </c>
      <c r="G27" s="14">
        <v>6698799.1217496935</v>
      </c>
      <c r="H27" s="14">
        <v>5057593.3049786557</v>
      </c>
      <c r="I27" s="14">
        <v>5128787.7453484293</v>
      </c>
      <c r="J27" s="14">
        <v>5057593.3049786557</v>
      </c>
      <c r="K27" s="14">
        <v>-71194.440369773656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29.263021627356892</v>
      </c>
      <c r="E28" s="13">
        <v>185507.43454966496</v>
      </c>
      <c r="F28" s="14">
        <v>243767.98950438085</v>
      </c>
      <c r="G28" s="14">
        <v>6942567.1112540746</v>
      </c>
      <c r="H28" s="14">
        <v>5283293.4160720743</v>
      </c>
      <c r="I28" s="14">
        <v>5314295.1798980944</v>
      </c>
      <c r="J28" s="14">
        <v>5283293.4160720743</v>
      </c>
      <c r="K28" s="14">
        <v>-31001.763826020062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28.951898116012401</v>
      </c>
      <c r="E29" s="13">
        <v>256090.62409084282</v>
      </c>
      <c r="F29" s="14">
        <v>358670.34857088042</v>
      </c>
      <c r="G29" s="14">
        <v>7301237.4598249551</v>
      </c>
      <c r="H29" s="14">
        <v>5213083.4488329813</v>
      </c>
      <c r="I29" s="14">
        <v>5570385.8039889373</v>
      </c>
      <c r="J29" s="14">
        <v>5213083.4488329813</v>
      </c>
      <c r="K29" s="14">
        <v>-357302.355155956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28.642033273096018</v>
      </c>
      <c r="E30" s="13">
        <v>348430.64156162366</v>
      </c>
      <c r="F30" s="14">
        <v>508657.86912246537</v>
      </c>
      <c r="G30" s="14">
        <v>7809895.3289474202</v>
      </c>
      <c r="H30" s="14">
        <v>5349778.3189492244</v>
      </c>
      <c r="I30" s="14">
        <v>5918816.445550561</v>
      </c>
      <c r="J30" s="14">
        <v>5349778.3189492244</v>
      </c>
      <c r="K30" s="14">
        <v>-569038.12660133652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28.372122112915513</v>
      </c>
      <c r="E31" s="13">
        <v>364192.92393768637</v>
      </c>
      <c r="F31" s="14">
        <v>549310.60444632091</v>
      </c>
      <c r="G31" s="14">
        <v>8359205.933393741</v>
      </c>
      <c r="H31" s="14">
        <v>5542153.4302045703</v>
      </c>
      <c r="I31" s="14">
        <v>6283009.3694882477</v>
      </c>
      <c r="J31" s="14">
        <v>5542153.4302045703</v>
      </c>
      <c r="K31" s="14">
        <v>-740855.93928367738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28.031817642289916</v>
      </c>
      <c r="E32" s="13">
        <v>403084.5179890641</v>
      </c>
      <c r="F32" s="14">
        <v>619177.42521846003</v>
      </c>
      <c r="G32" s="14">
        <v>8978383.3586122002</v>
      </c>
      <c r="H32" s="14">
        <v>5844927.7719554286</v>
      </c>
      <c r="I32" s="14">
        <v>6686093.8874773122</v>
      </c>
      <c r="J32" s="14">
        <v>5844927.7719554286</v>
      </c>
      <c r="K32" s="14">
        <v>-841166.11552188359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27.695688452952449</v>
      </c>
      <c r="E33" s="13">
        <v>393870.26939972723</v>
      </c>
      <c r="F33" s="14">
        <v>610651.59852245299</v>
      </c>
      <c r="G33" s="14">
        <v>9589034.9571346529</v>
      </c>
      <c r="H33" s="14">
        <v>6184927.3644555239</v>
      </c>
      <c r="I33" s="14">
        <v>7079964.156877039</v>
      </c>
      <c r="J33" s="14">
        <v>6184927.3644555239</v>
      </c>
      <c r="K33" s="14">
        <v>-895036.7924215151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27.336624376181831</v>
      </c>
      <c r="E34" s="13">
        <v>564695.41217846051</v>
      </c>
      <c r="F34" s="14">
        <v>1006587.2063065607</v>
      </c>
      <c r="G34" s="14">
        <v>10595622.163441213</v>
      </c>
      <c r="H34" s="14">
        <v>5944143.9225380206</v>
      </c>
      <c r="I34" s="14">
        <v>7644659.5690554995</v>
      </c>
      <c r="J34" s="14">
        <v>5944143.9225380206</v>
      </c>
      <c r="K34" s="14">
        <v>-1700515.6465174789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27.106454818663767</v>
      </c>
      <c r="E35" s="13">
        <v>366041.13286684826</v>
      </c>
      <c r="F35" s="14">
        <v>573732.17288558721</v>
      </c>
      <c r="G35" s="14">
        <v>11169354.3363268</v>
      </c>
      <c r="H35" s="14">
        <v>7126048.1943996148</v>
      </c>
      <c r="I35" s="14">
        <v>8010700.7019223478</v>
      </c>
      <c r="J35" s="14">
        <v>7126048.1943996148</v>
      </c>
      <c r="K35" s="14">
        <v>-884652.50752273295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17.700000760000002</v>
      </c>
      <c r="D36" s="13">
        <v>26.839674750233506</v>
      </c>
      <c r="E36" s="13">
        <v>329957.88055861578</v>
      </c>
      <c r="F36" s="14">
        <v>510770.69107191637</v>
      </c>
      <c r="G36" s="14">
        <v>11680125.027398717</v>
      </c>
      <c r="H36" s="14">
        <v>7545361.0907315928</v>
      </c>
      <c r="I36" s="14">
        <v>8340658.5824809633</v>
      </c>
      <c r="J36" s="14">
        <v>7545361.0907315928</v>
      </c>
      <c r="K36" s="14">
        <v>-795297.49174937047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26.594314356804418</v>
      </c>
      <c r="E37" s="13">
        <v>568670.28005829395</v>
      </c>
      <c r="F37" s="14">
        <v>856431.17726255872</v>
      </c>
      <c r="G37" s="14">
        <v>12536556.204661276</v>
      </c>
      <c r="H37" s="14">
        <v>8324273.0030666078</v>
      </c>
      <c r="I37" s="14">
        <v>8909328.8625392579</v>
      </c>
      <c r="J37" s="14">
        <v>8324273.0030666078</v>
      </c>
      <c r="K37" s="14">
        <v>-585055.8594726501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513176.5261695009</v>
      </c>
      <c r="F38" s="14">
        <v>789502.37691185286</v>
      </c>
      <c r="G38" s="14">
        <v>13326058.581573129</v>
      </c>
      <c r="H38" s="14">
        <v>8661937.7603045385</v>
      </c>
      <c r="I38" s="14">
        <v>9422505.3887087591</v>
      </c>
      <c r="J38" s="14">
        <v>8661937.7603045385</v>
      </c>
      <c r="K38" s="14">
        <v>-760567.62840422057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548681.71324613784</v>
      </c>
      <c r="F39" s="14">
        <v>862707.12669900339</v>
      </c>
      <c r="G39" s="14">
        <v>14188765.708272133</v>
      </c>
      <c r="H39" s="14">
        <v>9024054.6724717319</v>
      </c>
      <c r="I39" s="14">
        <v>9971187.101954896</v>
      </c>
      <c r="J39" s="14">
        <v>9024054.6724717319</v>
      </c>
      <c r="K39" s="14">
        <v>-947132.4294831641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268277.3952402196</v>
      </c>
      <c r="F40" s="14">
        <v>423818.93897167547</v>
      </c>
      <c r="G40" s="14">
        <v>14612584.647243809</v>
      </c>
      <c r="H40" s="14">
        <v>9249766.3186113238</v>
      </c>
      <c r="I40" s="14">
        <v>10239464.497195115</v>
      </c>
      <c r="J40" s="14">
        <v>9249766.3186113238</v>
      </c>
      <c r="K40" s="14">
        <v>-989698.17858379148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105159.5377060835</v>
      </c>
      <c r="F41" s="14">
        <v>172392.68072128922</v>
      </c>
      <c r="G41" s="14">
        <v>14784977.327965098</v>
      </c>
      <c r="H41" s="14">
        <v>9018836.3815595061</v>
      </c>
      <c r="I41" s="14">
        <v>10344624.034901198</v>
      </c>
      <c r="J41" s="14">
        <v>9018836.3815595061</v>
      </c>
      <c r="K41" s="14">
        <v>-1325787.6533416919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1069.1666998522771</v>
      </c>
      <c r="F42" s="14">
        <v>1393.9591559321052</v>
      </c>
      <c r="G42" s="14">
        <v>14786371.28712103</v>
      </c>
      <c r="H42" s="14">
        <v>11341147.066300172</v>
      </c>
      <c r="I42" s="14">
        <v>10345693.201601051</v>
      </c>
      <c r="J42" s="14">
        <v>11341147.066300172</v>
      </c>
      <c r="K42" s="14">
        <v>995453.86469912156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3449.8398502661958</v>
      </c>
      <c r="F43" s="14">
        <v>4439.9482700211292</v>
      </c>
      <c r="G43" s="14">
        <v>14790811.235391051</v>
      </c>
      <c r="H43" s="14">
        <v>11492460.478007823</v>
      </c>
      <c r="I43" s="14">
        <v>10349143.041451316</v>
      </c>
      <c r="J43" s="14">
        <v>11492460.478007823</v>
      </c>
      <c r="K43" s="14">
        <v>1143317.4365565069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6025.2333053250577</v>
      </c>
      <c r="F44" s="14">
        <v>7714.7671773814682</v>
      </c>
      <c r="G44" s="14">
        <v>14798526.002568431</v>
      </c>
      <c r="H44" s="14">
        <v>11557649.076152453</v>
      </c>
      <c r="I44" s="14">
        <v>10355168.274756642</v>
      </c>
      <c r="J44" s="14">
        <v>11557649.076152453</v>
      </c>
      <c r="K44" s="14">
        <v>1202480.8013958111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4798.4304394137898</v>
      </c>
      <c r="F45" s="14">
        <v>6081.6610812570025</v>
      </c>
      <c r="G45" s="14">
        <v>14804607.663649688</v>
      </c>
      <c r="H45" s="14">
        <v>11680835.07247209</v>
      </c>
      <c r="I45" s="14">
        <v>10359966.705196057</v>
      </c>
      <c r="J45" s="14">
        <v>11680835.07247209</v>
      </c>
      <c r="K45" s="14">
        <v>1320868.3672760334</v>
      </c>
      <c r="L45" s="13">
        <v>0</v>
      </c>
      <c r="M45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2025-01-29T13:43:33Z</dcterms:modified>
</cp:coreProperties>
</file>