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B50" i="5" l="1"/>
  <c r="B49" i="5" l="1"/>
  <c r="B48" i="5" l="1"/>
  <c r="B47" i="5" l="1"/>
  <c r="B46" i="5" l="1"/>
  <c r="B45" i="5" l="1"/>
  <c r="B44" i="5" l="1"/>
  <c r="B43" i="5" l="1"/>
  <c r="B42" i="5" l="1"/>
  <c r="B41" i="5" l="1"/>
  <c r="B40" i="5" l="1"/>
  <c r="Y5" i="5" l="1"/>
  <c r="Y4" i="5"/>
  <c r="Y7" i="5" s="1"/>
  <c r="Y3" i="5"/>
  <c r="B39" i="5"/>
  <c r="B38" i="5" l="1"/>
  <c r="B37" i="5" l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5" i="5"/>
  <c r="D3" i="5"/>
  <c r="E3" i="5" s="1"/>
  <c r="D11" i="5" l="1"/>
  <c r="D7" i="5"/>
  <c r="D4" i="5"/>
  <c r="D8" i="5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l="1"/>
  <c r="D27" i="5"/>
  <c r="C28" i="5"/>
  <c r="A138" i="6"/>
  <c r="D137" i="6"/>
  <c r="G27" i="5"/>
  <c r="E16" i="5"/>
  <c r="F15" i="5"/>
  <c r="H15" i="5" s="1"/>
  <c r="I15" i="5" s="1"/>
  <c r="G28" i="5" l="1"/>
  <c r="C29" i="5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5" i="5"/>
  <c r="A146" i="6"/>
  <c r="D145" i="6"/>
  <c r="E24" i="5"/>
  <c r="F23" i="5"/>
  <c r="H23" i="5" s="1"/>
  <c r="I23" i="5" s="1"/>
  <c r="D36" i="5" l="1"/>
  <c r="C37" i="5"/>
  <c r="G36" i="5"/>
  <c r="G37" i="5" s="1"/>
  <c r="A147" i="6"/>
  <c r="D146" i="6"/>
  <c r="E25" i="5"/>
  <c r="F24" i="5"/>
  <c r="H24" i="5" s="1"/>
  <c r="I24" i="5" s="1"/>
  <c r="N6" i="5" l="1"/>
  <c r="M6" i="5" s="1"/>
  <c r="C38" i="5"/>
  <c r="G38" i="5" s="1"/>
  <c r="D37" i="5"/>
  <c r="A148" i="6"/>
  <c r="D147" i="6"/>
  <c r="E26" i="5"/>
  <c r="F25" i="5"/>
  <c r="H25" i="5" s="1"/>
  <c r="C39" i="5" l="1"/>
  <c r="G39" i="5" s="1"/>
  <c r="D38" i="5"/>
  <c r="A149" i="6"/>
  <c r="D148" i="6"/>
  <c r="F26" i="5"/>
  <c r="H26" i="5" s="1"/>
  <c r="I26" i="5" s="1"/>
  <c r="E27" i="5"/>
  <c r="I25" i="5"/>
  <c r="P5" i="5" s="1"/>
  <c r="O5" i="5"/>
  <c r="Q5" i="5" s="1"/>
  <c r="C40" i="5" l="1"/>
  <c r="G40" i="5" s="1"/>
  <c r="D39" i="5"/>
  <c r="A150" i="6"/>
  <c r="D149" i="6"/>
  <c r="F27" i="5"/>
  <c r="H27" i="5" s="1"/>
  <c r="I27" i="5" s="1"/>
  <c r="E28" i="5"/>
  <c r="C41" i="5" l="1"/>
  <c r="G41" i="5" s="1"/>
  <c r="D40" i="5"/>
  <c r="A151" i="6"/>
  <c r="D150" i="6"/>
  <c r="E29" i="5"/>
  <c r="F28" i="5"/>
  <c r="H28" i="5" s="1"/>
  <c r="I28" i="5" s="1"/>
  <c r="C42" i="5" l="1"/>
  <c r="G42" i="5" s="1"/>
  <c r="D41" i="5"/>
  <c r="A152" i="6"/>
  <c r="D151" i="6"/>
  <c r="E30" i="5"/>
  <c r="F29" i="5"/>
  <c r="H29" i="5" s="1"/>
  <c r="I29" i="5" s="1"/>
  <c r="C43" i="5" l="1"/>
  <c r="G43" i="5" s="1"/>
  <c r="D42" i="5"/>
  <c r="A153" i="6"/>
  <c r="D152" i="6"/>
  <c r="E31" i="5"/>
  <c r="F30" i="5"/>
  <c r="H30" i="5" s="1"/>
  <c r="I30" i="5" s="1"/>
  <c r="C44" i="5" l="1"/>
  <c r="G44" i="5" s="1"/>
  <c r="D43" i="5"/>
  <c r="A154" i="6"/>
  <c r="D153" i="6"/>
  <c r="E32" i="5"/>
  <c r="F31" i="5"/>
  <c r="H31" i="5" s="1"/>
  <c r="I31" i="5" s="1"/>
  <c r="C45" i="5" l="1"/>
  <c r="G45" i="5" s="1"/>
  <c r="D44" i="5"/>
  <c r="A155" i="6"/>
  <c r="D154" i="6"/>
  <c r="E33" i="5"/>
  <c r="F32" i="5"/>
  <c r="H32" i="5" s="1"/>
  <c r="I32" i="5" s="1"/>
  <c r="C46" i="5" l="1"/>
  <c r="D45" i="5"/>
  <c r="F33" i="5"/>
  <c r="H33" i="5" s="1"/>
  <c r="I33" i="5" s="1"/>
  <c r="E34" i="5"/>
  <c r="A156" i="6"/>
  <c r="D155" i="6"/>
  <c r="D46" i="5" l="1"/>
  <c r="C47" i="5"/>
  <c r="G46" i="5"/>
  <c r="F34" i="5"/>
  <c r="H34" i="5" s="1"/>
  <c r="I34" i="5" s="1"/>
  <c r="E35" i="5"/>
  <c r="A157" i="6"/>
  <c r="D156" i="6"/>
  <c r="G47" i="5" l="1"/>
  <c r="G48" i="5"/>
  <c r="C48" i="5"/>
  <c r="D47" i="5"/>
  <c r="E36" i="5"/>
  <c r="F35" i="5"/>
  <c r="H35" i="5" s="1"/>
  <c r="I35" i="5" s="1"/>
  <c r="A158" i="6"/>
  <c r="D157" i="6"/>
  <c r="D48" i="5" l="1"/>
  <c r="C49" i="5"/>
  <c r="G49" i="5" s="1"/>
  <c r="F36" i="5"/>
  <c r="H36" i="5" s="1"/>
  <c r="I36" i="5" s="1"/>
  <c r="E37" i="5"/>
  <c r="A159" i="6"/>
  <c r="D158" i="6"/>
  <c r="C50" i="5" l="1"/>
  <c r="D50" i="5" s="1"/>
  <c r="D49" i="5"/>
  <c r="F37" i="5"/>
  <c r="H37" i="5" s="1"/>
  <c r="E38" i="5"/>
  <c r="A160" i="6"/>
  <c r="D159" i="6"/>
  <c r="G50" i="5" l="1"/>
  <c r="E39" i="5"/>
  <c r="F38" i="5"/>
  <c r="H38" i="5" s="1"/>
  <c r="I38" i="5" s="1"/>
  <c r="I37" i="5"/>
  <c r="P6" i="5" s="1"/>
  <c r="O6" i="5"/>
  <c r="Q6" i="5" s="1"/>
  <c r="A161" i="6"/>
  <c r="D160" i="6"/>
  <c r="F39" i="5" l="1"/>
  <c r="H39" i="5" s="1"/>
  <c r="I39" i="5" s="1"/>
  <c r="E40" i="5"/>
  <c r="A162" i="6"/>
  <c r="D161" i="6"/>
  <c r="E41" i="5" l="1"/>
  <c r="F40" i="5"/>
  <c r="H40" i="5" s="1"/>
  <c r="I40" i="5" s="1"/>
  <c r="A163" i="6"/>
  <c r="D162" i="6"/>
  <c r="F41" i="5" l="1"/>
  <c r="H41" i="5" s="1"/>
  <c r="I41" i="5" s="1"/>
  <c r="E42" i="5"/>
  <c r="A164" i="6"/>
  <c r="D163" i="6"/>
  <c r="E43" i="5" l="1"/>
  <c r="F42" i="5"/>
  <c r="H42" i="5" s="1"/>
  <c r="I42" i="5" s="1"/>
  <c r="A165" i="6"/>
  <c r="D164" i="6"/>
  <c r="E44" i="5" l="1"/>
  <c r="F43" i="5"/>
  <c r="H43" i="5" s="1"/>
  <c r="I43" i="5" s="1"/>
  <c r="A166" i="6"/>
  <c r="D165" i="6"/>
  <c r="E45" i="5" l="1"/>
  <c r="F44" i="5"/>
  <c r="H44" i="5" s="1"/>
  <c r="I44" i="5" s="1"/>
  <c r="A167" i="6"/>
  <c r="D166" i="6"/>
  <c r="F45" i="5" l="1"/>
  <c r="H45" i="5" s="1"/>
  <c r="I45" i="5" s="1"/>
  <c r="E46" i="5"/>
  <c r="A168" i="6"/>
  <c r="D167" i="6"/>
  <c r="F46" i="5" l="1"/>
  <c r="H46" i="5" s="1"/>
  <c r="I46" i="5" s="1"/>
  <c r="E47" i="5"/>
  <c r="A169" i="6"/>
  <c r="D168" i="6"/>
  <c r="E48" i="5" l="1"/>
  <c r="F47" i="5"/>
  <c r="H47" i="5" s="1"/>
  <c r="I47" i="5" s="1"/>
  <c r="A170" i="6"/>
  <c r="D169" i="6"/>
  <c r="F48" i="5" l="1"/>
  <c r="H48" i="5" s="1"/>
  <c r="I48" i="5" s="1"/>
  <c r="E49" i="5"/>
  <c r="A171" i="6"/>
  <c r="D170" i="6"/>
  <c r="E50" i="5" l="1"/>
  <c r="F50" i="5" s="1"/>
  <c r="H50" i="5" s="1"/>
  <c r="I50" i="5" s="1"/>
  <c r="F49" i="5"/>
  <c r="H49" i="5" s="1"/>
  <c r="I49" i="5" s="1"/>
  <c r="A172" i="6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5" i="6" s="1"/>
  <c r="D704" i="6"/>
</calcChain>
</file>

<file path=xl/sharedStrings.xml><?xml version="1.0" encoding="utf-8"?>
<sst xmlns="http://schemas.openxmlformats.org/spreadsheetml/2006/main" count="527" uniqueCount="523">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</sst>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8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8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37952"/>
        <c:axId val="75439488"/>
      </c:lineChart>
      <c:dateAx>
        <c:axId val="754379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39488"/>
        <c:crosses val="autoZero"/>
        <c:auto val="1"/>
        <c:lblOffset val="100"/>
        <c:baseTimeUnit val="months"/>
      </c:dateAx>
      <c:valAx>
        <c:axId val="754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3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  <sheetName val="深创100指数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44866</v>
          </cell>
          <cell r="B660">
            <v>3307.79</v>
          </cell>
          <cell r="C660">
            <v>3404.45</v>
          </cell>
          <cell r="D660">
            <v>3288.87</v>
          </cell>
          <cell r="E660">
            <v>3404.45</v>
          </cell>
          <cell r="F660">
            <v>3.4044499999999998</v>
          </cell>
        </row>
        <row r="661">
          <cell r="A661">
            <v>44867</v>
          </cell>
          <cell r="B661">
            <v>3394.83</v>
          </cell>
          <cell r="C661">
            <v>3483.02</v>
          </cell>
          <cell r="D661">
            <v>3390.67</v>
          </cell>
          <cell r="E661">
            <v>3456.57</v>
          </cell>
          <cell r="F661">
            <v>3.4565700000000001</v>
          </cell>
        </row>
        <row r="662">
          <cell r="A662">
            <v>44868</v>
          </cell>
          <cell r="B662">
            <v>3422.12</v>
          </cell>
          <cell r="C662">
            <v>3454.2</v>
          </cell>
          <cell r="D662">
            <v>3416.6</v>
          </cell>
          <cell r="E662">
            <v>3437.99</v>
          </cell>
          <cell r="F662">
            <v>3.4379899999999997</v>
          </cell>
        </row>
        <row r="663">
          <cell r="A663">
            <v>44869</v>
          </cell>
          <cell r="B663">
            <v>3443.2</v>
          </cell>
          <cell r="C663">
            <v>3561.29</v>
          </cell>
          <cell r="D663">
            <v>3443.2</v>
          </cell>
          <cell r="E663">
            <v>3547.9</v>
          </cell>
          <cell r="F663">
            <v>3.5479000000000003</v>
          </cell>
        </row>
        <row r="664">
          <cell r="A664">
            <v>44872</v>
          </cell>
          <cell r="B664">
            <v>3545.88</v>
          </cell>
          <cell r="C664">
            <v>3573.14</v>
          </cell>
          <cell r="D664">
            <v>3522.34</v>
          </cell>
          <cell r="E664">
            <v>3545.15</v>
          </cell>
          <cell r="F664">
            <v>3.54515</v>
          </cell>
        </row>
        <row r="665">
          <cell r="A665">
            <v>44873</v>
          </cell>
          <cell r="B665">
            <v>3545.03</v>
          </cell>
          <cell r="C665">
            <v>3551.8</v>
          </cell>
          <cell r="D665">
            <v>3492.53</v>
          </cell>
          <cell r="E665">
            <v>3520.99</v>
          </cell>
          <cell r="F665">
            <v>3.5209899999999998</v>
          </cell>
        </row>
        <row r="666">
          <cell r="A666">
            <v>44874</v>
          </cell>
          <cell r="B666">
            <v>3518.9</v>
          </cell>
          <cell r="C666">
            <v>3529.77</v>
          </cell>
          <cell r="D666">
            <v>3480.94</v>
          </cell>
          <cell r="E666">
            <v>3482.74</v>
          </cell>
          <cell r="F666">
            <v>3.4827399999999997</v>
          </cell>
        </row>
        <row r="667">
          <cell r="A667">
            <v>44875</v>
          </cell>
          <cell r="B667">
            <v>3447.840087890625</v>
          </cell>
          <cell r="C667">
            <v>3456.550048828125</v>
          </cell>
          <cell r="D667">
            <v>3395.860107421875</v>
          </cell>
          <cell r="E667">
            <v>3413.8701171875</v>
          </cell>
          <cell r="F667">
            <v>3.4138701171874999</v>
          </cell>
        </row>
        <row r="668">
          <cell r="A668">
            <v>44876</v>
          </cell>
          <cell r="B668">
            <v>3518.199951171875</v>
          </cell>
          <cell r="C668">
            <v>3543.360107421875</v>
          </cell>
          <cell r="D668">
            <v>3481.409912109375</v>
          </cell>
          <cell r="E668">
            <v>3499.14990234375</v>
          </cell>
          <cell r="F668">
            <v>3.49914990234375</v>
          </cell>
        </row>
        <row r="669">
          <cell r="A669">
            <v>44879</v>
          </cell>
          <cell r="B669">
            <v>3517.820068359375</v>
          </cell>
          <cell r="C669">
            <v>3547.3701171875</v>
          </cell>
          <cell r="D669">
            <v>3485.489990234375</v>
          </cell>
          <cell r="E669">
            <v>3500.659912109375</v>
          </cell>
          <cell r="F669">
            <v>3.5006599121093749</v>
          </cell>
        </row>
        <row r="670">
          <cell r="A670">
            <v>44880</v>
          </cell>
          <cell r="B670">
            <v>3501.409912109375</v>
          </cell>
          <cell r="C670">
            <v>3587.2900390625</v>
          </cell>
          <cell r="D670">
            <v>3484.409912109375</v>
          </cell>
          <cell r="E670">
            <v>3587.2900390625</v>
          </cell>
          <cell r="F670">
            <v>3.5872900390625002</v>
          </cell>
        </row>
        <row r="671">
          <cell r="A671">
            <v>44881</v>
          </cell>
          <cell r="B671">
            <v>3581.68994140625</v>
          </cell>
          <cell r="C671">
            <v>3593.52001953125</v>
          </cell>
          <cell r="D671">
            <v>3535.050048828125</v>
          </cell>
          <cell r="E671">
            <v>3538.889892578125</v>
          </cell>
          <cell r="F671">
            <v>3.5388898925781249</v>
          </cell>
        </row>
        <row r="672">
          <cell r="A672">
            <v>44882</v>
          </cell>
          <cell r="B672">
            <v>3524.179931640625</v>
          </cell>
          <cell r="C672">
            <v>3524.179931640625</v>
          </cell>
          <cell r="D672">
            <v>3471.820068359375</v>
          </cell>
          <cell r="E672">
            <v>3523.830078125</v>
          </cell>
          <cell r="F672">
            <v>3.523830078125</v>
          </cell>
        </row>
        <row r="673">
          <cell r="A673">
            <v>44883</v>
          </cell>
          <cell r="B673">
            <v>3533.02001953125</v>
          </cell>
          <cell r="C673">
            <v>3562.85009765625</v>
          </cell>
          <cell r="D673">
            <v>3518.969970703125</v>
          </cell>
          <cell r="E673">
            <v>3521.929931640625</v>
          </cell>
          <cell r="F673">
            <v>3.5219299316406252</v>
          </cell>
        </row>
        <row r="674">
          <cell r="A674">
            <v>44886</v>
          </cell>
          <cell r="B674">
            <v>3492.5</v>
          </cell>
          <cell r="C674">
            <v>3517.469970703125</v>
          </cell>
          <cell r="D674">
            <v>3472.719970703125</v>
          </cell>
          <cell r="E674">
            <v>3515.72998046875</v>
          </cell>
          <cell r="F674">
            <v>3.5157299804687501</v>
          </cell>
        </row>
        <row r="675">
          <cell r="A675">
            <v>44887</v>
          </cell>
          <cell r="B675">
            <v>3503.659912109375</v>
          </cell>
          <cell r="C675">
            <v>3509.800048828125</v>
          </cell>
          <cell r="D675">
            <v>3448.469970703125</v>
          </cell>
          <cell r="E675">
            <v>3461.9599609375</v>
          </cell>
          <cell r="F675">
            <v>3.4619599609375</v>
          </cell>
        </row>
        <row r="676">
          <cell r="A676">
            <v>44888</v>
          </cell>
          <cell r="B676">
            <v>3448.550048828125</v>
          </cell>
          <cell r="C676">
            <v>3465.469970703125</v>
          </cell>
          <cell r="D676">
            <v>3404.7099609375</v>
          </cell>
          <cell r="E676">
            <v>3446.010009765625</v>
          </cell>
          <cell r="F676">
            <v>3.446010009765625</v>
          </cell>
        </row>
        <row r="677">
          <cell r="A677">
            <v>44889</v>
          </cell>
          <cell r="B677">
            <v>3463.010009765625</v>
          </cell>
          <cell r="C677">
            <v>3475.219970703125</v>
          </cell>
          <cell r="D677">
            <v>3429.199951171875</v>
          </cell>
          <cell r="E677">
            <v>3439.31005859375</v>
          </cell>
          <cell r="F677">
            <v>3.4393100585937502</v>
          </cell>
        </row>
        <row r="678">
          <cell r="A678">
            <v>44890</v>
          </cell>
          <cell r="B678">
            <v>3427.909912109375</v>
          </cell>
          <cell r="C678">
            <v>3438.139892578125</v>
          </cell>
          <cell r="D678">
            <v>3410.330078125</v>
          </cell>
          <cell r="E678">
            <v>3413.85009765625</v>
          </cell>
          <cell r="F678">
            <v>3.4138500976562498</v>
          </cell>
        </row>
        <row r="679">
          <cell r="A679">
            <v>44893</v>
          </cell>
          <cell r="B679">
            <v>3349.239990234375</v>
          </cell>
          <cell r="C679">
            <v>3392.52001953125</v>
          </cell>
          <cell r="D679">
            <v>3340.739990234375</v>
          </cell>
          <cell r="E679">
            <v>3389.6201171875</v>
          </cell>
          <cell r="F679">
            <v>3.3896201171875</v>
          </cell>
        </row>
        <row r="680">
          <cell r="A680">
            <v>44894</v>
          </cell>
          <cell r="B680">
            <v>3408.320068359375</v>
          </cell>
          <cell r="C680">
            <v>3474.080078125</v>
          </cell>
          <cell r="D680">
            <v>3402.820068359375</v>
          </cell>
          <cell r="E680">
            <v>3466.5400390625</v>
          </cell>
          <cell r="F680">
            <v>3.4665400390625001</v>
          </cell>
        </row>
        <row r="681">
          <cell r="A681">
            <v>44895</v>
          </cell>
          <cell r="B681">
            <v>3459.139892578125</v>
          </cell>
          <cell r="C681">
            <v>3485.0400390625</v>
          </cell>
          <cell r="D681">
            <v>3448.510009765625</v>
          </cell>
          <cell r="E681">
            <v>3480.2900390625</v>
          </cell>
          <cell r="F681">
            <v>3.4802900390625</v>
          </cell>
        </row>
        <row r="682">
          <cell r="A682">
            <v>44896</v>
          </cell>
          <cell r="B682">
            <v>3544.57</v>
          </cell>
          <cell r="C682">
            <v>3562.04</v>
          </cell>
          <cell r="D682">
            <v>3530.68</v>
          </cell>
          <cell r="E682">
            <v>3531.42</v>
          </cell>
          <cell r="F682">
            <v>3.5314200000000002</v>
          </cell>
        </row>
        <row r="683">
          <cell r="A683">
            <v>44897</v>
          </cell>
          <cell r="B683">
            <v>3521.36</v>
          </cell>
          <cell r="C683">
            <v>3547.26</v>
          </cell>
          <cell r="D683">
            <v>3512.6</v>
          </cell>
          <cell r="E683">
            <v>3512.7</v>
          </cell>
          <cell r="F683">
            <v>3.5126999999999997</v>
          </cell>
        </row>
        <row r="684">
          <cell r="A684">
            <v>44900</v>
          </cell>
          <cell r="B684">
            <v>3528.98</v>
          </cell>
          <cell r="C684">
            <v>3542.16</v>
          </cell>
          <cell r="D684">
            <v>3513.21</v>
          </cell>
          <cell r="E684">
            <v>3539.95</v>
          </cell>
          <cell r="F684">
            <v>3.5399499999999997</v>
          </cell>
        </row>
        <row r="685">
          <cell r="A685">
            <v>44901</v>
          </cell>
          <cell r="B685">
            <v>3525.64</v>
          </cell>
          <cell r="C685">
            <v>3595.84</v>
          </cell>
          <cell r="D685">
            <v>3520.53</v>
          </cell>
          <cell r="E685">
            <v>3570.08</v>
          </cell>
          <cell r="F685">
            <v>3.5700799999999999</v>
          </cell>
        </row>
        <row r="686">
          <cell r="A686">
            <v>44902</v>
          </cell>
          <cell r="B686">
            <v>3559.21</v>
          </cell>
          <cell r="C686">
            <v>3620.11</v>
          </cell>
          <cell r="D686">
            <v>3559.21</v>
          </cell>
          <cell r="E686">
            <v>3596.38</v>
          </cell>
          <cell r="F686">
            <v>3.5963799999999999</v>
          </cell>
        </row>
        <row r="687">
          <cell r="A687">
            <v>44903</v>
          </cell>
          <cell r="B687">
            <v>3593.01</v>
          </cell>
          <cell r="C687">
            <v>3609.34</v>
          </cell>
          <cell r="D687">
            <v>3579.26</v>
          </cell>
          <cell r="E687">
            <v>3592.87</v>
          </cell>
          <cell r="F687">
            <v>3.59287</v>
          </cell>
        </row>
        <row r="688">
          <cell r="A688">
            <v>44904</v>
          </cell>
          <cell r="B688">
            <v>3596.55</v>
          </cell>
          <cell r="C688">
            <v>3628.6</v>
          </cell>
          <cell r="D688">
            <v>3585.23</v>
          </cell>
          <cell r="E688">
            <v>3626.43</v>
          </cell>
          <cell r="F688">
            <v>3.62643</v>
          </cell>
        </row>
        <row r="689">
          <cell r="A689">
            <v>44907</v>
          </cell>
          <cell r="B689">
            <v>3609.10009765625</v>
          </cell>
          <cell r="C689">
            <v>3629.239990234375</v>
          </cell>
          <cell r="D689">
            <v>3597.340087890625</v>
          </cell>
          <cell r="E689">
            <v>3607.06005859375</v>
          </cell>
          <cell r="F689">
            <v>3.60706005859375</v>
          </cell>
        </row>
        <row r="690">
          <cell r="A690">
            <v>44908</v>
          </cell>
          <cell r="B690">
            <v>3608.77001953125</v>
          </cell>
          <cell r="C690">
            <v>3608.969970703125</v>
          </cell>
          <cell r="D690">
            <v>3562.97998046875</v>
          </cell>
          <cell r="E690">
            <v>3564.9599609375</v>
          </cell>
          <cell r="F690">
            <v>3.5649599609374998</v>
          </cell>
        </row>
        <row r="691">
          <cell r="A691">
            <v>44909</v>
          </cell>
          <cell r="B691">
            <v>3578.050048828125</v>
          </cell>
          <cell r="C691">
            <v>3584.14990234375</v>
          </cell>
          <cell r="D691">
            <v>3549.389892578125</v>
          </cell>
          <cell r="E691">
            <v>3555.800048828125</v>
          </cell>
          <cell r="F691">
            <v>3.5558000488281252</v>
          </cell>
        </row>
        <row r="692">
          <cell r="A692">
            <v>44910</v>
          </cell>
          <cell r="B692">
            <v>3552.389892578125</v>
          </cell>
          <cell r="C692">
            <v>3592.31005859375</v>
          </cell>
          <cell r="D692">
            <v>3548.2099609375</v>
          </cell>
          <cell r="E692">
            <v>3589.489990234375</v>
          </cell>
          <cell r="F692">
            <v>3.5894899902343749</v>
          </cell>
        </row>
        <row r="693">
          <cell r="A693">
            <v>44911</v>
          </cell>
          <cell r="B693">
            <v>3565.719970703125</v>
          </cell>
          <cell r="C693">
            <v>3577.2900390625</v>
          </cell>
          <cell r="D693">
            <v>3546.7900390625</v>
          </cell>
          <cell r="E693">
            <v>3567.14990234375</v>
          </cell>
          <cell r="F693">
            <v>3.5671499023437501</v>
          </cell>
        </row>
        <row r="694">
          <cell r="A694">
            <v>44914</v>
          </cell>
          <cell r="B694">
            <v>3565.75</v>
          </cell>
          <cell r="C694">
            <v>3586.010009765625</v>
          </cell>
          <cell r="D694">
            <v>3513.10009765625</v>
          </cell>
          <cell r="E694">
            <v>3525.510009765625</v>
          </cell>
          <cell r="F694">
            <v>3.5255100097656249</v>
          </cell>
        </row>
        <row r="695">
          <cell r="A695">
            <v>44915</v>
          </cell>
          <cell r="B695">
            <v>3514.239990234375</v>
          </cell>
          <cell r="C695">
            <v>3514.570068359375</v>
          </cell>
          <cell r="D695">
            <v>3456.780029296875</v>
          </cell>
          <cell r="E695">
            <v>3467.97998046875</v>
          </cell>
          <cell r="F695">
            <v>3.4679799804687499</v>
          </cell>
        </row>
        <row r="696">
          <cell r="A696">
            <v>44916</v>
          </cell>
          <cell r="B696">
            <v>3471.60009765625</v>
          </cell>
          <cell r="C696">
            <v>3481.989990234375</v>
          </cell>
          <cell r="D696">
            <v>3440.239990234375</v>
          </cell>
          <cell r="E696">
            <v>3453.199951171875</v>
          </cell>
          <cell r="F696">
            <v>3.4531999511718752</v>
          </cell>
        </row>
        <row r="697">
          <cell r="A697">
            <v>44917</v>
          </cell>
          <cell r="B697">
            <v>3476.35009765625</v>
          </cell>
          <cell r="C697">
            <v>3489.139892578125</v>
          </cell>
          <cell r="D697">
            <v>3433.7900390625</v>
          </cell>
          <cell r="E697">
            <v>3443.830078125</v>
          </cell>
          <cell r="F697">
            <v>3.443830078125</v>
          </cell>
        </row>
        <row r="698">
          <cell r="A698">
            <v>44918</v>
          </cell>
          <cell r="B698">
            <v>3421.8701171875</v>
          </cell>
          <cell r="C698">
            <v>3450.989990234375</v>
          </cell>
          <cell r="D698">
            <v>3409.989990234375</v>
          </cell>
          <cell r="E698">
            <v>3426.989990234375</v>
          </cell>
          <cell r="F698">
            <v>3.4269899902343748</v>
          </cell>
        </row>
        <row r="699">
          <cell r="A699">
            <v>44921</v>
          </cell>
          <cell r="B699">
            <v>3430.8798828125</v>
          </cell>
          <cell r="C699">
            <v>3486.5</v>
          </cell>
          <cell r="D699">
            <v>3430.8798828125</v>
          </cell>
          <cell r="E699">
            <v>3480.330078125</v>
          </cell>
          <cell r="F699">
            <v>3.4803300781250002</v>
          </cell>
        </row>
        <row r="700">
          <cell r="A700">
            <v>44922</v>
          </cell>
          <cell r="B700">
            <v>3487.590087890625</v>
          </cell>
          <cell r="C700">
            <v>3517.739990234375</v>
          </cell>
          <cell r="D700">
            <v>3476.340087890625</v>
          </cell>
          <cell r="E700">
            <v>3513.85009765625</v>
          </cell>
          <cell r="F700">
            <v>3.5138500976562499</v>
          </cell>
        </row>
        <row r="701">
          <cell r="A701">
            <v>44923</v>
          </cell>
          <cell r="B701">
            <v>3492.9599609375</v>
          </cell>
          <cell r="C701">
            <v>3495.7099609375</v>
          </cell>
          <cell r="D701">
            <v>3455.699951171875</v>
          </cell>
          <cell r="E701">
            <v>3472.489990234375</v>
          </cell>
          <cell r="F701">
            <v>3.4724899902343749</v>
          </cell>
        </row>
        <row r="702">
          <cell r="A702">
            <v>44924</v>
          </cell>
          <cell r="B702">
            <v>3460.449951171875</v>
          </cell>
          <cell r="C702">
            <v>3499.260009765625</v>
          </cell>
          <cell r="D702">
            <v>3456.27001953125</v>
          </cell>
          <cell r="E702">
            <v>3476.469970703125</v>
          </cell>
          <cell r="F702">
            <v>3.4764699707031248</v>
          </cell>
        </row>
        <row r="703">
          <cell r="A703">
            <v>44925</v>
          </cell>
          <cell r="B703">
            <v>3494.699951171875</v>
          </cell>
          <cell r="C703">
            <v>3507.47998046875</v>
          </cell>
          <cell r="D703">
            <v>3473.530029296875</v>
          </cell>
          <cell r="E703">
            <v>3473.530029296875</v>
          </cell>
          <cell r="F703">
            <v>3.4735300292968749</v>
          </cell>
        </row>
        <row r="704">
          <cell r="A704">
            <v>44929</v>
          </cell>
          <cell r="B704">
            <v>3469.269287109375</v>
          </cell>
          <cell r="C704">
            <v>3516.888427734375</v>
          </cell>
          <cell r="D704">
            <v>3441.99169921875</v>
          </cell>
          <cell r="E704">
            <v>3508.3173828125</v>
          </cell>
          <cell r="F704">
            <v>3.5083173828124998</v>
          </cell>
        </row>
        <row r="705">
          <cell r="A705">
            <v>44930</v>
          </cell>
          <cell r="B705">
            <v>3500.761474609375</v>
          </cell>
          <cell r="C705">
            <v>3509.062744140625</v>
          </cell>
          <cell r="D705">
            <v>3469.442138671875</v>
          </cell>
          <cell r="E705">
            <v>3489.908447265625</v>
          </cell>
          <cell r="F705">
            <v>3.4899084472656252</v>
          </cell>
        </row>
        <row r="706">
          <cell r="A706">
            <v>44931</v>
          </cell>
          <cell r="B706">
            <v>3506.47021484375</v>
          </cell>
          <cell r="C706">
            <v>3584.12353515625</v>
          </cell>
          <cell r="D706">
            <v>3505.536376953125</v>
          </cell>
          <cell r="E706">
            <v>3577.919921875</v>
          </cell>
          <cell r="F706">
            <v>3.577919921875</v>
          </cell>
        </row>
        <row r="707">
          <cell r="A707">
            <v>44932</v>
          </cell>
          <cell r="B707">
            <v>3573.02392578125</v>
          </cell>
          <cell r="C707">
            <v>3624.267333984375</v>
          </cell>
          <cell r="D707">
            <v>3572.197998046875</v>
          </cell>
          <cell r="E707">
            <v>3590.678955078125</v>
          </cell>
          <cell r="F707">
            <v>3.5906789550781251</v>
          </cell>
        </row>
        <row r="708">
          <cell r="A708">
            <v>44935</v>
          </cell>
          <cell r="B708">
            <v>3601.79736328125</v>
          </cell>
          <cell r="C708">
            <v>3624.94677734375</v>
          </cell>
          <cell r="D708">
            <v>3596.2919921875</v>
          </cell>
          <cell r="E708">
            <v>3604.57666015625</v>
          </cell>
          <cell r="F708">
            <v>3.6045766601562499</v>
          </cell>
        </row>
        <row r="709">
          <cell r="A709">
            <v>44936</v>
          </cell>
          <cell r="B709">
            <v>3607.819580078125</v>
          </cell>
          <cell r="C709">
            <v>3646.35693359375</v>
          </cell>
          <cell r="D709">
            <v>3592.638671875</v>
          </cell>
          <cell r="E709">
            <v>3638.47021484375</v>
          </cell>
          <cell r="F709">
            <v>3.6384702148437502</v>
          </cell>
        </row>
        <row r="710">
          <cell r="A710">
            <v>44937</v>
          </cell>
          <cell r="B710">
            <v>3633.132568359375</v>
          </cell>
          <cell r="C710">
            <v>3653.69287109375</v>
          </cell>
          <cell r="D710">
            <v>3606.408203125</v>
          </cell>
          <cell r="E710">
            <v>3610.81103515625</v>
          </cell>
          <cell r="F710">
            <v>3.6108110351562499</v>
          </cell>
        </row>
        <row r="711">
          <cell r="A711">
            <v>44938</v>
          </cell>
          <cell r="B711">
            <v>3624.650634765625</v>
          </cell>
          <cell r="C711">
            <v>3652.45654296875</v>
          </cell>
          <cell r="D711">
            <v>3616.583251953125</v>
          </cell>
          <cell r="E711">
            <v>3631.021240234375</v>
          </cell>
          <cell r="F711">
            <v>3.6310212402343751</v>
          </cell>
        </row>
        <row r="712">
          <cell r="A712">
            <v>44939</v>
          </cell>
          <cell r="B712">
            <v>3653.294921875</v>
          </cell>
          <cell r="C712">
            <v>3673.21337890625</v>
          </cell>
          <cell r="D712">
            <v>3633.6328125</v>
          </cell>
          <cell r="E712">
            <v>3673.21337890625</v>
          </cell>
          <cell r="F712">
            <v>3.67321337890625</v>
          </cell>
        </row>
        <row r="713">
          <cell r="A713">
            <v>44942</v>
          </cell>
          <cell r="B713">
            <v>3671.072509765625</v>
          </cell>
          <cell r="C713">
            <v>3762.3359375</v>
          </cell>
          <cell r="D713">
            <v>3671.072509765625</v>
          </cell>
          <cell r="E713">
            <v>3731.450927734375</v>
          </cell>
          <cell r="F713">
            <v>3.7314509277343748</v>
          </cell>
        </row>
        <row r="714">
          <cell r="A714">
            <v>44943</v>
          </cell>
          <cell r="B714">
            <v>3735.49560546875</v>
          </cell>
          <cell r="C714">
            <v>3756.7470703125</v>
          </cell>
          <cell r="D714">
            <v>3730.148193359375</v>
          </cell>
          <cell r="E714">
            <v>3745.24853515625</v>
          </cell>
          <cell r="F714">
            <v>3.7452485351562501</v>
          </cell>
        </row>
        <row r="715">
          <cell r="A715">
            <v>44944</v>
          </cell>
          <cell r="B715">
            <v>3750.16259765625</v>
          </cell>
          <cell r="C715">
            <v>3760.9462890625</v>
          </cell>
          <cell r="D715">
            <v>3739.308349609375</v>
          </cell>
          <cell r="E715">
            <v>3748.58447265625</v>
          </cell>
          <cell r="F715">
            <v>3.7485844726562498</v>
          </cell>
        </row>
        <row r="716">
          <cell r="A716">
            <v>44945</v>
          </cell>
          <cell r="B716">
            <v>3743.17724609375</v>
          </cell>
          <cell r="C716">
            <v>3780.742431640625</v>
          </cell>
          <cell r="D716">
            <v>3733.563720703125</v>
          </cell>
          <cell r="E716">
            <v>3780.742431640625</v>
          </cell>
          <cell r="F716">
            <v>3.7807424316406251</v>
          </cell>
        </row>
        <row r="717">
          <cell r="A717">
            <v>44946</v>
          </cell>
          <cell r="B717">
            <v>3790.78759765625</v>
          </cell>
          <cell r="C717">
            <v>3804.211181640625</v>
          </cell>
          <cell r="D717">
            <v>3779.6181640625</v>
          </cell>
          <cell r="E717">
            <v>3797.16845703125</v>
          </cell>
          <cell r="F717">
            <v>3.7971684570312498</v>
          </cell>
        </row>
        <row r="718">
          <cell r="A718">
            <v>44956</v>
          </cell>
          <cell r="B718">
            <v>3897.607421875</v>
          </cell>
          <cell r="C718">
            <v>3912.39501953125</v>
          </cell>
          <cell r="D718">
            <v>3848.337158203125</v>
          </cell>
          <cell r="E718">
            <v>3853.490234375</v>
          </cell>
          <cell r="F718">
            <v>3.8534902343750002</v>
          </cell>
        </row>
        <row r="719">
          <cell r="A719">
            <v>44957</v>
          </cell>
          <cell r="B719">
            <v>3849.224609375</v>
          </cell>
          <cell r="C719">
            <v>3857.215087890625</v>
          </cell>
          <cell r="D719">
            <v>3805.035888671875</v>
          </cell>
          <cell r="E719">
            <v>3811.03369140625</v>
          </cell>
          <cell r="F719">
            <v>3.8110336914062501</v>
          </cell>
        </row>
        <row r="720">
          <cell r="A720">
            <v>44958</v>
          </cell>
          <cell r="B720">
            <v>3826.91259765625</v>
          </cell>
          <cell r="C720">
            <v>3861.890380859375</v>
          </cell>
          <cell r="D720">
            <v>3809.948486328125</v>
          </cell>
          <cell r="E720">
            <v>3861.890380859375</v>
          </cell>
          <cell r="F720">
            <v>3.861890380859375</v>
          </cell>
        </row>
        <row r="721">
          <cell r="A721">
            <v>44959</v>
          </cell>
          <cell r="B721">
            <v>3870.02783203125</v>
          </cell>
          <cell r="C721">
            <v>3875.9189453125</v>
          </cell>
          <cell r="D721">
            <v>3834.403564453125</v>
          </cell>
          <cell r="E721">
            <v>3841.62939453125</v>
          </cell>
          <cell r="F721">
            <v>3.8416293945312501</v>
          </cell>
        </row>
        <row r="722">
          <cell r="A722">
            <v>44960</v>
          </cell>
          <cell r="B722">
            <v>3827.781982421875</v>
          </cell>
          <cell r="C722">
            <v>3834.679931640625</v>
          </cell>
          <cell r="D722">
            <v>3764.18212890625</v>
          </cell>
          <cell r="E722">
            <v>3814.672607421875</v>
          </cell>
          <cell r="F722">
            <v>3.8146726074218749</v>
          </cell>
        </row>
        <row r="723">
          <cell r="A723">
            <v>44963</v>
          </cell>
          <cell r="B723">
            <v>3787.275390625</v>
          </cell>
          <cell r="C723">
            <v>3792.05712890625</v>
          </cell>
          <cell r="D723">
            <v>3741.56640625</v>
          </cell>
          <cell r="E723">
            <v>3767.203125</v>
          </cell>
          <cell r="F723">
            <v>3.767203125</v>
          </cell>
        </row>
        <row r="724">
          <cell r="A724">
            <v>44964</v>
          </cell>
          <cell r="B724">
            <v>3776.9912109375</v>
          </cell>
          <cell r="C724">
            <v>3785.594482421875</v>
          </cell>
          <cell r="D724">
            <v>3749.65185546875</v>
          </cell>
          <cell r="E724">
            <v>3765.985595703125</v>
          </cell>
          <cell r="F724">
            <v>3.7659855957031252</v>
          </cell>
        </row>
        <row r="725">
          <cell r="A725">
            <v>44965</v>
          </cell>
          <cell r="B725">
            <v>3771.941650390625</v>
          </cell>
          <cell r="C725">
            <v>3779.919189453125</v>
          </cell>
          <cell r="D725">
            <v>3744.5322265625</v>
          </cell>
          <cell r="E725">
            <v>3748.6572265625</v>
          </cell>
          <cell r="F725">
            <v>3.7486572265625</v>
          </cell>
        </row>
        <row r="726">
          <cell r="A726">
            <v>44966</v>
          </cell>
          <cell r="B726">
            <v>3737.456787109375</v>
          </cell>
          <cell r="C726">
            <v>3805.634033203125</v>
          </cell>
          <cell r="D726">
            <v>3728.27880859375</v>
          </cell>
          <cell r="E726">
            <v>3805.634033203125</v>
          </cell>
          <cell r="F726">
            <v>3.8056340332031251</v>
          </cell>
        </row>
        <row r="727">
          <cell r="A727">
            <v>44967</v>
          </cell>
          <cell r="B727">
            <v>3799.178466796875</v>
          </cell>
          <cell r="C727">
            <v>3808.2763671875</v>
          </cell>
          <cell r="D727">
            <v>3756.863037109375</v>
          </cell>
          <cell r="E727">
            <v>3773.57568359375</v>
          </cell>
          <cell r="F727">
            <v>3.7735756835937502</v>
          </cell>
        </row>
        <row r="728">
          <cell r="A728">
            <v>44970</v>
          </cell>
          <cell r="B728">
            <v>3769.485595703125</v>
          </cell>
          <cell r="C728">
            <v>3811.090576171875</v>
          </cell>
          <cell r="D728">
            <v>3759.244384765625</v>
          </cell>
          <cell r="E728">
            <v>3810.79931640625</v>
          </cell>
          <cell r="F728">
            <v>3.8107993164062499</v>
          </cell>
        </row>
        <row r="729">
          <cell r="A729">
            <v>44971</v>
          </cell>
          <cell r="B729">
            <v>3824.993896484375</v>
          </cell>
          <cell r="C729">
            <v>3825.396728515625</v>
          </cell>
          <cell r="D729">
            <v>3778.573974609375</v>
          </cell>
          <cell r="E729">
            <v>3799.543212890625</v>
          </cell>
          <cell r="F729">
            <v>3.799543212890625</v>
          </cell>
        </row>
        <row r="730">
          <cell r="A730">
            <v>44972</v>
          </cell>
          <cell r="B730">
            <v>3803.33544921875</v>
          </cell>
          <cell r="C730">
            <v>3819.007080078125</v>
          </cell>
          <cell r="D730">
            <v>3780.156005859375</v>
          </cell>
          <cell r="E730">
            <v>3792.92822265625</v>
          </cell>
          <cell r="F730">
            <v>3.7929282226562502</v>
          </cell>
        </row>
        <row r="731">
          <cell r="A731">
            <v>44973</v>
          </cell>
          <cell r="B731">
            <v>3795.4775390625</v>
          </cell>
          <cell r="C731">
            <v>3828.3017578125</v>
          </cell>
          <cell r="D731">
            <v>3725.235595703125</v>
          </cell>
          <cell r="E731">
            <v>3750.837646484375</v>
          </cell>
          <cell r="F731">
            <v>3.7508376464843751</v>
          </cell>
        </row>
        <row r="732">
          <cell r="A732">
            <v>44974</v>
          </cell>
          <cell r="B732">
            <v>3745.79541015625</v>
          </cell>
          <cell r="C732">
            <v>3750.267578125</v>
          </cell>
          <cell r="D732">
            <v>3665.463134765625</v>
          </cell>
          <cell r="E732">
            <v>3666.324462890625</v>
          </cell>
          <cell r="F732">
            <v>3.6663244628906249</v>
          </cell>
        </row>
        <row r="733">
          <cell r="A733">
            <v>44977</v>
          </cell>
          <cell r="B733">
            <v>3659.568603515625</v>
          </cell>
          <cell r="C733">
            <v>3738.56591796875</v>
          </cell>
          <cell r="D733">
            <v>3645.048095703125</v>
          </cell>
          <cell r="E733">
            <v>3738.56591796875</v>
          </cell>
          <cell r="F733">
            <v>3.7385659179687498</v>
          </cell>
        </row>
        <row r="734">
          <cell r="A734">
            <v>44978</v>
          </cell>
          <cell r="B734">
            <v>3732.120849609375</v>
          </cell>
          <cell r="C734">
            <v>3753.77587890625</v>
          </cell>
          <cell r="D734">
            <v>3713.380126953125</v>
          </cell>
          <cell r="E734">
            <v>3739.5302734375</v>
          </cell>
          <cell r="F734">
            <v>3.7395302734375</v>
          </cell>
        </row>
        <row r="735">
          <cell r="A735">
            <v>44979</v>
          </cell>
          <cell r="B735">
            <v>3712.302490234375</v>
          </cell>
          <cell r="C735">
            <v>3730.087646484375</v>
          </cell>
          <cell r="D735">
            <v>3697.661376953125</v>
          </cell>
          <cell r="E735">
            <v>3709.724609375</v>
          </cell>
          <cell r="F735">
            <v>3.7097246093749998</v>
          </cell>
        </row>
        <row r="736">
          <cell r="A736">
            <v>44980</v>
          </cell>
          <cell r="B736">
            <v>3706.565185546875</v>
          </cell>
          <cell r="C736">
            <v>3733.9375</v>
          </cell>
          <cell r="D736">
            <v>3697.26171875</v>
          </cell>
          <cell r="E736">
            <v>3713.523193359375</v>
          </cell>
          <cell r="F736">
            <v>3.7135231933593751</v>
          </cell>
        </row>
        <row r="737">
          <cell r="A737">
            <v>44981</v>
          </cell>
          <cell r="B737">
            <v>3713.09033203125</v>
          </cell>
          <cell r="C737">
            <v>3714.319580078125</v>
          </cell>
          <cell r="D737">
            <v>3672.4208984375</v>
          </cell>
          <cell r="E737">
            <v>3683.28759765625</v>
          </cell>
          <cell r="F737">
            <v>3.6832875976562498</v>
          </cell>
        </row>
        <row r="738">
          <cell r="A738">
            <v>44984</v>
          </cell>
          <cell r="B738">
            <v>3660.90966796875</v>
          </cell>
          <cell r="C738">
            <v>3677.21533203125</v>
          </cell>
          <cell r="D738">
            <v>3640.158203125</v>
          </cell>
          <cell r="E738">
            <v>3645.96533203125</v>
          </cell>
          <cell r="F738">
            <v>3.64596533203125</v>
          </cell>
        </row>
        <row r="739">
          <cell r="A739">
            <v>44985</v>
          </cell>
          <cell r="B739">
            <v>3662.222900390625</v>
          </cell>
          <cell r="C739">
            <v>3683.2353515625</v>
          </cell>
          <cell r="D739">
            <v>3641.981689453125</v>
          </cell>
          <cell r="E739">
            <v>3677.729248046875</v>
          </cell>
          <cell r="F739">
            <v>3.6777292480468748</v>
          </cell>
        </row>
        <row r="740">
          <cell r="A740">
            <v>44986</v>
          </cell>
          <cell r="B740">
            <v>3679.235595703125</v>
          </cell>
          <cell r="C740">
            <v>3734.964111328125</v>
          </cell>
          <cell r="D740">
            <v>3671.52880859375</v>
          </cell>
          <cell r="E740">
            <v>3727.04296875</v>
          </cell>
          <cell r="F740">
            <v>3.7270429687500002</v>
          </cell>
        </row>
        <row r="741">
          <cell r="A741">
            <v>44987</v>
          </cell>
          <cell r="B741">
            <v>3724.690185546875</v>
          </cell>
          <cell r="C741">
            <v>3737.31591796875</v>
          </cell>
          <cell r="D741">
            <v>3699.3193359375</v>
          </cell>
          <cell r="E741">
            <v>3703.163818359375</v>
          </cell>
          <cell r="F741">
            <v>3.7031638183593749</v>
          </cell>
        </row>
        <row r="742">
          <cell r="A742">
            <v>44988</v>
          </cell>
          <cell r="B742">
            <v>3707.760498046875</v>
          </cell>
          <cell r="C742">
            <v>3719.341552734375</v>
          </cell>
          <cell r="D742">
            <v>3677.580810546875</v>
          </cell>
          <cell r="E742">
            <v>3700.079833984375</v>
          </cell>
          <cell r="F742">
            <v>3.700079833984375</v>
          </cell>
        </row>
        <row r="743">
          <cell r="A743">
            <v>44991</v>
          </cell>
          <cell r="B743">
            <v>3700.73779296875</v>
          </cell>
          <cell r="C743">
            <v>3716.0791015625</v>
          </cell>
          <cell r="D743">
            <v>3663.602294921875</v>
          </cell>
          <cell r="E743">
            <v>3710.91259765625</v>
          </cell>
          <cell r="F743">
            <v>3.7109125976562498</v>
          </cell>
        </row>
        <row r="744">
          <cell r="A744">
            <v>44992</v>
          </cell>
          <cell r="B744">
            <v>3702.102294921875</v>
          </cell>
          <cell r="C744">
            <v>3710.8408203125</v>
          </cell>
          <cell r="D744">
            <v>3639.647216796875</v>
          </cell>
          <cell r="E744">
            <v>3642.208984375</v>
          </cell>
          <cell r="F744">
            <v>3.6422089843749998</v>
          </cell>
        </row>
        <row r="745">
          <cell r="A745">
            <v>44993</v>
          </cell>
          <cell r="B745">
            <v>3628.21240234375</v>
          </cell>
          <cell r="C745">
            <v>3639.055908203125</v>
          </cell>
          <cell r="D745">
            <v>3610.260498046875</v>
          </cell>
          <cell r="E745">
            <v>3631.111328125</v>
          </cell>
          <cell r="F745">
            <v>3.6311113281249998</v>
          </cell>
        </row>
        <row r="746">
          <cell r="A746">
            <v>44994</v>
          </cell>
          <cell r="B746">
            <v>3632.78173828125</v>
          </cell>
          <cell r="C746">
            <v>3655.949951171875</v>
          </cell>
          <cell r="D746">
            <v>3620.01806640625</v>
          </cell>
          <cell r="E746">
            <v>3635.63720703125</v>
          </cell>
          <cell r="F746">
            <v>3.6356372070312499</v>
          </cell>
        </row>
        <row r="747">
          <cell r="A747">
            <v>44995</v>
          </cell>
          <cell r="B747">
            <v>3616.142578125</v>
          </cell>
          <cell r="C747">
            <v>3633.265380859375</v>
          </cell>
          <cell r="D747">
            <v>3594.03271484375</v>
          </cell>
          <cell r="E747">
            <v>3600.42333984375</v>
          </cell>
          <cell r="F747">
            <v>3.6004233398437502</v>
          </cell>
        </row>
        <row r="748">
          <cell r="A748">
            <v>44998</v>
          </cell>
          <cell r="B748">
            <v>3585.982666015625</v>
          </cell>
          <cell r="C748">
            <v>3617.8994140625</v>
          </cell>
          <cell r="D748">
            <v>3581.552490234375</v>
          </cell>
          <cell r="E748">
            <v>3611.220703125</v>
          </cell>
          <cell r="F748">
            <v>3.6112207031249999</v>
          </cell>
        </row>
        <row r="749">
          <cell r="A749">
            <v>44999</v>
          </cell>
          <cell r="B749">
            <v>3602.19482421875</v>
          </cell>
          <cell r="C749">
            <v>3603.126953125</v>
          </cell>
          <cell r="D749">
            <v>3529.0546875</v>
          </cell>
          <cell r="E749">
            <v>3578.468017578125</v>
          </cell>
          <cell r="F749">
            <v>3.5784680175781252</v>
          </cell>
        </row>
        <row r="750">
          <cell r="A750">
            <v>45000</v>
          </cell>
          <cell r="B750">
            <v>3603.0341796875</v>
          </cell>
          <cell r="C750">
            <v>3622.616943359375</v>
          </cell>
          <cell r="D750">
            <v>3570.852294921875</v>
          </cell>
          <cell r="E750">
            <v>3573.798583984375</v>
          </cell>
          <cell r="F750">
            <v>3.5737985839843751</v>
          </cell>
        </row>
        <row r="751">
          <cell r="A751">
            <v>45001</v>
          </cell>
          <cell r="B751">
            <v>3543.778564453125</v>
          </cell>
          <cell r="C751">
            <v>3560.405029296875</v>
          </cell>
          <cell r="D751">
            <v>3508.775146484375</v>
          </cell>
          <cell r="E751">
            <v>3514.404296875</v>
          </cell>
          <cell r="F751">
            <v>3.514404296875</v>
          </cell>
        </row>
        <row r="752">
          <cell r="A752">
            <v>45002</v>
          </cell>
          <cell r="B752">
            <v>3545.07470703125</v>
          </cell>
          <cell r="C752">
            <v>3564.849365234375</v>
          </cell>
          <cell r="D752">
            <v>3518.380615234375</v>
          </cell>
          <cell r="E752">
            <v>3528.466552734375</v>
          </cell>
          <cell r="F752">
            <v>3.528466552734375</v>
          </cell>
        </row>
        <row r="753">
          <cell r="A753">
            <v>45005</v>
          </cell>
          <cell r="B753">
            <v>3529.004150390625</v>
          </cell>
          <cell r="C753">
            <v>3565.441162109375</v>
          </cell>
          <cell r="D753">
            <v>3520.334228515625</v>
          </cell>
          <cell r="E753">
            <v>3529.935791015625</v>
          </cell>
          <cell r="F753">
            <v>3.529935791015625</v>
          </cell>
        </row>
        <row r="754">
          <cell r="A754">
            <v>45006</v>
          </cell>
          <cell r="B754">
            <v>3536.402099609375</v>
          </cell>
          <cell r="C754">
            <v>3588.783203125</v>
          </cell>
          <cell r="D754">
            <v>3536.402099609375</v>
          </cell>
          <cell r="E754">
            <v>3588.783203125</v>
          </cell>
          <cell r="F754">
            <v>3.5887832031250002</v>
          </cell>
        </row>
        <row r="755">
          <cell r="A755">
            <v>45007</v>
          </cell>
          <cell r="B755">
            <v>3603.396484375</v>
          </cell>
          <cell r="C755">
            <v>3630.830810546875</v>
          </cell>
          <cell r="D755">
            <v>3600.8125</v>
          </cell>
          <cell r="E755">
            <v>3622.9248046875</v>
          </cell>
          <cell r="F755">
            <v>3.6229248046875</v>
          </cell>
        </row>
        <row r="756">
          <cell r="A756">
            <v>45008</v>
          </cell>
          <cell r="B756">
            <v>3610.755615234375</v>
          </cell>
          <cell r="C756">
            <v>3668.856689453125</v>
          </cell>
          <cell r="D756">
            <v>3605.07080078125</v>
          </cell>
          <cell r="E756">
            <v>3668.856689453125</v>
          </cell>
          <cell r="F756">
            <v>3.6688566894531252</v>
          </cell>
        </row>
        <row r="757">
          <cell r="A757">
            <v>45009</v>
          </cell>
          <cell r="B757">
            <v>3669.477783203125</v>
          </cell>
          <cell r="C757">
            <v>3677.586181640625</v>
          </cell>
          <cell r="D757">
            <v>3652.59228515625</v>
          </cell>
          <cell r="E757">
            <v>3675.0947265625</v>
          </cell>
          <cell r="F757">
            <v>3.6750947265625</v>
          </cell>
        </row>
        <row r="758">
          <cell r="A758">
            <v>45012</v>
          </cell>
          <cell r="B758">
            <v>3669.6025390625</v>
          </cell>
          <cell r="C758">
            <v>3686.9560546875</v>
          </cell>
          <cell r="D758">
            <v>3650.401611328125</v>
          </cell>
          <cell r="E758">
            <v>3681.478515625</v>
          </cell>
          <cell r="F758">
            <v>3.6814785156249998</v>
          </cell>
        </row>
        <row r="759">
          <cell r="A759">
            <v>45013</v>
          </cell>
          <cell r="B759">
            <v>3673.244140625</v>
          </cell>
          <cell r="C759">
            <v>3676.364501953125</v>
          </cell>
          <cell r="D759">
            <v>3636.5078125</v>
          </cell>
          <cell r="E759">
            <v>3641.67138671875</v>
          </cell>
          <cell r="F759">
            <v>3.64167138671875</v>
          </cell>
        </row>
        <row r="760">
          <cell r="A760">
            <v>45014</v>
          </cell>
          <cell r="B760">
            <v>3649.276611328125</v>
          </cell>
          <cell r="C760">
            <v>3678.656982421875</v>
          </cell>
          <cell r="D760">
            <v>3646.605712890625</v>
          </cell>
          <cell r="E760">
            <v>3664.1455078125</v>
          </cell>
          <cell r="F760">
            <v>3.6641455078125</v>
          </cell>
        </row>
        <row r="761">
          <cell r="A761">
            <v>45015</v>
          </cell>
          <cell r="B761">
            <v>3665.772216796875</v>
          </cell>
          <cell r="C761">
            <v>3689.90087890625</v>
          </cell>
          <cell r="D761">
            <v>3640.125</v>
          </cell>
          <cell r="E761">
            <v>3688.77880859375</v>
          </cell>
          <cell r="F761">
            <v>3.6887788085937498</v>
          </cell>
        </row>
        <row r="762">
          <cell r="A762">
            <v>45016</v>
          </cell>
          <cell r="B762">
            <v>3694.220703125</v>
          </cell>
          <cell r="C762">
            <v>3721.2080078125</v>
          </cell>
          <cell r="D762">
            <v>3687.50048828125</v>
          </cell>
          <cell r="E762">
            <v>3716.197998046875</v>
          </cell>
          <cell r="F762">
            <v>3.7161979980468751</v>
          </cell>
        </row>
        <row r="763">
          <cell r="A763">
            <v>45019</v>
          </cell>
          <cell r="B763">
            <v>3735.169921875</v>
          </cell>
          <cell r="C763">
            <v>3757.923095703125</v>
          </cell>
          <cell r="D763">
            <v>3724.37890625</v>
          </cell>
          <cell r="E763">
            <v>3756.660888671875</v>
          </cell>
          <cell r="F763">
            <v>3.7566608886718749</v>
          </cell>
        </row>
        <row r="764">
          <cell r="A764">
            <v>45020</v>
          </cell>
          <cell r="B764">
            <v>3748.618896484375</v>
          </cell>
          <cell r="C764">
            <v>3748.618896484375</v>
          </cell>
          <cell r="D764">
            <v>3709.16796875</v>
          </cell>
          <cell r="E764">
            <v>3734.16796875</v>
          </cell>
          <cell r="F764">
            <v>3.73416796875</v>
          </cell>
        </row>
        <row r="765">
          <cell r="A765">
            <v>45022</v>
          </cell>
          <cell r="B765">
            <v>3707.116943359375</v>
          </cell>
          <cell r="C765">
            <v>3753.595947265625</v>
          </cell>
          <cell r="D765">
            <v>3703.549072265625</v>
          </cell>
          <cell r="E765">
            <v>3748.825927734375</v>
          </cell>
          <cell r="F765">
            <v>3.7488259277343752</v>
          </cell>
        </row>
        <row r="766">
          <cell r="A766">
            <v>45023</v>
          </cell>
          <cell r="B766">
            <v>3751.512939453125</v>
          </cell>
          <cell r="C766">
            <v>3798.468994140625</v>
          </cell>
          <cell r="D766">
            <v>3751.512939453125</v>
          </cell>
          <cell r="E766">
            <v>3790.9189453125</v>
          </cell>
          <cell r="F766">
            <v>3.7909189453124998</v>
          </cell>
        </row>
        <row r="767">
          <cell r="A767">
            <v>45026</v>
          </cell>
          <cell r="B767">
            <v>3808.23193359375</v>
          </cell>
          <cell r="C767">
            <v>3811.922119140625</v>
          </cell>
          <cell r="D767">
            <v>3761.656005859375</v>
          </cell>
          <cell r="E767">
            <v>3770.716064453125</v>
          </cell>
          <cell r="F767">
            <v>3.7707160644531248</v>
          </cell>
        </row>
        <row r="768">
          <cell r="A768">
            <v>45027</v>
          </cell>
          <cell r="B768">
            <v>3771.031005859375</v>
          </cell>
          <cell r="C768">
            <v>3798.06396484375</v>
          </cell>
          <cell r="D768">
            <v>3756.18505859375</v>
          </cell>
          <cell r="E768">
            <v>3773.998046875</v>
          </cell>
          <cell r="F768">
            <v>3.7739980468750001</v>
          </cell>
        </row>
        <row r="769">
          <cell r="A769">
            <v>45028</v>
          </cell>
          <cell r="B769">
            <v>3772.18505859375</v>
          </cell>
          <cell r="C769">
            <v>3789.340087890625</v>
          </cell>
          <cell r="D769">
            <v>3759.844970703125</v>
          </cell>
          <cell r="E769">
            <v>3776.97412109375</v>
          </cell>
          <cell r="F769">
            <v>3.7769741210937502</v>
          </cell>
        </row>
        <row r="770">
          <cell r="A770">
            <v>45029</v>
          </cell>
          <cell r="B770">
            <v>3754.528076171875</v>
          </cell>
          <cell r="C770">
            <v>3755.3798828125</v>
          </cell>
          <cell r="D770">
            <v>3706.303955078125</v>
          </cell>
          <cell r="E770">
            <v>3709.1630859375</v>
          </cell>
          <cell r="F770">
            <v>3.7091630859375</v>
          </cell>
        </row>
        <row r="771">
          <cell r="A771">
            <v>45030</v>
          </cell>
          <cell r="B771">
            <v>3714.592041015625</v>
          </cell>
          <cell r="C771">
            <v>3740.471923828125</v>
          </cell>
          <cell r="D771">
            <v>3714.592041015625</v>
          </cell>
          <cell r="E771">
            <v>3735.10400390625</v>
          </cell>
          <cell r="F771">
            <v>3.7351040039062502</v>
          </cell>
        </row>
        <row r="772">
          <cell r="A772">
            <v>45033</v>
          </cell>
          <cell r="B772">
            <v>3727.0849609375</v>
          </cell>
          <cell r="C772">
            <v>3756.2900390625</v>
          </cell>
          <cell r="D772">
            <v>3725.239013671875</v>
          </cell>
          <cell r="E772">
            <v>3755.2890625</v>
          </cell>
          <cell r="F772">
            <v>3.7552890625000002</v>
          </cell>
        </row>
        <row r="773">
          <cell r="A773">
            <v>45034</v>
          </cell>
          <cell r="B773">
            <v>3747.367919921875</v>
          </cell>
          <cell r="C773">
            <v>3777.388916015625</v>
          </cell>
          <cell r="D773">
            <v>3747.10888671875</v>
          </cell>
          <cell r="E773">
            <v>3766.675048828125</v>
          </cell>
          <cell r="F773">
            <v>3.7666750488281249</v>
          </cell>
        </row>
        <row r="774">
          <cell r="A774">
            <v>45035</v>
          </cell>
          <cell r="B774">
            <v>3761.89599609375</v>
          </cell>
          <cell r="C774">
            <v>3761.89599609375</v>
          </cell>
          <cell r="D774">
            <v>3727.791015625</v>
          </cell>
          <cell r="E774">
            <v>3732.178955078125</v>
          </cell>
          <cell r="F774">
            <v>3.7321789550781248</v>
          </cell>
        </row>
        <row r="775">
          <cell r="A775">
            <v>45036</v>
          </cell>
          <cell r="B775">
            <v>3732.22802734375</v>
          </cell>
          <cell r="C775">
            <v>3733.04296875</v>
          </cell>
          <cell r="D775">
            <v>3696.89599609375</v>
          </cell>
          <cell r="E775">
            <v>3714.02197265625</v>
          </cell>
          <cell r="F775">
            <v>3.71402197265625</v>
          </cell>
        </row>
        <row r="776">
          <cell r="A776">
            <v>45037</v>
          </cell>
          <cell r="B776">
            <v>3727.196044921875</v>
          </cell>
          <cell r="C776">
            <v>3739.302001953125</v>
          </cell>
          <cell r="D776">
            <v>3641.012939453125</v>
          </cell>
          <cell r="E776">
            <v>3642.08203125</v>
          </cell>
          <cell r="F776">
            <v>3.6420820312500002</v>
          </cell>
        </row>
        <row r="777">
          <cell r="A777">
            <v>45040</v>
          </cell>
          <cell r="B777">
            <v>3645.385986328125</v>
          </cell>
          <cell r="C777">
            <v>3651.841064453125</v>
          </cell>
          <cell r="D777">
            <v>3588.010986328125</v>
          </cell>
          <cell r="E777">
            <v>3606.845947265625</v>
          </cell>
          <cell r="F777">
            <v>3.6068459472656249</v>
          </cell>
        </row>
        <row r="778">
          <cell r="A778">
            <v>45041</v>
          </cell>
          <cell r="B778">
            <v>3604.821044921875</v>
          </cell>
          <cell r="C778">
            <v>3610.23291015625</v>
          </cell>
          <cell r="D778">
            <v>3512.77197265625</v>
          </cell>
          <cell r="E778">
            <v>3541.445068359375</v>
          </cell>
          <cell r="F778">
            <v>3.541445068359375</v>
          </cell>
        </row>
        <row r="779">
          <cell r="A779">
            <v>45042</v>
          </cell>
          <cell r="B779">
            <v>3528.386962890625</v>
          </cell>
          <cell r="C779">
            <v>3588.485107421875</v>
          </cell>
          <cell r="D779">
            <v>3522.4580078125</v>
          </cell>
          <cell r="E779">
            <v>3569.028076171875</v>
          </cell>
          <cell r="F779">
            <v>3.5690280761718749</v>
          </cell>
        </row>
        <row r="780">
          <cell r="A780">
            <v>45043</v>
          </cell>
          <cell r="B780">
            <v>3554.64404296875</v>
          </cell>
          <cell r="C780">
            <v>3599.799072265625</v>
          </cell>
          <cell r="D780">
            <v>3551.9140625</v>
          </cell>
          <cell r="E780">
            <v>3593.64111328125</v>
          </cell>
          <cell r="F780">
            <v>3.59364111328125</v>
          </cell>
        </row>
        <row r="781">
          <cell r="A781">
            <v>45044</v>
          </cell>
          <cell r="B781">
            <v>3600.02197265625</v>
          </cell>
          <cell r="C781">
            <v>3618.89404296875</v>
          </cell>
          <cell r="D781">
            <v>3593.60693359375</v>
          </cell>
          <cell r="E781">
            <v>3615.93798828125</v>
          </cell>
          <cell r="F781">
            <v>3.6159379882812499</v>
          </cell>
        </row>
        <row r="782">
          <cell r="A782">
            <v>45050</v>
          </cell>
          <cell r="B782">
            <v>3600.3349609375</v>
          </cell>
          <cell r="C782">
            <v>3604.012939453125</v>
          </cell>
          <cell r="D782">
            <v>3566.62109375</v>
          </cell>
          <cell r="E782">
            <v>3574.118896484375</v>
          </cell>
          <cell r="F782">
            <v>3.5741188964843751</v>
          </cell>
        </row>
        <row r="783">
          <cell r="A783">
            <v>45051</v>
          </cell>
          <cell r="B783">
            <v>3570.10107421875</v>
          </cell>
          <cell r="C783">
            <v>3570.742919921875</v>
          </cell>
          <cell r="D783">
            <v>3515.02001953125</v>
          </cell>
          <cell r="E783">
            <v>3532.298095703125</v>
          </cell>
          <cell r="F783">
            <v>3.5322980957031249</v>
          </cell>
        </row>
        <row r="784">
          <cell r="A784">
            <v>45054</v>
          </cell>
          <cell r="B784">
            <v>3545.659912109375</v>
          </cell>
          <cell r="C784">
            <v>3550.7060546875</v>
          </cell>
          <cell r="D784">
            <v>3523.10791015625</v>
          </cell>
          <cell r="E784">
            <v>3541.653076171875</v>
          </cell>
          <cell r="F784">
            <v>3.5416530761718752</v>
          </cell>
        </row>
        <row r="785">
          <cell r="A785">
            <v>45055</v>
          </cell>
          <cell r="B785">
            <v>3536.5830078125</v>
          </cell>
          <cell r="C785">
            <v>3546.386962890625</v>
          </cell>
          <cell r="D785">
            <v>3504.087890625</v>
          </cell>
          <cell r="E785">
            <v>3505.407958984375</v>
          </cell>
          <cell r="F785">
            <v>3.505407958984375</v>
          </cell>
        </row>
        <row r="786">
          <cell r="A786">
            <v>45056</v>
          </cell>
          <cell r="B786">
            <v>3501.7939453125</v>
          </cell>
          <cell r="C786">
            <v>3537.72705078125</v>
          </cell>
          <cell r="D786">
            <v>3481.531982421875</v>
          </cell>
          <cell r="E786">
            <v>3524.303955078125</v>
          </cell>
          <cell r="F786">
            <v>3.5243039550781252</v>
          </cell>
        </row>
        <row r="787">
          <cell r="A787">
            <v>45057</v>
          </cell>
          <cell r="B787">
            <v>3528.123046875</v>
          </cell>
          <cell r="C787">
            <v>3557.41796875</v>
          </cell>
          <cell r="D787">
            <v>3523.27001953125</v>
          </cell>
          <cell r="E787">
            <v>3528.928955078125</v>
          </cell>
          <cell r="F787">
            <v>3.5289289550781251</v>
          </cell>
        </row>
        <row r="788">
          <cell r="A788">
            <v>45058</v>
          </cell>
          <cell r="B788">
            <v>3529.68798828125</v>
          </cell>
          <cell r="C788">
            <v>3547.076904296875</v>
          </cell>
          <cell r="D788">
            <v>3493.52490234375</v>
          </cell>
          <cell r="E788">
            <v>3493.597900390625</v>
          </cell>
          <cell r="F788">
            <v>3.493597900390625</v>
          </cell>
        </row>
        <row r="789">
          <cell r="A789">
            <v>45061</v>
          </cell>
          <cell r="B789">
            <v>3504.513916015625</v>
          </cell>
          <cell r="C789">
            <v>3557.287109375</v>
          </cell>
          <cell r="D789">
            <v>3495.458984375</v>
          </cell>
          <cell r="E789">
            <v>3557.287109375</v>
          </cell>
          <cell r="F789">
            <v>3.5572871093749998</v>
          </cell>
        </row>
        <row r="790">
          <cell r="A790">
            <v>45062</v>
          </cell>
          <cell r="B790">
            <v>3558.89697265625</v>
          </cell>
          <cell r="C790">
            <v>3561.876953125</v>
          </cell>
          <cell r="D790">
            <v>3528.847900390625</v>
          </cell>
          <cell r="E790">
            <v>3539.7900390625</v>
          </cell>
          <cell r="F790">
            <v>3.5397900390624999</v>
          </cell>
        </row>
        <row r="791">
          <cell r="A791">
            <v>45063</v>
          </cell>
          <cell r="B791">
            <v>3540.305908203125</v>
          </cell>
          <cell r="C791">
            <v>3550.85205078125</v>
          </cell>
          <cell r="D791">
            <v>3522.97412109375</v>
          </cell>
          <cell r="E791">
            <v>3542.89208984375</v>
          </cell>
          <cell r="F791">
            <v>3.5428920898437499</v>
          </cell>
        </row>
        <row r="792">
          <cell r="A792">
            <v>45064</v>
          </cell>
          <cell r="B792">
            <v>3552.06005859375</v>
          </cell>
          <cell r="C792">
            <v>3562.492919921875</v>
          </cell>
          <cell r="D792">
            <v>3520.902099609375</v>
          </cell>
          <cell r="E792">
            <v>3540.989013671875</v>
          </cell>
          <cell r="F792">
            <v>3.5409890136718749</v>
          </cell>
        </row>
        <row r="793">
          <cell r="A793">
            <v>45065</v>
          </cell>
          <cell r="B793">
            <v>3538.800048828125</v>
          </cell>
          <cell r="C793">
            <v>3567.85693359375</v>
          </cell>
          <cell r="D793">
            <v>3533.43994140625</v>
          </cell>
          <cell r="E793">
            <v>3549.6630859375</v>
          </cell>
          <cell r="F793">
            <v>3.5496630859375</v>
          </cell>
        </row>
        <row r="794">
          <cell r="A794">
            <v>45068</v>
          </cell>
          <cell r="B794">
            <v>3550.64990234375</v>
          </cell>
          <cell r="C794">
            <v>3569.218017578125</v>
          </cell>
          <cell r="D794">
            <v>3532.837890625</v>
          </cell>
          <cell r="E794">
            <v>3555.241943359375</v>
          </cell>
          <cell r="F794">
            <v>3.5552419433593752</v>
          </cell>
        </row>
        <row r="795">
          <cell r="A795">
            <v>45069</v>
          </cell>
          <cell r="B795">
            <v>3556.238037109375</v>
          </cell>
          <cell r="C795">
            <v>3567.822021484375</v>
          </cell>
          <cell r="D795">
            <v>3523.279052734375</v>
          </cell>
          <cell r="E795">
            <v>3523.506103515625</v>
          </cell>
          <cell r="F795">
            <v>3.5235061035156252</v>
          </cell>
        </row>
        <row r="796">
          <cell r="A796">
            <v>45070</v>
          </cell>
          <cell r="B796">
            <v>3511.430908203125</v>
          </cell>
          <cell r="C796">
            <v>3533.173095703125</v>
          </cell>
          <cell r="D796">
            <v>3494.09912109375</v>
          </cell>
          <cell r="E796">
            <v>3494.09912109375</v>
          </cell>
          <cell r="F796">
            <v>3.49409912109375</v>
          </cell>
        </row>
        <row r="797">
          <cell r="A797">
            <v>45071</v>
          </cell>
          <cell r="B797">
            <v>3497.89794921875</v>
          </cell>
          <cell r="C797">
            <v>3515.260986328125</v>
          </cell>
          <cell r="D797">
            <v>3472.6669921875</v>
          </cell>
          <cell r="E797">
            <v>3496.55810546875</v>
          </cell>
          <cell r="F797">
            <v>3.49655810546875</v>
          </cell>
        </row>
        <row r="798">
          <cell r="A798">
            <v>45072</v>
          </cell>
          <cell r="B798">
            <v>3495.389892578125</v>
          </cell>
          <cell r="C798">
            <v>3495.389892578125</v>
          </cell>
          <cell r="D798">
            <v>3453.39404296875</v>
          </cell>
          <cell r="E798">
            <v>3487.3779296875</v>
          </cell>
          <cell r="F798">
            <v>3.4873779296874998</v>
          </cell>
        </row>
        <row r="799">
          <cell r="A799">
            <v>45075</v>
          </cell>
          <cell r="B799">
            <v>3500.5849609375</v>
          </cell>
          <cell r="C799">
            <v>3504.076904296875</v>
          </cell>
          <cell r="D799">
            <v>3436.324951171875</v>
          </cell>
          <cell r="E799">
            <v>3446.52001953125</v>
          </cell>
          <cell r="F799">
            <v>3.44652001953125</v>
          </cell>
        </row>
        <row r="800">
          <cell r="A800">
            <v>45076</v>
          </cell>
          <cell r="B800">
            <v>3442.239990234375</v>
          </cell>
          <cell r="C800">
            <v>3478.193115234375</v>
          </cell>
          <cell r="D800">
            <v>3423.291015625</v>
          </cell>
          <cell r="E800">
            <v>3478.193115234375</v>
          </cell>
          <cell r="F800">
            <v>3.478193115234375</v>
          </cell>
        </row>
        <row r="801">
          <cell r="A801">
            <v>45077</v>
          </cell>
          <cell r="B801">
            <v>3475.318115234375</v>
          </cell>
          <cell r="C801">
            <v>3475.318115234375</v>
          </cell>
          <cell r="D801">
            <v>3431.27001953125</v>
          </cell>
          <cell r="E801">
            <v>3450.5849609375</v>
          </cell>
          <cell r="F801">
            <v>3.4505849609374999</v>
          </cell>
        </row>
        <row r="802">
          <cell r="A802">
            <v>45078</v>
          </cell>
          <cell r="B802">
            <v>3438.89208984375</v>
          </cell>
          <cell r="C802">
            <v>3489.427001953125</v>
          </cell>
          <cell r="D802">
            <v>3428.488037109375</v>
          </cell>
          <cell r="E802">
            <v>3464.00390625</v>
          </cell>
          <cell r="F802">
            <v>3.4640039062499999</v>
          </cell>
        </row>
        <row r="803">
          <cell r="A803">
            <v>45079</v>
          </cell>
          <cell r="B803">
            <v>3481.9970703125</v>
          </cell>
          <cell r="C803">
            <v>3520.947998046875</v>
          </cell>
          <cell r="D803">
            <v>3479.779052734375</v>
          </cell>
          <cell r="E803">
            <v>3516.64404296875</v>
          </cell>
          <cell r="F803">
            <v>3.5166440429687502</v>
          </cell>
        </row>
        <row r="804">
          <cell r="A804">
            <v>45082</v>
          </cell>
          <cell r="B804">
            <v>3516.721923828125</v>
          </cell>
          <cell r="C804">
            <v>3516.721923828125</v>
          </cell>
          <cell r="D804">
            <v>3482.343017578125</v>
          </cell>
          <cell r="E804">
            <v>3499.27392578125</v>
          </cell>
          <cell r="F804">
            <v>3.49927392578125</v>
          </cell>
        </row>
        <row r="805">
          <cell r="A805">
            <v>45083</v>
          </cell>
          <cell r="B805">
            <v>3490.20703125</v>
          </cell>
          <cell r="C805">
            <v>3490.219970703125</v>
          </cell>
          <cell r="D805">
            <v>3440.52099609375</v>
          </cell>
          <cell r="E805">
            <v>3446.449951171875</v>
          </cell>
          <cell r="F805">
            <v>3.4464499511718749</v>
          </cell>
        </row>
        <row r="806">
          <cell r="A806">
            <v>45084</v>
          </cell>
          <cell r="B806">
            <v>3449.971923828125</v>
          </cell>
          <cell r="C806">
            <v>3455.2880859375</v>
          </cell>
          <cell r="D806">
            <v>3406.01806640625</v>
          </cell>
          <cell r="E806">
            <v>3412.99609375</v>
          </cell>
          <cell r="F806">
            <v>3.4129960937499999</v>
          </cell>
        </row>
        <row r="807">
          <cell r="A807">
            <v>45085</v>
          </cell>
          <cell r="B807">
            <v>3420.968994140625</v>
          </cell>
          <cell r="C807">
            <v>3434.092041015625</v>
          </cell>
          <cell r="D807">
            <v>3394.821044921875</v>
          </cell>
          <cell r="E807">
            <v>3417.79296875</v>
          </cell>
          <cell r="F807">
            <v>3.4177929687500002</v>
          </cell>
        </row>
        <row r="808">
          <cell r="A808">
            <v>45086</v>
          </cell>
          <cell r="B808">
            <v>3423.762939453125</v>
          </cell>
          <cell r="C808">
            <v>3442.72412109375</v>
          </cell>
          <cell r="D808">
            <v>3407.5048828125</v>
          </cell>
          <cell r="E808">
            <v>3442.72412109375</v>
          </cell>
          <cell r="F808">
            <v>3.4427241210937498</v>
          </cell>
        </row>
        <row r="809">
          <cell r="A809">
            <v>45089</v>
          </cell>
          <cell r="B809">
            <v>3437.85009765625</v>
          </cell>
          <cell r="C809">
            <v>3487.762939453125</v>
          </cell>
          <cell r="D809">
            <v>3434.364990234375</v>
          </cell>
          <cell r="E809">
            <v>3473.324951171875</v>
          </cell>
          <cell r="F809">
            <v>3.4733249511718749</v>
          </cell>
        </row>
        <row r="810">
          <cell r="A810">
            <v>45090</v>
          </cell>
          <cell r="B810">
            <v>3468.035888671875</v>
          </cell>
          <cell r="C810">
            <v>3514.069091796875</v>
          </cell>
          <cell r="D810">
            <v>3466.596923828125</v>
          </cell>
          <cell r="E810">
            <v>3509.777099609375</v>
          </cell>
          <cell r="F810">
            <v>3.5097770996093751</v>
          </cell>
        </row>
        <row r="811">
          <cell r="A811">
            <v>45091</v>
          </cell>
          <cell r="B811">
            <v>3520.714111328125</v>
          </cell>
          <cell r="C811">
            <v>3533.196044921875</v>
          </cell>
          <cell r="D811">
            <v>3513.054931640625</v>
          </cell>
          <cell r="E811">
            <v>3515.47705078125</v>
          </cell>
          <cell r="F811">
            <v>3.5154770507812501</v>
          </cell>
        </row>
        <row r="812">
          <cell r="A812">
            <v>45092</v>
          </cell>
          <cell r="B812">
            <v>3526.760009765625</v>
          </cell>
          <cell r="C812">
            <v>3612.472900390625</v>
          </cell>
          <cell r="D812">
            <v>3526.760009765625</v>
          </cell>
          <cell r="E812">
            <v>3612.472900390625</v>
          </cell>
          <cell r="F812">
            <v>3.6124729003906251</v>
          </cell>
        </row>
        <row r="813">
          <cell r="A813">
            <v>45093</v>
          </cell>
          <cell r="B813">
            <v>3619.967041015625</v>
          </cell>
          <cell r="C813">
            <v>3668.912109375</v>
          </cell>
          <cell r="D813">
            <v>3612.169921875</v>
          </cell>
          <cell r="E813">
            <v>3665.73095703125</v>
          </cell>
          <cell r="F813">
            <v>3.6657309570312502</v>
          </cell>
        </row>
        <row r="814">
          <cell r="A814">
            <v>45096</v>
          </cell>
          <cell r="B814">
            <v>3667.412109375</v>
          </cell>
          <cell r="C814">
            <v>3668.7060546875</v>
          </cell>
          <cell r="D814">
            <v>3647.197998046875</v>
          </cell>
          <cell r="E814">
            <v>3661.821044921875</v>
          </cell>
          <cell r="F814">
            <v>3.6618210449218749</v>
          </cell>
        </row>
        <row r="815">
          <cell r="A815">
            <v>45097</v>
          </cell>
          <cell r="B815">
            <v>3659.44189453125</v>
          </cell>
          <cell r="C815">
            <v>3708.258056640625</v>
          </cell>
          <cell r="D815">
            <v>3658.5400390625</v>
          </cell>
          <cell r="E815">
            <v>3699.60693359375</v>
          </cell>
          <cell r="F815">
            <v>3.69960693359375</v>
          </cell>
        </row>
        <row r="816">
          <cell r="A816">
            <v>45098</v>
          </cell>
          <cell r="B816">
            <v>3686.404052734375</v>
          </cell>
          <cell r="C816">
            <v>3694.847900390625</v>
          </cell>
          <cell r="D816">
            <v>3625.64892578125</v>
          </cell>
          <cell r="E816">
            <v>3625.64892578125</v>
          </cell>
          <cell r="F816">
            <v>3.6256489257812499</v>
          </cell>
        </row>
        <row r="817">
          <cell r="A817">
            <v>45103</v>
          </cell>
          <cell r="B817">
            <v>3592.001953125</v>
          </cell>
          <cell r="C817">
            <v>3618.52490234375</v>
          </cell>
          <cell r="D817">
            <v>3562.0830078125</v>
          </cell>
          <cell r="E817">
            <v>3575.532958984375</v>
          </cell>
          <cell r="F817">
            <v>3.575532958984375</v>
          </cell>
        </row>
        <row r="818">
          <cell r="A818">
            <v>45104</v>
          </cell>
          <cell r="B818">
            <v>3575.675048828125</v>
          </cell>
          <cell r="C818">
            <v>3611.7099609375</v>
          </cell>
          <cell r="D818">
            <v>3573.60400390625</v>
          </cell>
          <cell r="E818">
            <v>3607.55810546875</v>
          </cell>
          <cell r="F818">
            <v>3.6075581054687502</v>
          </cell>
        </row>
        <row r="819">
          <cell r="A819">
            <v>45105</v>
          </cell>
          <cell r="B819">
            <v>3591.493896484375</v>
          </cell>
          <cell r="C819">
            <v>3592.4560546875</v>
          </cell>
          <cell r="D819">
            <v>3544.742919921875</v>
          </cell>
          <cell r="E819">
            <v>3580.074951171875</v>
          </cell>
          <cell r="F819">
            <v>3.5800749511718748</v>
          </cell>
        </row>
        <row r="820">
          <cell r="A820">
            <v>45106</v>
          </cell>
          <cell r="B820">
            <v>3575.736083984375</v>
          </cell>
          <cell r="C820">
            <v>3592.68310546875</v>
          </cell>
          <cell r="D820">
            <v>3559.125</v>
          </cell>
          <cell r="E820">
            <v>3574.8779296875</v>
          </cell>
          <cell r="F820">
            <v>3.5748779296875002</v>
          </cell>
        </row>
        <row r="821">
          <cell r="A821">
            <v>45107</v>
          </cell>
          <cell r="B821">
            <v>3566.43505859375</v>
          </cell>
          <cell r="C821">
            <v>3620.720947265625</v>
          </cell>
          <cell r="D821">
            <v>3560.928955078125</v>
          </cell>
          <cell r="E821">
            <v>3608.843017578125</v>
          </cell>
          <cell r="F821">
            <v>3.608843017578125</v>
          </cell>
        </row>
        <row r="822">
          <cell r="A822">
            <v>45110</v>
          </cell>
          <cell r="B822">
            <v>3625.368896484375</v>
          </cell>
          <cell r="C822">
            <v>3657.159912109375</v>
          </cell>
          <cell r="D822">
            <v>3614.764892578125</v>
          </cell>
          <cell r="E822">
            <v>3630.62890625</v>
          </cell>
          <cell r="F822">
            <v>3.6306289062500001</v>
          </cell>
        </row>
        <row r="823">
          <cell r="A823">
            <v>45111</v>
          </cell>
          <cell r="B823">
            <v>3623.865966796875</v>
          </cell>
          <cell r="C823">
            <v>3652.633056640625</v>
          </cell>
          <cell r="D823">
            <v>3615.550048828125</v>
          </cell>
          <cell r="E823">
            <v>3648.9619140625</v>
          </cell>
          <cell r="F823">
            <v>3.6489619140624998</v>
          </cell>
        </row>
        <row r="824">
          <cell r="A824">
            <v>45112</v>
          </cell>
          <cell r="B824">
            <v>3651.783935546875</v>
          </cell>
          <cell r="C824">
            <v>3652.60107421875</v>
          </cell>
          <cell r="D824">
            <v>3610.662109375</v>
          </cell>
          <cell r="E824">
            <v>3616.19189453125</v>
          </cell>
          <cell r="F824">
            <v>3.6161918945312501</v>
          </cell>
        </row>
        <row r="825">
          <cell r="A825">
            <v>45113</v>
          </cell>
          <cell r="B825">
            <v>3603.321044921875</v>
          </cell>
          <cell r="C825">
            <v>3631.429931640625</v>
          </cell>
          <cell r="D825">
            <v>3588.712890625</v>
          </cell>
          <cell r="E825">
            <v>3595.22705078125</v>
          </cell>
          <cell r="F825">
            <v>3.5952270507812498</v>
          </cell>
        </row>
        <row r="826">
          <cell r="A826">
            <v>45114</v>
          </cell>
          <cell r="B826">
            <v>3586.2119140625</v>
          </cell>
          <cell r="C826">
            <v>3586.2119140625</v>
          </cell>
          <cell r="D826">
            <v>3550.487060546875</v>
          </cell>
          <cell r="E826">
            <v>3559.60009765625</v>
          </cell>
          <cell r="F826">
            <v>3.5596000976562499</v>
          </cell>
        </row>
        <row r="827">
          <cell r="A827">
            <v>45117</v>
          </cell>
          <cell r="B827">
            <v>3571.35693359375</v>
          </cell>
          <cell r="C827">
            <v>3599.212890625</v>
          </cell>
          <cell r="D827">
            <v>3567.10595703125</v>
          </cell>
          <cell r="E827">
            <v>3581.135986328125</v>
          </cell>
          <cell r="F827">
            <v>3.5811359863281251</v>
          </cell>
        </row>
        <row r="828">
          <cell r="A828">
            <v>45118</v>
          </cell>
          <cell r="B828">
            <v>3585.593017578125</v>
          </cell>
          <cell r="C828">
            <v>3623.373046875</v>
          </cell>
          <cell r="D828">
            <v>3584.35595703125</v>
          </cell>
          <cell r="E828">
            <v>3621.675048828125</v>
          </cell>
          <cell r="F828">
            <v>3.6216750488281249</v>
          </cell>
        </row>
        <row r="829">
          <cell r="A829">
            <v>45119</v>
          </cell>
          <cell r="B829">
            <v>3618.887939453125</v>
          </cell>
          <cell r="C829">
            <v>3622.330078125</v>
          </cell>
          <cell r="D829">
            <v>3577.2099609375</v>
          </cell>
          <cell r="E829">
            <v>3582.94091796875</v>
          </cell>
          <cell r="F829">
            <v>3.5829409179687501</v>
          </cell>
        </row>
        <row r="830">
          <cell r="A830">
            <v>45120</v>
          </cell>
          <cell r="B830">
            <v>3597.64404296875</v>
          </cell>
          <cell r="C830">
            <v>3638.18798828125</v>
          </cell>
          <cell r="D830">
            <v>3597.64404296875</v>
          </cell>
          <cell r="E830">
            <v>3635.705078125</v>
          </cell>
          <cell r="F830">
            <v>3.635705078125</v>
          </cell>
        </row>
        <row r="831">
          <cell r="A831">
            <v>45121</v>
          </cell>
          <cell r="B831">
            <v>3639.19189453125</v>
          </cell>
          <cell r="C831">
            <v>3642.93408203125</v>
          </cell>
          <cell r="D831">
            <v>3625.51708984375</v>
          </cell>
          <cell r="E831">
            <v>3628.491943359375</v>
          </cell>
          <cell r="F831">
            <v>3.628491943359375</v>
          </cell>
        </row>
        <row r="832">
          <cell r="A832">
            <v>45124</v>
          </cell>
          <cell r="B832">
            <v>3618.2080078125</v>
          </cell>
          <cell r="C832">
            <v>3620.4619140625</v>
          </cell>
          <cell r="D832">
            <v>3595.73291015625</v>
          </cell>
          <cell r="E832">
            <v>3609.2119140625</v>
          </cell>
          <cell r="F832">
            <v>3.6092119140625001</v>
          </cell>
        </row>
        <row r="833">
          <cell r="A833">
            <v>45125</v>
          </cell>
          <cell r="B833">
            <v>3618.263916015625</v>
          </cell>
          <cell r="C833">
            <v>3618.52001953125</v>
          </cell>
          <cell r="D833">
            <v>3582.868896484375</v>
          </cell>
          <cell r="E833">
            <v>3590.555908203125</v>
          </cell>
          <cell r="F833">
            <v>3.5905559082031249</v>
          </cell>
        </row>
        <row r="834">
          <cell r="A834">
            <v>45126</v>
          </cell>
          <cell r="B834">
            <v>3587.531005859375</v>
          </cell>
          <cell r="C834">
            <v>3594.322021484375</v>
          </cell>
          <cell r="D834">
            <v>3553.283935546875</v>
          </cell>
          <cell r="E834">
            <v>3571.208984375</v>
          </cell>
          <cell r="F834">
            <v>3.5712089843750001</v>
          </cell>
        </row>
        <row r="835">
          <cell r="A835">
            <v>45127</v>
          </cell>
          <cell r="B835">
            <v>3575.800048828125</v>
          </cell>
          <cell r="C835">
            <v>3594.634033203125</v>
          </cell>
          <cell r="D835">
            <v>3519.5048828125</v>
          </cell>
          <cell r="E835">
            <v>3523.947998046875</v>
          </cell>
          <cell r="F835">
            <v>3.5239479980468751</v>
          </cell>
        </row>
        <row r="836">
          <cell r="A836">
            <v>45128</v>
          </cell>
          <cell r="B836">
            <v>3518.445068359375</v>
          </cell>
          <cell r="C836">
            <v>3538.85791015625</v>
          </cell>
          <cell r="D836">
            <v>3500.6689453125</v>
          </cell>
          <cell r="E836">
            <v>3513.552001953125</v>
          </cell>
          <cell r="F836">
            <v>3.513552001953125</v>
          </cell>
        </row>
        <row r="837">
          <cell r="A837">
            <v>45131</v>
          </cell>
          <cell r="B837">
            <v>3496.62890625</v>
          </cell>
          <cell r="C837">
            <v>3527.43505859375</v>
          </cell>
          <cell r="D837">
            <v>3483.616943359375</v>
          </cell>
          <cell r="E837">
            <v>3491.883056640625</v>
          </cell>
          <cell r="F837">
            <v>3.4918830566406251</v>
          </cell>
        </row>
        <row r="838">
          <cell r="A838">
            <v>45132</v>
          </cell>
          <cell r="B838">
            <v>3545.404052734375</v>
          </cell>
          <cell r="C838">
            <v>3584.660888671875</v>
          </cell>
          <cell r="D838">
            <v>3541.305908203125</v>
          </cell>
          <cell r="E838">
            <v>3580.70703125</v>
          </cell>
          <cell r="F838">
            <v>3.5807070312499998</v>
          </cell>
        </row>
        <row r="839">
          <cell r="A839">
            <v>45133</v>
          </cell>
          <cell r="B839">
            <v>3570.638916015625</v>
          </cell>
          <cell r="C839">
            <v>3575.030029296875</v>
          </cell>
          <cell r="D839">
            <v>3555.47900390625</v>
          </cell>
          <cell r="E839">
            <v>3564.068115234375</v>
          </cell>
          <cell r="F839">
            <v>3.5640681152343752</v>
          </cell>
        </row>
        <row r="840">
          <cell r="A840">
            <v>45134</v>
          </cell>
          <cell r="B840">
            <v>3576.514892578125</v>
          </cell>
          <cell r="C840">
            <v>3581.531982421875</v>
          </cell>
          <cell r="D840">
            <v>3545.12890625</v>
          </cell>
          <cell r="E840">
            <v>3551.884033203125</v>
          </cell>
          <cell r="F840">
            <v>3.551884033203125</v>
          </cell>
        </row>
        <row r="841">
          <cell r="A841">
            <v>45135</v>
          </cell>
          <cell r="B841">
            <v>3543.97900390625</v>
          </cell>
          <cell r="C841">
            <v>3608.450927734375</v>
          </cell>
          <cell r="D841">
            <v>3536.091064453125</v>
          </cell>
          <cell r="E841">
            <v>3602.60302734375</v>
          </cell>
          <cell r="F841">
            <v>3.6026030273437502</v>
          </cell>
        </row>
        <row r="842">
          <cell r="A842">
            <v>45138</v>
          </cell>
          <cell r="B842">
            <v>3622.48388671875</v>
          </cell>
          <cell r="C842">
            <v>3667.64599609375</v>
          </cell>
          <cell r="D842">
            <v>3619.72998046875</v>
          </cell>
          <cell r="E842">
            <v>3630.39404296875</v>
          </cell>
          <cell r="F842">
            <v>3.6303940429687498</v>
          </cell>
        </row>
        <row r="843">
          <cell r="A843">
            <v>45139</v>
          </cell>
          <cell r="B843">
            <v>3623.748046875</v>
          </cell>
          <cell r="C843">
            <v>3636.91796875</v>
          </cell>
          <cell r="D843">
            <v>3602.1640625</v>
          </cell>
          <cell r="E843">
            <v>3615.4130859375</v>
          </cell>
          <cell r="F843">
            <v>3.6154130859375</v>
          </cell>
        </row>
        <row r="844">
          <cell r="A844">
            <v>45140</v>
          </cell>
          <cell r="B844">
            <v>3609.52099609375</v>
          </cell>
          <cell r="C844">
            <v>3627.258056640625</v>
          </cell>
          <cell r="D844">
            <v>3594.363037109375</v>
          </cell>
          <cell r="E844">
            <v>3604.574951171875</v>
          </cell>
          <cell r="F844">
            <v>3.604574951171875</v>
          </cell>
        </row>
        <row r="845">
          <cell r="A845">
            <v>45141</v>
          </cell>
          <cell r="B845">
            <v>3588.89404296875</v>
          </cell>
          <cell r="C845">
            <v>3623.014892578125</v>
          </cell>
          <cell r="D845">
            <v>3588.340087890625</v>
          </cell>
          <cell r="E845">
            <v>3621.638916015625</v>
          </cell>
          <cell r="F845">
            <v>3.621638916015625</v>
          </cell>
        </row>
        <row r="846">
          <cell r="A846">
            <v>45142</v>
          </cell>
          <cell r="B846">
            <v>3640.384033203125</v>
          </cell>
          <cell r="C846">
            <v>3665.4140625</v>
          </cell>
          <cell r="D846">
            <v>3625.35400390625</v>
          </cell>
          <cell r="E846">
            <v>3649.721923828125</v>
          </cell>
          <cell r="F846">
            <v>3.6497219238281251</v>
          </cell>
        </row>
        <row r="847">
          <cell r="A847">
            <v>45145</v>
          </cell>
          <cell r="B847">
            <v>3642.47705078125</v>
          </cell>
          <cell r="C847">
            <v>3645.10400390625</v>
          </cell>
          <cell r="D847">
            <v>3605.123046875</v>
          </cell>
          <cell r="E847">
            <v>3614.839111328125</v>
          </cell>
          <cell r="F847">
            <v>3.6148391113281249</v>
          </cell>
        </row>
        <row r="848">
          <cell r="A848">
            <v>45146</v>
          </cell>
          <cell r="B848">
            <v>3612.123046875</v>
          </cell>
          <cell r="C848">
            <v>3625.406982421875</v>
          </cell>
          <cell r="D848">
            <v>3599.8798828125</v>
          </cell>
          <cell r="E848">
            <v>3601.695068359375</v>
          </cell>
          <cell r="F848">
            <v>3.6016950683593749</v>
          </cell>
        </row>
        <row r="849">
          <cell r="A849">
            <v>45147</v>
          </cell>
          <cell r="B849">
            <v>3590.705078125</v>
          </cell>
          <cell r="C849">
            <v>3600.429931640625</v>
          </cell>
          <cell r="D849">
            <v>3576.85400390625</v>
          </cell>
          <cell r="E849">
            <v>3581.47412109375</v>
          </cell>
          <cell r="F849">
            <v>3.5814741210937502</v>
          </cell>
        </row>
        <row r="850">
          <cell r="A850">
            <v>45148</v>
          </cell>
          <cell r="B850">
            <v>3576.264892578125</v>
          </cell>
          <cell r="C850">
            <v>3587.237060546875</v>
          </cell>
          <cell r="D850">
            <v>3553.013916015625</v>
          </cell>
          <cell r="E850">
            <v>3579.0849609375</v>
          </cell>
          <cell r="F850">
            <v>3.5790849609375002</v>
          </cell>
        </row>
        <row r="851">
          <cell r="A851">
            <v>45149</v>
          </cell>
          <cell r="B851">
            <v>3585.4150390625</v>
          </cell>
          <cell r="C851">
            <v>3585.4150390625</v>
          </cell>
          <cell r="D851">
            <v>3501.514892578125</v>
          </cell>
          <cell r="E851">
            <v>3501.514892578125</v>
          </cell>
          <cell r="F851">
            <v>3.501514892578125</v>
          </cell>
        </row>
        <row r="852">
          <cell r="A852">
            <v>45152</v>
          </cell>
          <cell r="B852">
            <v>3465.389892578125</v>
          </cell>
          <cell r="C852">
            <v>3474.64404296875</v>
          </cell>
          <cell r="D852">
            <v>3425.243896484375</v>
          </cell>
          <cell r="E852">
            <v>3472.02587890625</v>
          </cell>
          <cell r="F852">
            <v>3.4720258789062499</v>
          </cell>
        </row>
        <row r="853">
          <cell r="A853">
            <v>45153</v>
          </cell>
          <cell r="B853">
            <v>3476.068115234375</v>
          </cell>
          <cell r="C853">
            <v>3481.926025390625</v>
          </cell>
          <cell r="D853">
            <v>3414.9580078125</v>
          </cell>
          <cell r="E853">
            <v>3440.760986328125</v>
          </cell>
          <cell r="F853">
            <v>3.440760986328125</v>
          </cell>
        </row>
        <row r="854">
          <cell r="A854">
            <v>45154</v>
          </cell>
          <cell r="B854">
            <v>3429.419921875</v>
          </cell>
          <cell r="C854">
            <v>3441.091064453125</v>
          </cell>
          <cell r="D854">
            <v>3403.60595703125</v>
          </cell>
          <cell r="E854">
            <v>3403.906005859375</v>
          </cell>
          <cell r="F854">
            <v>3.4039060058593749</v>
          </cell>
        </row>
        <row r="855">
          <cell r="A855">
            <v>45155</v>
          </cell>
          <cell r="B855">
            <v>3392.868896484375</v>
          </cell>
          <cell r="C855">
            <v>3431.7060546875</v>
          </cell>
          <cell r="D855">
            <v>3368.43798828125</v>
          </cell>
          <cell r="E855">
            <v>3426.55810546875</v>
          </cell>
          <cell r="F855">
            <v>3.4265581054687502</v>
          </cell>
        </row>
        <row r="856">
          <cell r="A856">
            <v>45156</v>
          </cell>
          <cell r="B856">
            <v>3424.25</v>
          </cell>
          <cell r="C856">
            <v>3428.365966796875</v>
          </cell>
          <cell r="D856">
            <v>3373.741943359375</v>
          </cell>
          <cell r="E856">
            <v>3373.741943359375</v>
          </cell>
          <cell r="F856">
            <v>3.3737419433593749</v>
          </cell>
        </row>
        <row r="857">
          <cell r="A857">
            <v>45159</v>
          </cell>
          <cell r="B857">
            <v>3365.738037109375</v>
          </cell>
          <cell r="C857">
            <v>3379.89501953125</v>
          </cell>
          <cell r="D857">
            <v>3327.1201171875</v>
          </cell>
          <cell r="E857">
            <v>3327.1201171875</v>
          </cell>
          <cell r="F857">
            <v>3.3271201171875</v>
          </cell>
        </row>
        <row r="858">
          <cell r="A858">
            <v>45160</v>
          </cell>
          <cell r="B858">
            <v>3348.806884765625</v>
          </cell>
          <cell r="C858">
            <v>3356.514892578125</v>
          </cell>
          <cell r="D858">
            <v>3282.907958984375</v>
          </cell>
          <cell r="E858">
            <v>3342.221923828125</v>
          </cell>
          <cell r="F858">
            <v>3.342221923828125</v>
          </cell>
        </row>
        <row r="859">
          <cell r="A859">
            <v>45161</v>
          </cell>
          <cell r="B859">
            <v>3334.287109375</v>
          </cell>
          <cell r="C859">
            <v>3334.287109375</v>
          </cell>
          <cell r="D859">
            <v>3264.077880859375</v>
          </cell>
          <cell r="E859">
            <v>3264.10400390625</v>
          </cell>
          <cell r="F859">
            <v>3.2641040039062501</v>
          </cell>
        </row>
        <row r="860">
          <cell r="A860">
            <v>45162</v>
          </cell>
          <cell r="B860">
            <v>3285.346923828125</v>
          </cell>
          <cell r="C860">
            <v>3332.532958984375</v>
          </cell>
          <cell r="D860">
            <v>3269.549072265625</v>
          </cell>
          <cell r="E860">
            <v>3302.512939453125</v>
          </cell>
          <cell r="F860">
            <v>3.3025129394531252</v>
          </cell>
        </row>
        <row r="861">
          <cell r="A861">
            <v>45163</v>
          </cell>
          <cell r="B861">
            <v>3279.818115234375</v>
          </cell>
          <cell r="C861">
            <v>3281.2470703125</v>
          </cell>
          <cell r="D861">
            <v>3245.072998046875</v>
          </cell>
          <cell r="E861">
            <v>3257.47802734375</v>
          </cell>
          <cell r="F861">
            <v>3.2574780273437498</v>
          </cell>
        </row>
        <row r="862">
          <cell r="A862">
            <v>45166</v>
          </cell>
          <cell r="B862">
            <v>3443.465087890625</v>
          </cell>
          <cell r="C862">
            <v>3443.465087890625</v>
          </cell>
          <cell r="D862">
            <v>3288.094970703125</v>
          </cell>
          <cell r="E862">
            <v>3297.756103515625</v>
          </cell>
          <cell r="F862">
            <v>3.2977561035156251</v>
          </cell>
        </row>
        <row r="863">
          <cell r="A863">
            <v>45167</v>
          </cell>
          <cell r="B863">
            <v>3291.530029296875</v>
          </cell>
          <cell r="C863">
            <v>3392.840087890625</v>
          </cell>
          <cell r="D863">
            <v>3289.967041015625</v>
          </cell>
          <cell r="E863">
            <v>3375.3330078125</v>
          </cell>
          <cell r="F863">
            <v>3.3753330078124999</v>
          </cell>
        </row>
        <row r="864">
          <cell r="A864">
            <v>45168</v>
          </cell>
          <cell r="B864">
            <v>3387.783935546875</v>
          </cell>
          <cell r="C864">
            <v>3426.22412109375</v>
          </cell>
          <cell r="D864">
            <v>3385.278076171875</v>
          </cell>
          <cell r="E864">
            <v>3397.718994140625</v>
          </cell>
          <cell r="F864">
            <v>3.3977189941406252</v>
          </cell>
        </row>
        <row r="865">
          <cell r="A865">
            <v>45169</v>
          </cell>
          <cell r="B865">
            <v>3393.912109375</v>
          </cell>
          <cell r="C865">
            <v>3402.35107421875</v>
          </cell>
          <cell r="D865">
            <v>3376.256103515625</v>
          </cell>
          <cell r="E865">
            <v>3383.0390625</v>
          </cell>
          <cell r="F865">
            <v>3.3830390625</v>
          </cell>
        </row>
        <row r="866">
          <cell r="A866">
            <v>45170</v>
          </cell>
          <cell r="B866">
            <v>3393.43896484375</v>
          </cell>
          <cell r="C866">
            <v>3411.639892578125</v>
          </cell>
          <cell r="D866">
            <v>3377.1640625</v>
          </cell>
          <cell r="E866">
            <v>3388.385986328125</v>
          </cell>
          <cell r="F866">
            <v>3.3883859863281249</v>
          </cell>
        </row>
        <row r="867">
          <cell r="A867">
            <v>45173</v>
          </cell>
          <cell r="B867">
            <v>3409.570068359375</v>
          </cell>
          <cell r="C867">
            <v>3424.80810546875</v>
          </cell>
          <cell r="D867">
            <v>3384.181884765625</v>
          </cell>
          <cell r="E867">
            <v>3421.965087890625</v>
          </cell>
          <cell r="F867">
            <v>3.4219650878906251</v>
          </cell>
        </row>
        <row r="868">
          <cell r="A868">
            <v>45174</v>
          </cell>
          <cell r="B868">
            <v>3417.3369140625</v>
          </cell>
          <cell r="C868">
            <v>3426.181884765625</v>
          </cell>
          <cell r="D868">
            <v>3393.39794921875</v>
          </cell>
          <cell r="E868">
            <v>3399.118896484375</v>
          </cell>
          <cell r="F868">
            <v>3.3991188964843748</v>
          </cell>
        </row>
        <row r="869">
          <cell r="A869">
            <v>45175</v>
          </cell>
          <cell r="B869">
            <v>3385.966064453125</v>
          </cell>
          <cell r="C869">
            <v>3389.259033203125</v>
          </cell>
          <cell r="D869">
            <v>3364.822021484375</v>
          </cell>
          <cell r="E869">
            <v>3383.218994140625</v>
          </cell>
          <cell r="F869">
            <v>3.3832189941406252</v>
          </cell>
        </row>
        <row r="870">
          <cell r="A870">
            <v>45176</v>
          </cell>
          <cell r="B870">
            <v>3374.16796875</v>
          </cell>
          <cell r="C870">
            <v>3374.16796875</v>
          </cell>
          <cell r="D870">
            <v>3311.988037109375</v>
          </cell>
          <cell r="E870">
            <v>3311.988037109375</v>
          </cell>
          <cell r="F870">
            <v>3.3119880371093751</v>
          </cell>
        </row>
        <row r="871">
          <cell r="A871">
            <v>45177</v>
          </cell>
          <cell r="B871">
            <v>3299.657958984375</v>
          </cell>
          <cell r="C871">
            <v>3308.205078125</v>
          </cell>
          <cell r="D871">
            <v>3274.34912109375</v>
          </cell>
          <cell r="E871">
            <v>3291.337890625</v>
          </cell>
          <cell r="F871">
            <v>3.2913378906249999</v>
          </cell>
        </row>
        <row r="872">
          <cell r="A872">
            <v>45180</v>
          </cell>
          <cell r="B872">
            <v>3294.431884765625</v>
          </cell>
          <cell r="C872">
            <v>3344.3310546875</v>
          </cell>
          <cell r="D872">
            <v>3282.285888671875</v>
          </cell>
          <cell r="E872">
            <v>3319.595947265625</v>
          </cell>
          <cell r="F872">
            <v>3.3195959472656251</v>
          </cell>
        </row>
        <row r="873">
          <cell r="A873">
            <v>45181</v>
          </cell>
          <cell r="B873">
            <v>3318.31396484375</v>
          </cell>
          <cell r="C873">
            <v>3336.156005859375</v>
          </cell>
          <cell r="D873">
            <v>3307.7060546875</v>
          </cell>
          <cell r="E873">
            <v>3320.18994140625</v>
          </cell>
          <cell r="F873">
            <v>3.3201899414062499</v>
          </cell>
        </row>
        <row r="874">
          <cell r="A874">
            <v>45182</v>
          </cell>
          <cell r="B874">
            <v>3309.843017578125</v>
          </cell>
          <cell r="C874">
            <v>3318.805908203125</v>
          </cell>
          <cell r="D874">
            <v>3259.737060546875</v>
          </cell>
          <cell r="E874">
            <v>3276.64599609375</v>
          </cell>
          <cell r="F874">
            <v>3.27664599609375</v>
          </cell>
        </row>
        <row r="875">
          <cell r="A875">
            <v>45183</v>
          </cell>
          <cell r="B875">
            <v>3268.4970703125</v>
          </cell>
          <cell r="C875">
            <v>3272.636962890625</v>
          </cell>
          <cell r="D875">
            <v>3235.634033203125</v>
          </cell>
          <cell r="E875">
            <v>3248.986083984375</v>
          </cell>
          <cell r="F875">
            <v>3.2489860839843749</v>
          </cell>
        </row>
        <row r="876">
          <cell r="A876">
            <v>45184</v>
          </cell>
          <cell r="B876">
            <v>3251.610107421875</v>
          </cell>
          <cell r="C876">
            <v>3258.9970703125</v>
          </cell>
          <cell r="D876">
            <v>3213.575927734375</v>
          </cell>
          <cell r="E876">
            <v>3223.0419921875</v>
          </cell>
          <cell r="F876">
            <v>3.2230419921875</v>
          </cell>
        </row>
        <row r="877">
          <cell r="A877">
            <v>45187</v>
          </cell>
          <cell r="B877">
            <v>3213.200927734375</v>
          </cell>
          <cell r="C877">
            <v>3274.14306640625</v>
          </cell>
          <cell r="D877">
            <v>3210.427978515625</v>
          </cell>
          <cell r="E877">
            <v>3247.6240234375</v>
          </cell>
          <cell r="F877">
            <v>3.2476240234375</v>
          </cell>
        </row>
        <row r="878">
          <cell r="A878">
            <v>45188</v>
          </cell>
          <cell r="B878">
            <v>3243.175048828125</v>
          </cell>
          <cell r="C878">
            <v>3243.175048828125</v>
          </cell>
          <cell r="D878">
            <v>3206.2470703125</v>
          </cell>
          <cell r="E878">
            <v>3221.3798828125</v>
          </cell>
          <cell r="F878">
            <v>3.2213798828125002</v>
          </cell>
        </row>
        <row r="879">
          <cell r="A879">
            <v>45189</v>
          </cell>
          <cell r="B879">
            <v>3218.93798828125</v>
          </cell>
          <cell r="C879">
            <v>3220.62890625</v>
          </cell>
          <cell r="D879">
            <v>3205.0390625</v>
          </cell>
          <cell r="E879">
            <v>3205.617919921875</v>
          </cell>
          <cell r="F879">
            <v>3.2056179199218748</v>
          </cell>
        </row>
        <row r="880">
          <cell r="A880">
            <v>45190</v>
          </cell>
          <cell r="B880">
            <v>3197.998046875</v>
          </cell>
          <cell r="C880">
            <v>3211.64111328125</v>
          </cell>
          <cell r="D880">
            <v>3177.8330078125</v>
          </cell>
          <cell r="E880">
            <v>3179.696044921875</v>
          </cell>
          <cell r="F880">
            <v>3.179696044921875</v>
          </cell>
        </row>
        <row r="881">
          <cell r="A881">
            <v>45191</v>
          </cell>
          <cell r="B881">
            <v>3179.326904296875</v>
          </cell>
          <cell r="C881">
            <v>3254.055908203125</v>
          </cell>
          <cell r="D881">
            <v>3173.716064453125</v>
          </cell>
          <cell r="E881">
            <v>3251.971923828125</v>
          </cell>
          <cell r="F881">
            <v>3.2519719238281248</v>
          </cell>
        </row>
        <row r="882">
          <cell r="A882">
            <v>45194</v>
          </cell>
          <cell r="B882">
            <v>3257.801025390625</v>
          </cell>
          <cell r="C882">
            <v>3257.801025390625</v>
          </cell>
          <cell r="D882">
            <v>3231.284912109375</v>
          </cell>
          <cell r="E882">
            <v>3236.173095703125</v>
          </cell>
          <cell r="F882">
            <v>3.2361730957031249</v>
          </cell>
        </row>
        <row r="883">
          <cell r="A883">
            <v>45195</v>
          </cell>
          <cell r="B883">
            <v>3233.403076171875</v>
          </cell>
          <cell r="C883">
            <v>3248.798095703125</v>
          </cell>
          <cell r="D883">
            <v>3216.450927734375</v>
          </cell>
          <cell r="E883">
            <v>3216.888916015625</v>
          </cell>
          <cell r="F883">
            <v>3.2168889160156251</v>
          </cell>
        </row>
        <row r="884">
          <cell r="A884">
            <v>45196</v>
          </cell>
          <cell r="B884">
            <v>3216.97900390625</v>
          </cell>
          <cell r="C884">
            <v>3263.719970703125</v>
          </cell>
          <cell r="D884">
            <v>3216.493896484375</v>
          </cell>
          <cell r="E884">
            <v>3232.7900390625</v>
          </cell>
          <cell r="F884">
            <v>3.2327900390625</v>
          </cell>
        </row>
        <row r="885">
          <cell r="A885">
            <v>45197</v>
          </cell>
          <cell r="B885">
            <v>3240.52294921875</v>
          </cell>
          <cell r="C885">
            <v>3248.257080078125</v>
          </cell>
          <cell r="D885">
            <v>3220.587890625</v>
          </cell>
          <cell r="E885">
            <v>3231.1640625</v>
          </cell>
          <cell r="F885">
            <v>3.2311640625</v>
          </cell>
        </row>
        <row r="886">
          <cell r="A886">
            <v>45208</v>
          </cell>
          <cell r="B886">
            <v>3230.135009765625</v>
          </cell>
          <cell r="C886">
            <v>3260.23095703125</v>
          </cell>
          <cell r="D886">
            <v>3199.075927734375</v>
          </cell>
          <cell r="E886">
            <v>3249.243896484375</v>
          </cell>
          <cell r="F886">
            <v>3.2492438964843751</v>
          </cell>
        </row>
        <row r="887">
          <cell r="A887">
            <v>45209</v>
          </cell>
          <cell r="B887">
            <v>3255.39599609375</v>
          </cell>
          <cell r="C887">
            <v>3260.54296875</v>
          </cell>
          <cell r="D887">
            <v>3218.534912109375</v>
          </cell>
          <cell r="E887">
            <v>3219.4990234375</v>
          </cell>
          <cell r="F887">
            <v>3.2194990234374998</v>
          </cell>
        </row>
        <row r="888">
          <cell r="A888">
            <v>45210</v>
          </cell>
          <cell r="B888">
            <v>3235.110107421875</v>
          </cell>
          <cell r="C888">
            <v>3269.637939453125</v>
          </cell>
          <cell r="D888">
            <v>3232.014892578125</v>
          </cell>
          <cell r="E888">
            <v>3240.904052734375</v>
          </cell>
          <cell r="F888">
            <v>3.2409040527343751</v>
          </cell>
        </row>
        <row r="889">
          <cell r="A889">
            <v>45211</v>
          </cell>
          <cell r="B889">
            <v>3256.9619140625</v>
          </cell>
          <cell r="C889">
            <v>3269.764892578125</v>
          </cell>
          <cell r="D889">
            <v>3240.945068359375</v>
          </cell>
          <cell r="E889">
            <v>3263.610107421875</v>
          </cell>
          <cell r="F889">
            <v>3.2636101074218749</v>
          </cell>
        </row>
        <row r="890">
          <cell r="A890">
            <v>45212</v>
          </cell>
          <cell r="B890">
            <v>3242.491943359375</v>
          </cell>
          <cell r="C890">
            <v>3242.491943359375</v>
          </cell>
          <cell r="D890">
            <v>3208.7099609375</v>
          </cell>
          <cell r="E890">
            <v>3222.626953125</v>
          </cell>
          <cell r="F890">
            <v>3.2226269531249998</v>
          </cell>
        </row>
        <row r="891">
          <cell r="A891">
            <v>45215</v>
          </cell>
          <cell r="B891">
            <v>3221.77294921875</v>
          </cell>
          <cell r="C891">
            <v>3221.77294921875</v>
          </cell>
          <cell r="D891">
            <v>3162.074951171875</v>
          </cell>
          <cell r="E891">
            <v>3173.116943359375</v>
          </cell>
          <cell r="F891">
            <v>3.1731169433593749</v>
          </cell>
        </row>
        <row r="892">
          <cell r="A892">
            <v>45216</v>
          </cell>
          <cell r="B892">
            <v>3183.7060546875</v>
          </cell>
          <cell r="C892">
            <v>3187.908935546875</v>
          </cell>
          <cell r="D892">
            <v>3163.407958984375</v>
          </cell>
          <cell r="E892">
            <v>3176.589111328125</v>
          </cell>
          <cell r="F892">
            <v>3.1765891113281248</v>
          </cell>
        </row>
        <row r="893">
          <cell r="A893">
            <v>45217</v>
          </cell>
          <cell r="B893">
            <v>3169.52001953125</v>
          </cell>
          <cell r="C893">
            <v>3169.52001953125</v>
          </cell>
          <cell r="D893">
            <v>3134.5009765625</v>
          </cell>
          <cell r="E893">
            <v>3140.56298828125</v>
          </cell>
          <cell r="F893">
            <v>3.1405629882812498</v>
          </cell>
        </row>
        <row r="894">
          <cell r="A894">
            <v>45218</v>
          </cell>
          <cell r="B894">
            <v>3120.27294921875</v>
          </cell>
          <cell r="C894">
            <v>3130.029052734375</v>
          </cell>
          <cell r="D894">
            <v>3083.281982421875</v>
          </cell>
          <cell r="E894">
            <v>3083.77197265625</v>
          </cell>
          <cell r="F894">
            <v>3.0837719726562498</v>
          </cell>
        </row>
        <row r="895">
          <cell r="A895">
            <v>45219</v>
          </cell>
          <cell r="B895">
            <v>3064.235107421875</v>
          </cell>
          <cell r="C895">
            <v>3086.138916015625</v>
          </cell>
          <cell r="D895">
            <v>3042.553955078125</v>
          </cell>
          <cell r="E895">
            <v>3048.251953125</v>
          </cell>
          <cell r="F895">
            <v>3.0482519531249999</v>
          </cell>
        </row>
        <row r="896">
          <cell r="A896">
            <v>45222</v>
          </cell>
          <cell r="B896">
            <v>3049.7509765625</v>
          </cell>
          <cell r="C896">
            <v>3049.7509765625</v>
          </cell>
          <cell r="D896">
            <v>2997.781982421875</v>
          </cell>
          <cell r="E896">
            <v>3019.304931640625</v>
          </cell>
          <cell r="F896">
            <v>3.0193049316406251</v>
          </cell>
        </row>
        <row r="897">
          <cell r="A897">
            <v>45223</v>
          </cell>
          <cell r="B897">
            <v>3030.068115234375</v>
          </cell>
          <cell r="C897">
            <v>3039.697998046875</v>
          </cell>
          <cell r="D897">
            <v>2991.2958984375</v>
          </cell>
          <cell r="E897">
            <v>3020.12890625</v>
          </cell>
          <cell r="F897">
            <v>3.0201289062500001</v>
          </cell>
        </row>
        <row r="898">
          <cell r="A898">
            <v>45224</v>
          </cell>
          <cell r="B898">
            <v>3049.427001953125</v>
          </cell>
          <cell r="C898">
            <v>3062.62109375</v>
          </cell>
          <cell r="D898">
            <v>3023.35400390625</v>
          </cell>
          <cell r="E898">
            <v>3025.9189453125</v>
          </cell>
          <cell r="F898">
            <v>3.0259189453125002</v>
          </cell>
        </row>
        <row r="899">
          <cell r="A899">
            <v>45225</v>
          </cell>
          <cell r="B899">
            <v>3007.0859375</v>
          </cell>
          <cell r="C899">
            <v>3033.955078125</v>
          </cell>
          <cell r="D899">
            <v>2984.633056640625</v>
          </cell>
          <cell r="E899">
            <v>3033.095947265625</v>
          </cell>
          <cell r="F899">
            <v>3.0330959472656249</v>
          </cell>
        </row>
        <row r="900">
          <cell r="A900">
            <v>45226</v>
          </cell>
          <cell r="B900">
            <v>3022.89208984375</v>
          </cell>
          <cell r="C900">
            <v>3118.40087890625</v>
          </cell>
          <cell r="D900">
            <v>3013.590087890625</v>
          </cell>
          <cell r="E900">
            <v>3106.35693359375</v>
          </cell>
          <cell r="F900">
            <v>3.1063569335937502</v>
          </cell>
        </row>
        <row r="901">
          <cell r="A901">
            <v>45229</v>
          </cell>
          <cell r="B901">
            <v>3104.571044921875</v>
          </cell>
          <cell r="C901">
            <v>3174.68603515625</v>
          </cell>
          <cell r="D901">
            <v>3103.217041015625</v>
          </cell>
          <cell r="E901">
            <v>3165.60302734375</v>
          </cell>
          <cell r="F901">
            <v>3.1656030273437499</v>
          </cell>
        </row>
        <row r="902">
          <cell r="A902">
            <v>45230</v>
          </cell>
          <cell r="B902">
            <v>3160.364013671875</v>
          </cell>
          <cell r="C902">
            <v>3160.364013671875</v>
          </cell>
          <cell r="D902">
            <v>3113.412109375</v>
          </cell>
          <cell r="E902">
            <v>3130.216064453125</v>
          </cell>
          <cell r="F902">
            <v>3.1302160644531249</v>
          </cell>
        </row>
        <row r="903">
          <cell r="A903">
            <v>45231</v>
          </cell>
          <cell r="B903">
            <v>3129.614990234375</v>
          </cell>
          <cell r="C903">
            <v>3131.507080078125</v>
          </cell>
          <cell r="D903">
            <v>3101.091064453125</v>
          </cell>
          <cell r="E903">
            <v>3109.324951171875</v>
          </cell>
          <cell r="F903">
            <v>3.109324951171875</v>
          </cell>
        </row>
        <row r="904">
          <cell r="A904">
            <v>45232</v>
          </cell>
          <cell r="B904">
            <v>3117.85302734375</v>
          </cell>
          <cell r="C904">
            <v>3132.31494140625</v>
          </cell>
          <cell r="D904">
            <v>3083.135009765625</v>
          </cell>
          <cell r="E904">
            <v>3083.701904296875</v>
          </cell>
          <cell r="F904">
            <v>3.0837019042968752</v>
          </cell>
        </row>
        <row r="905">
          <cell r="A905">
            <v>45233</v>
          </cell>
          <cell r="B905">
            <v>3089.631103515625</v>
          </cell>
          <cell r="C905">
            <v>3135.076904296875</v>
          </cell>
          <cell r="D905">
            <v>3089.48193359375</v>
          </cell>
          <cell r="E905">
            <v>3122.993896484375</v>
          </cell>
          <cell r="F905">
            <v>3.1229938964843749</v>
          </cell>
        </row>
        <row r="906">
          <cell r="A906">
            <v>45236</v>
          </cell>
          <cell r="B906">
            <v>3144.583984375</v>
          </cell>
          <cell r="C906">
            <v>3212.510009765625</v>
          </cell>
          <cell r="D906">
            <v>3144.583984375</v>
          </cell>
          <cell r="E906">
            <v>3210.221923828125</v>
          </cell>
          <cell r="F906">
            <v>3.2102219238281249</v>
          </cell>
        </row>
        <row r="907">
          <cell r="A907">
            <v>45237</v>
          </cell>
          <cell r="B907">
            <v>3200.777099609375</v>
          </cell>
          <cell r="C907">
            <v>3211.986083984375</v>
          </cell>
          <cell r="D907">
            <v>3180.68408203125</v>
          </cell>
          <cell r="E907">
            <v>3200.367919921875</v>
          </cell>
          <cell r="F907">
            <v>3.2003679199218751</v>
          </cell>
        </row>
        <row r="908">
          <cell r="A908">
            <v>45238</v>
          </cell>
          <cell r="B908">
            <v>3191.677001953125</v>
          </cell>
          <cell r="C908">
            <v>3215.2470703125</v>
          </cell>
          <cell r="D908">
            <v>3177.56396484375</v>
          </cell>
          <cell r="E908">
            <v>3198.076904296875</v>
          </cell>
          <cell r="F908">
            <v>3.1980769042968751</v>
          </cell>
        </row>
        <row r="909">
          <cell r="A909">
            <v>45239</v>
          </cell>
          <cell r="B909">
            <v>3193.4619140625</v>
          </cell>
          <cell r="C909">
            <v>3214.446044921875</v>
          </cell>
          <cell r="D909">
            <v>3185.3330078125</v>
          </cell>
          <cell r="E909">
            <v>3197.93896484375</v>
          </cell>
          <cell r="F909">
            <v>3.19793896484375</v>
          </cell>
        </row>
        <row r="910">
          <cell r="A910">
            <v>45240</v>
          </cell>
          <cell r="B910">
            <v>3180.6669921875</v>
          </cell>
          <cell r="C910">
            <v>3185.302001953125</v>
          </cell>
          <cell r="D910">
            <v>3164.220947265625</v>
          </cell>
          <cell r="E910">
            <v>3178.444091796875</v>
          </cell>
          <cell r="F910">
            <v>3.1784440917968748</v>
          </cell>
        </row>
        <row r="911">
          <cell r="A911">
            <v>45243</v>
          </cell>
          <cell r="B911">
            <v>3194.02587890625</v>
          </cell>
          <cell r="C911">
            <v>3199.99609375</v>
          </cell>
          <cell r="D911">
            <v>3161.1240234375</v>
          </cell>
          <cell r="E911">
            <v>3173.514892578125</v>
          </cell>
          <cell r="F911">
            <v>3.1735148925781251</v>
          </cell>
        </row>
        <row r="912">
          <cell r="A912">
            <v>45244</v>
          </cell>
          <cell r="B912">
            <v>3173.06494140625</v>
          </cell>
          <cell r="C912">
            <v>3194.568115234375</v>
          </cell>
          <cell r="D912">
            <v>3159.85693359375</v>
          </cell>
          <cell r="E912">
            <v>3171.0869140625</v>
          </cell>
          <cell r="F912">
            <v>3.1710869140625002</v>
          </cell>
        </row>
        <row r="913">
          <cell r="A913">
            <v>45245</v>
          </cell>
          <cell r="B913">
            <v>3209.239013671875</v>
          </cell>
          <cell r="C913">
            <v>3212.375</v>
          </cell>
          <cell r="D913">
            <v>3187.51708984375</v>
          </cell>
          <cell r="E913">
            <v>3198.950927734375</v>
          </cell>
          <cell r="F913">
            <v>3.1989509277343751</v>
          </cell>
        </row>
        <row r="914">
          <cell r="A914">
            <v>45246</v>
          </cell>
          <cell r="B914">
            <v>3192.410888671875</v>
          </cell>
          <cell r="C914">
            <v>3195.4130859375</v>
          </cell>
          <cell r="D914">
            <v>3154.85595703125</v>
          </cell>
          <cell r="E914">
            <v>3154.85595703125</v>
          </cell>
          <cell r="F914">
            <v>3.1548559570312502</v>
          </cell>
        </row>
        <row r="915">
          <cell r="A915">
            <v>45247</v>
          </cell>
          <cell r="B915">
            <v>3142.1240234375</v>
          </cell>
          <cell r="C915">
            <v>3163.537109375</v>
          </cell>
          <cell r="D915">
            <v>3139.833984375</v>
          </cell>
          <cell r="E915">
            <v>3160.39892578125</v>
          </cell>
          <cell r="F915">
            <v>3.1603989257812501</v>
          </cell>
        </row>
        <row r="916">
          <cell r="A916">
            <v>45250</v>
          </cell>
          <cell r="B916">
            <v>3159.72607421875</v>
          </cell>
          <cell r="C916">
            <v>3178.18408203125</v>
          </cell>
          <cell r="D916">
            <v>3136.06591796875</v>
          </cell>
          <cell r="E916">
            <v>3166.56396484375</v>
          </cell>
          <cell r="F916">
            <v>3.1665639648437498</v>
          </cell>
        </row>
        <row r="917">
          <cell r="A917">
            <v>45251</v>
          </cell>
          <cell r="B917">
            <v>3175.66796875</v>
          </cell>
          <cell r="C917">
            <v>3199.513916015625</v>
          </cell>
          <cell r="D917">
            <v>3151.14208984375</v>
          </cell>
          <cell r="E917">
            <v>3155.902099609375</v>
          </cell>
          <cell r="F917">
            <v>3.1559020996093752</v>
          </cell>
        </row>
        <row r="918">
          <cell r="A918">
            <v>45252</v>
          </cell>
          <cell r="B918">
            <v>3141.97607421875</v>
          </cell>
          <cell r="C918">
            <v>3145.35400390625</v>
          </cell>
          <cell r="D918">
            <v>3104.012939453125</v>
          </cell>
          <cell r="E918">
            <v>3104.012939453125</v>
          </cell>
          <cell r="F918">
            <v>3.1040129394531251</v>
          </cell>
        </row>
        <row r="919">
          <cell r="A919">
            <v>45253</v>
          </cell>
          <cell r="B919">
            <v>3101.51806640625</v>
          </cell>
          <cell r="C919">
            <v>3133.23095703125</v>
          </cell>
          <cell r="D919">
            <v>3090.74609375</v>
          </cell>
          <cell r="E919">
            <v>3131.174072265625</v>
          </cell>
          <cell r="F919">
            <v>3.1311740722656252</v>
          </cell>
        </row>
        <row r="920">
          <cell r="A920">
            <v>45254</v>
          </cell>
          <cell r="B920">
            <v>3132.43310546875</v>
          </cell>
          <cell r="C920">
            <v>3132.43310546875</v>
          </cell>
          <cell r="D920">
            <v>3091.31591796875</v>
          </cell>
          <cell r="E920">
            <v>3098.18896484375</v>
          </cell>
          <cell r="F920">
            <v>3.0981889648437502</v>
          </cell>
        </row>
        <row r="921">
          <cell r="A921">
            <v>45257</v>
          </cell>
          <cell r="B921">
            <v>3097.385986328125</v>
          </cell>
          <cell r="C921">
            <v>3097.385986328125</v>
          </cell>
          <cell r="D921">
            <v>3065.251953125</v>
          </cell>
          <cell r="E921">
            <v>3081.677001953125</v>
          </cell>
          <cell r="F921">
            <v>3.0816770019531252</v>
          </cell>
        </row>
        <row r="922">
          <cell r="A922">
            <v>45258</v>
          </cell>
          <cell r="B922">
            <v>3082.705078125</v>
          </cell>
          <cell r="C922">
            <v>3106.27392578125</v>
          </cell>
          <cell r="D922">
            <v>3072.85400390625</v>
          </cell>
          <cell r="E922">
            <v>3106.27392578125</v>
          </cell>
          <cell r="F922">
            <v>3.1062739257812502</v>
          </cell>
        </row>
        <row r="923">
          <cell r="A923">
            <v>45259</v>
          </cell>
          <cell r="B923">
            <v>3103.134033203125</v>
          </cell>
          <cell r="C923">
            <v>3103.134033203125</v>
          </cell>
          <cell r="D923">
            <v>3067.197998046875</v>
          </cell>
          <cell r="E923">
            <v>3070.696044921875</v>
          </cell>
          <cell r="F923">
            <v>3.070696044921875</v>
          </cell>
        </row>
        <row r="924">
          <cell r="A924">
            <v>45260</v>
          </cell>
          <cell r="B924">
            <v>3063.044921875</v>
          </cell>
          <cell r="C924">
            <v>3084.490966796875</v>
          </cell>
          <cell r="D924">
            <v>3051.803955078125</v>
          </cell>
          <cell r="E924">
            <v>3065.35205078125</v>
          </cell>
          <cell r="F924">
            <v>3.0653520507812502</v>
          </cell>
        </row>
        <row r="925">
          <cell r="A925">
            <v>45261</v>
          </cell>
          <cell r="B925">
            <v>3067.111083984375</v>
          </cell>
          <cell r="C925">
            <v>3067.259033203125</v>
          </cell>
          <cell r="D925">
            <v>3021.64794921875</v>
          </cell>
          <cell r="E925">
            <v>3053.60107421875</v>
          </cell>
          <cell r="F925">
            <v>3.0536010742187498</v>
          </cell>
        </row>
        <row r="926">
          <cell r="A926">
            <v>45264</v>
          </cell>
          <cell r="B926">
            <v>3051.4580078125</v>
          </cell>
          <cell r="C926">
            <v>3057.695068359375</v>
          </cell>
          <cell r="D926">
            <v>3028.5</v>
          </cell>
          <cell r="E926">
            <v>3028.549072265625</v>
          </cell>
          <cell r="F926">
            <v>3.028549072265625</v>
          </cell>
        </row>
        <row r="927">
          <cell r="A927">
            <v>45265</v>
          </cell>
          <cell r="B927">
            <v>3015.861083984375</v>
          </cell>
          <cell r="C927">
            <v>3018.39599609375</v>
          </cell>
          <cell r="D927">
            <v>2967.990966796875</v>
          </cell>
          <cell r="E927">
            <v>2968.133056640625</v>
          </cell>
          <cell r="F927">
            <v>2.968133056640625</v>
          </cell>
        </row>
        <row r="928">
          <cell r="A928">
            <v>45266</v>
          </cell>
          <cell r="B928">
            <v>2963.301025390625</v>
          </cell>
          <cell r="C928">
            <v>3002.281982421875</v>
          </cell>
          <cell r="D928">
            <v>2960.712890625</v>
          </cell>
          <cell r="E928">
            <v>2979.486083984375</v>
          </cell>
          <cell r="F928">
            <v>2.9794860839843751</v>
          </cell>
        </row>
        <row r="929">
          <cell r="A929">
            <v>45267</v>
          </cell>
          <cell r="B929">
            <v>2975.047119140625</v>
          </cell>
          <cell r="C929">
            <v>2990.075927734375</v>
          </cell>
          <cell r="D929">
            <v>2953.597900390625</v>
          </cell>
          <cell r="E929">
            <v>2973.571044921875</v>
          </cell>
          <cell r="F929">
            <v>2.9735710449218749</v>
          </cell>
        </row>
        <row r="930">
          <cell r="A930">
            <v>45268</v>
          </cell>
          <cell r="B930">
            <v>2978.15087890625</v>
          </cell>
          <cell r="C930">
            <v>3007.001953125</v>
          </cell>
          <cell r="D930">
            <v>2967.9580078125</v>
          </cell>
          <cell r="E930">
            <v>2997.4951171875</v>
          </cell>
          <cell r="F930">
            <v>2.9974951171874999</v>
          </cell>
        </row>
        <row r="931">
          <cell r="A931">
            <v>45271</v>
          </cell>
          <cell r="B931">
            <v>2980.47509765625</v>
          </cell>
          <cell r="C931">
            <v>3040.112060546875</v>
          </cell>
          <cell r="D931">
            <v>2955.583984375</v>
          </cell>
          <cell r="E931">
            <v>3033.844970703125</v>
          </cell>
          <cell r="F931">
            <v>3.0338449707031252</v>
          </cell>
        </row>
        <row r="932">
          <cell r="A932">
            <v>45272</v>
          </cell>
          <cell r="B932">
            <v>3026.738037109375</v>
          </cell>
          <cell r="C932">
            <v>3037.235107421875</v>
          </cell>
          <cell r="D932">
            <v>3017.385986328125</v>
          </cell>
          <cell r="E932">
            <v>3026.804931640625</v>
          </cell>
          <cell r="F932">
            <v>3.0268049316406249</v>
          </cell>
        </row>
        <row r="933">
          <cell r="A933">
            <v>45273</v>
          </cell>
          <cell r="B933">
            <v>3021.23291015625</v>
          </cell>
          <cell r="C933">
            <v>3021.23291015625</v>
          </cell>
          <cell r="D933">
            <v>2983.56494140625</v>
          </cell>
          <cell r="E933">
            <v>2983.56494140625</v>
          </cell>
          <cell r="F933">
            <v>2.9835649414062502</v>
          </cell>
        </row>
        <row r="934">
          <cell r="A934">
            <v>45274</v>
          </cell>
          <cell r="B934">
            <v>3000.552978515625</v>
          </cell>
          <cell r="C934">
            <v>3022.527099609375</v>
          </cell>
          <cell r="D934">
            <v>2964.1640625</v>
          </cell>
          <cell r="E934">
            <v>2966.014892578125</v>
          </cell>
          <cell r="F934">
            <v>2.9660148925781251</v>
          </cell>
        </row>
        <row r="935">
          <cell r="A935">
            <v>45275</v>
          </cell>
          <cell r="B935">
            <v>2977.80908203125</v>
          </cell>
          <cell r="C935">
            <v>2995.613037109375</v>
          </cell>
          <cell r="D935">
            <v>2946.239990234375</v>
          </cell>
          <cell r="E935">
            <v>2951.205078125</v>
          </cell>
          <cell r="F935">
            <v>2.9512050781250001</v>
          </cell>
        </row>
        <row r="936">
          <cell r="A936">
            <v>45278</v>
          </cell>
          <cell r="B936">
            <v>2936.572998046875</v>
          </cell>
          <cell r="C936">
            <v>2946.490966796875</v>
          </cell>
          <cell r="D936">
            <v>2908.238037109375</v>
          </cell>
          <cell r="E936">
            <v>2915.301025390625</v>
          </cell>
          <cell r="F936">
            <v>2.9153010253906251</v>
          </cell>
        </row>
        <row r="937">
          <cell r="A937">
            <v>45279</v>
          </cell>
          <cell r="B937">
            <v>2911.93798828125</v>
          </cell>
          <cell r="C937">
            <v>2936.6630859375</v>
          </cell>
          <cell r="D937">
            <v>2902.174072265625</v>
          </cell>
          <cell r="E937">
            <v>2923.3740234375</v>
          </cell>
          <cell r="F937">
            <v>2.9233740234374999</v>
          </cell>
        </row>
        <row r="938">
          <cell r="A938">
            <v>45280</v>
          </cell>
          <cell r="B938">
            <v>2926.341064453125</v>
          </cell>
          <cell r="C938">
            <v>2929.889892578125</v>
          </cell>
          <cell r="D938">
            <v>2882.10791015625</v>
          </cell>
          <cell r="E938">
            <v>2882.10791015625</v>
          </cell>
          <cell r="F938">
            <v>2.8821079101562499</v>
          </cell>
        </row>
        <row r="939">
          <cell r="A939">
            <v>45281</v>
          </cell>
          <cell r="B939">
            <v>2872.24609375</v>
          </cell>
          <cell r="C939">
            <v>2935.54296875</v>
          </cell>
          <cell r="D939">
            <v>2869.73388671875</v>
          </cell>
          <cell r="E939">
            <v>2923.6689453125</v>
          </cell>
          <cell r="F939">
            <v>2.9236689453125</v>
          </cell>
        </row>
        <row r="940">
          <cell r="A940">
            <v>45282</v>
          </cell>
          <cell r="B940">
            <v>2917.98388671875</v>
          </cell>
          <cell r="C940">
            <v>2951.282958984375</v>
          </cell>
          <cell r="D940">
            <v>2900.968994140625</v>
          </cell>
          <cell r="E940">
            <v>2921.7470703125</v>
          </cell>
          <cell r="F940">
            <v>2.9217470703125001</v>
          </cell>
        </row>
        <row r="941">
          <cell r="A941">
            <v>45285</v>
          </cell>
          <cell r="B941">
            <v>2916.43310546875</v>
          </cell>
          <cell r="C941">
            <v>2947.0810546875</v>
          </cell>
          <cell r="D941">
            <v>2916.43310546875</v>
          </cell>
          <cell r="E941">
            <v>2939.117919921875</v>
          </cell>
          <cell r="F941">
            <v>2.9391179199218751</v>
          </cell>
        </row>
        <row r="942">
          <cell r="A942">
            <v>45286</v>
          </cell>
          <cell r="B942">
            <v>2935.446044921875</v>
          </cell>
          <cell r="C942">
            <v>2935.446044921875</v>
          </cell>
          <cell r="D942">
            <v>2897.31396484375</v>
          </cell>
          <cell r="E942">
            <v>2907.716064453125</v>
          </cell>
          <cell r="F942">
            <v>2.9077160644531248</v>
          </cell>
        </row>
        <row r="943">
          <cell r="A943">
            <v>45287</v>
          </cell>
          <cell r="B943">
            <v>2912.037109375</v>
          </cell>
          <cell r="C943">
            <v>2924.409912109375</v>
          </cell>
          <cell r="D943">
            <v>2896.162109375</v>
          </cell>
          <cell r="E943">
            <v>2915.9990234375</v>
          </cell>
          <cell r="F943">
            <v>2.9159990234375002</v>
          </cell>
        </row>
        <row r="944">
          <cell r="A944">
            <v>45288</v>
          </cell>
          <cell r="B944">
            <v>2913.587890625</v>
          </cell>
          <cell r="C944">
            <v>3016.5380859375</v>
          </cell>
          <cell r="D944">
            <v>2906.702880859375</v>
          </cell>
          <cell r="E944">
            <v>3006.344970703125</v>
          </cell>
          <cell r="F944">
            <v>3.0063449707031249</v>
          </cell>
        </row>
        <row r="945">
          <cell r="A945">
            <v>45289</v>
          </cell>
          <cell r="B945">
            <v>3007.988037109375</v>
          </cell>
          <cell r="C945">
            <v>3040.964111328125</v>
          </cell>
          <cell r="D945">
            <v>3005.06005859375</v>
          </cell>
          <cell r="E945">
            <v>3033.510009765625</v>
          </cell>
          <cell r="F945">
            <v>3.0335100097656249</v>
          </cell>
        </row>
        <row r="946">
          <cell r="A946">
            <v>45293</v>
          </cell>
          <cell r="B946">
            <v>3033.089111328125</v>
          </cell>
          <cell r="C946">
            <v>3033.089111328125</v>
          </cell>
          <cell r="D946">
            <v>2978.572998046875</v>
          </cell>
          <cell r="E946">
            <v>2978.712890625</v>
          </cell>
          <cell r="F946">
            <v>2.9787128906250002</v>
          </cell>
        </row>
        <row r="947">
          <cell r="A947">
            <v>45294</v>
          </cell>
          <cell r="B947">
            <v>2969.52490234375</v>
          </cell>
          <cell r="C947">
            <v>2975.15087890625</v>
          </cell>
          <cell r="D947">
            <v>2931.839111328125</v>
          </cell>
          <cell r="E947">
            <v>2945.45703125</v>
          </cell>
          <cell r="F947">
            <v>2.9454570312500001</v>
          </cell>
        </row>
        <row r="948">
          <cell r="A948">
            <v>45295</v>
          </cell>
          <cell r="B948">
            <v>2942.85693359375</v>
          </cell>
          <cell r="C948">
            <v>2943.033935546875</v>
          </cell>
          <cell r="D948">
            <v>2890.376953125</v>
          </cell>
          <cell r="E948">
            <v>2907.56689453125</v>
          </cell>
          <cell r="F948">
            <v>2.9075668945312501</v>
          </cell>
        </row>
        <row r="949">
          <cell r="A949">
            <v>45296</v>
          </cell>
          <cell r="B949">
            <v>2906.050048828125</v>
          </cell>
          <cell r="C949">
            <v>2938.43505859375</v>
          </cell>
          <cell r="D949">
            <v>2868.381103515625</v>
          </cell>
          <cell r="E949">
            <v>2883.43896484375</v>
          </cell>
          <cell r="F949">
            <v>2.8834389648437502</v>
          </cell>
        </row>
        <row r="950">
          <cell r="A950">
            <v>45299</v>
          </cell>
          <cell r="B950">
            <v>2877.218017578125</v>
          </cell>
          <cell r="C950">
            <v>2890.7490234375</v>
          </cell>
          <cell r="D950">
            <v>2836.445068359375</v>
          </cell>
          <cell r="E950">
            <v>2838.971923828125</v>
          </cell>
          <cell r="F950">
            <v>2.838971923828125</v>
          </cell>
        </row>
        <row r="951">
          <cell r="A951">
            <v>45300</v>
          </cell>
          <cell r="B951">
            <v>2843.19189453125</v>
          </cell>
          <cell r="C951">
            <v>2870.972900390625</v>
          </cell>
          <cell r="D951">
            <v>2825.885009765625</v>
          </cell>
          <cell r="E951">
            <v>2846.5009765625</v>
          </cell>
          <cell r="F951">
            <v>2.8465009765625</v>
          </cell>
        </row>
        <row r="952">
          <cell r="A952">
            <v>45301</v>
          </cell>
          <cell r="B952">
            <v>2834.0458984375</v>
          </cell>
          <cell r="C952">
            <v>2867.68603515625</v>
          </cell>
          <cell r="D952">
            <v>2811.677001953125</v>
          </cell>
          <cell r="E952">
            <v>2830.388916015625</v>
          </cell>
          <cell r="F952">
            <v>2.8303889160156248</v>
          </cell>
        </row>
        <row r="953">
          <cell r="A953">
            <v>45302</v>
          </cell>
          <cell r="B953">
            <v>2829.8720703125</v>
          </cell>
          <cell r="C953">
            <v>2885.22607421875</v>
          </cell>
          <cell r="D953">
            <v>2821.97607421875</v>
          </cell>
          <cell r="E953">
            <v>2868.867919921875</v>
          </cell>
          <cell r="F953">
            <v>2.868867919921875</v>
          </cell>
        </row>
        <row r="954">
          <cell r="A954">
            <v>45303</v>
          </cell>
          <cell r="B954">
            <v>2858.884033203125</v>
          </cell>
          <cell r="C954">
            <v>2876.823974609375</v>
          </cell>
          <cell r="D954">
            <v>2842.717041015625</v>
          </cell>
          <cell r="E954">
            <v>2844.033935546875</v>
          </cell>
          <cell r="F954">
            <v>2.8440339355468751</v>
          </cell>
        </row>
        <row r="955">
          <cell r="A955">
            <v>45306</v>
          </cell>
          <cell r="B955">
            <v>2829.157958984375</v>
          </cell>
          <cell r="C955">
            <v>2859.819091796875</v>
          </cell>
          <cell r="D955">
            <v>2812.3720703125</v>
          </cell>
          <cell r="E955">
            <v>2833.72998046875</v>
          </cell>
          <cell r="F955">
            <v>2.8337299804687501</v>
          </cell>
        </row>
        <row r="956">
          <cell r="A956">
            <v>45307</v>
          </cell>
          <cell r="B956">
            <v>2828.115966796875</v>
          </cell>
          <cell r="C956">
            <v>2853.18798828125</v>
          </cell>
          <cell r="D956">
            <v>2813.48388671875</v>
          </cell>
          <cell r="E956">
            <v>2852.718994140625</v>
          </cell>
          <cell r="F956">
            <v>2.8527189941406248</v>
          </cell>
        </row>
        <row r="957">
          <cell r="A957">
            <v>45308</v>
          </cell>
          <cell r="B957">
            <v>2844.787109375</v>
          </cell>
          <cell r="C957">
            <v>2844.787109375</v>
          </cell>
          <cell r="D957">
            <v>2778.9130859375</v>
          </cell>
          <cell r="E957">
            <v>2778.9130859375</v>
          </cell>
          <cell r="F957">
            <v>2.7789130859375</v>
          </cell>
        </row>
        <row r="958">
          <cell r="A958">
            <v>45309</v>
          </cell>
          <cell r="B958">
            <v>2759.25390625</v>
          </cell>
          <cell r="C958">
            <v>2826.64794921875</v>
          </cell>
          <cell r="D958">
            <v>2738.027099609375</v>
          </cell>
          <cell r="E958">
            <v>2821.385009765625</v>
          </cell>
          <cell r="F958">
            <v>2.821385009765625</v>
          </cell>
        </row>
        <row r="959">
          <cell r="A959">
            <v>45310</v>
          </cell>
          <cell r="B959">
            <v>2812.552978515625</v>
          </cell>
          <cell r="C959">
            <v>2841.056884765625</v>
          </cell>
          <cell r="D959">
            <v>2799.76904296875</v>
          </cell>
          <cell r="E959">
            <v>2806.406005859375</v>
          </cell>
          <cell r="F959">
            <v>2.8064060058593752</v>
          </cell>
        </row>
        <row r="960">
          <cell r="A960">
            <v>45313</v>
          </cell>
          <cell r="B960">
            <v>2802.070068359375</v>
          </cell>
          <cell r="C960">
            <v>2814.001953125</v>
          </cell>
          <cell r="D960">
            <v>2723.14111328125</v>
          </cell>
          <cell r="E960">
            <v>2738.4599609375</v>
          </cell>
          <cell r="F960">
            <v>2.7384599609375</v>
          </cell>
        </row>
        <row r="961">
          <cell r="A961">
            <v>45314</v>
          </cell>
          <cell r="B961">
            <v>2734.9208984375</v>
          </cell>
          <cell r="C961">
            <v>2786.85888671875</v>
          </cell>
          <cell r="D961">
            <v>2719.26708984375</v>
          </cell>
          <cell r="E961">
            <v>2772.39208984375</v>
          </cell>
          <cell r="F961">
            <v>2.7723920898437502</v>
          </cell>
        </row>
        <row r="962">
          <cell r="A962">
            <v>45315</v>
          </cell>
          <cell r="B962">
            <v>2782.64306640625</v>
          </cell>
          <cell r="C962">
            <v>2795.116943359375</v>
          </cell>
          <cell r="D962">
            <v>2710.37109375</v>
          </cell>
          <cell r="E962">
            <v>2792.212890625</v>
          </cell>
          <cell r="F962">
            <v>2.7922128906250001</v>
          </cell>
        </row>
        <row r="963">
          <cell r="A963">
            <v>45316</v>
          </cell>
          <cell r="B963">
            <v>2782.506103515625</v>
          </cell>
          <cell r="C963">
            <v>2828.97802734375</v>
          </cell>
          <cell r="D963">
            <v>2762.3701171875</v>
          </cell>
          <cell r="E963">
            <v>2827.818115234375</v>
          </cell>
          <cell r="F963">
            <v>2.8278181152343751</v>
          </cell>
        </row>
        <row r="964">
          <cell r="A964">
            <v>45317</v>
          </cell>
          <cell r="B964">
            <v>2808.04296875</v>
          </cell>
          <cell r="C964">
            <v>2821.8310546875</v>
          </cell>
          <cell r="D964">
            <v>2783.367919921875</v>
          </cell>
          <cell r="E964">
            <v>2787.571044921875</v>
          </cell>
          <cell r="F964">
            <v>2.7875710449218749</v>
          </cell>
        </row>
        <row r="965">
          <cell r="A965">
            <v>45320</v>
          </cell>
          <cell r="B965">
            <v>2789.677001953125</v>
          </cell>
          <cell r="C965">
            <v>2794.1689453125</v>
          </cell>
          <cell r="D965">
            <v>2723.10693359375</v>
          </cell>
          <cell r="E965">
            <v>2723.10693359375</v>
          </cell>
          <cell r="F965">
            <v>2.7231069335937499</v>
          </cell>
        </row>
        <row r="966">
          <cell r="A966">
            <v>45321</v>
          </cell>
          <cell r="B966">
            <v>2704.373046875</v>
          </cell>
          <cell r="C966">
            <v>2724.987060546875</v>
          </cell>
          <cell r="D966">
            <v>2655.52490234375</v>
          </cell>
          <cell r="E966">
            <v>2657.22509765625</v>
          </cell>
          <cell r="F966">
            <v>2.6572250976562501</v>
          </cell>
        </row>
        <row r="967">
          <cell r="A967">
            <v>45322</v>
          </cell>
          <cell r="B967">
            <v>2654.927001953125</v>
          </cell>
          <cell r="C967">
            <v>2679.156005859375</v>
          </cell>
          <cell r="D967">
            <v>2625.85791015625</v>
          </cell>
          <cell r="E967">
            <v>2630.843017578125</v>
          </cell>
          <cell r="F967">
            <v>2.6308430175781252</v>
          </cell>
        </row>
        <row r="968">
          <cell r="A968">
            <v>45323</v>
          </cell>
          <cell r="B968">
            <v>2623.14697265625</v>
          </cell>
          <cell r="C968">
            <v>2692.77099609375</v>
          </cell>
          <cell r="D968">
            <v>2616.10302734375</v>
          </cell>
          <cell r="E968">
            <v>2653.98095703125</v>
          </cell>
          <cell r="F968">
            <v>2.65398095703125</v>
          </cell>
        </row>
        <row r="969">
          <cell r="A969">
            <v>45324</v>
          </cell>
          <cell r="B969">
            <v>2650.722900390625</v>
          </cell>
          <cell r="C969">
            <v>2663.5390625</v>
          </cell>
          <cell r="D969">
            <v>2532.802001953125</v>
          </cell>
          <cell r="E969">
            <v>2597.634033203125</v>
          </cell>
          <cell r="F969">
            <v>2.5976340332031249</v>
          </cell>
        </row>
        <row r="970">
          <cell r="A970">
            <v>45327</v>
          </cell>
          <cell r="B970">
            <v>2574.3779296875</v>
          </cell>
          <cell r="C970">
            <v>2665.26611328125</v>
          </cell>
          <cell r="D970">
            <v>2513.404052734375</v>
          </cell>
          <cell r="E970">
            <v>2616.469970703125</v>
          </cell>
          <cell r="F970">
            <v>2.6164699707031249</v>
          </cell>
        </row>
        <row r="971">
          <cell r="A971">
            <v>45328</v>
          </cell>
          <cell r="B971">
            <v>2591.9609375</v>
          </cell>
          <cell r="C971">
            <v>2754.424072265625</v>
          </cell>
          <cell r="D971">
            <v>2590.281982421875</v>
          </cell>
          <cell r="E971">
            <v>2752.222900390625</v>
          </cell>
          <cell r="F971">
            <v>2.7522229003906249</v>
          </cell>
        </row>
        <row r="972">
          <cell r="A972">
            <v>45329</v>
          </cell>
          <cell r="B972">
            <v>2753.31396484375</v>
          </cell>
          <cell r="C972">
            <v>2811.0791015625</v>
          </cell>
          <cell r="D972">
            <v>2738.596923828125</v>
          </cell>
          <cell r="E972">
            <v>2803.031982421875</v>
          </cell>
          <cell r="F972">
            <v>2.8030319824218748</v>
          </cell>
        </row>
        <row r="973">
          <cell r="A973">
            <v>45330</v>
          </cell>
          <cell r="B973">
            <v>2816.85400390625</v>
          </cell>
          <cell r="C973">
            <v>2870.6689453125</v>
          </cell>
          <cell r="D973">
            <v>2810.714111328125</v>
          </cell>
          <cell r="E973">
            <v>2837.573974609375</v>
          </cell>
          <cell r="F973">
            <v>2.8375739746093749</v>
          </cell>
        </row>
        <row r="974">
          <cell r="A974">
            <v>45341</v>
          </cell>
          <cell r="B974">
            <v>2880.47900390625</v>
          </cell>
          <cell r="C974">
            <v>2880.47900390625</v>
          </cell>
          <cell r="D974">
            <v>2834.214111328125</v>
          </cell>
          <cell r="E974">
            <v>2865.10302734375</v>
          </cell>
          <cell r="F974">
            <v>2.8651030273437499</v>
          </cell>
        </row>
        <row r="975">
          <cell r="A975">
            <v>45342</v>
          </cell>
          <cell r="B975">
            <v>2853.18603515625</v>
          </cell>
          <cell r="C975">
            <v>2869.194091796875</v>
          </cell>
          <cell r="D975">
            <v>2829.365966796875</v>
          </cell>
          <cell r="E975">
            <v>2865.73193359375</v>
          </cell>
          <cell r="F975">
            <v>2.8657319335937501</v>
          </cell>
        </row>
        <row r="976">
          <cell r="A976">
            <v>45343</v>
          </cell>
          <cell r="B976">
            <v>2840.05908203125</v>
          </cell>
          <cell r="C976">
            <v>2929.235107421875</v>
          </cell>
          <cell r="D976">
            <v>2832.10107421875</v>
          </cell>
          <cell r="E976">
            <v>2888.256103515625</v>
          </cell>
          <cell r="F976">
            <v>2.8882561035156251</v>
          </cell>
        </row>
        <row r="977">
          <cell r="A977">
            <v>45344</v>
          </cell>
          <cell r="B977">
            <v>2887.9580078125</v>
          </cell>
          <cell r="C977">
            <v>2911.3359375</v>
          </cell>
          <cell r="D977">
            <v>2881.695068359375</v>
          </cell>
          <cell r="E977">
            <v>2906.364990234375</v>
          </cell>
          <cell r="F977">
            <v>2.9063649902343749</v>
          </cell>
        </row>
        <row r="978">
          <cell r="A978">
            <v>45345</v>
          </cell>
          <cell r="B978">
            <v>2918.782958984375</v>
          </cell>
          <cell r="C978">
            <v>2920.611083984375</v>
          </cell>
          <cell r="D978">
            <v>2880.625</v>
          </cell>
          <cell r="E978">
            <v>2903.431884765625</v>
          </cell>
          <cell r="F978">
            <v>2.9034318847656251</v>
          </cell>
        </row>
        <row r="979">
          <cell r="A979">
            <v>45348</v>
          </cell>
          <cell r="B979">
            <v>2909.35009765625</v>
          </cell>
          <cell r="C979">
            <v>2932.364013671875</v>
          </cell>
          <cell r="D979">
            <v>2896.029052734375</v>
          </cell>
          <cell r="E979">
            <v>2908.01904296875</v>
          </cell>
          <cell r="F979">
            <v>2.9080190429687498</v>
          </cell>
        </row>
        <row r="980">
          <cell r="A980">
            <v>45349</v>
          </cell>
          <cell r="B980">
            <v>2896.279052734375</v>
          </cell>
          <cell r="C980">
            <v>2977.25390625</v>
          </cell>
          <cell r="D980">
            <v>2891.87109375</v>
          </cell>
          <cell r="E980">
            <v>2977.25390625</v>
          </cell>
          <cell r="F980">
            <v>2.9772539062500001</v>
          </cell>
        </row>
        <row r="981">
          <cell r="A981">
            <v>45350</v>
          </cell>
          <cell r="B981">
            <v>2986.77392578125</v>
          </cell>
          <cell r="C981">
            <v>3013.44189453125</v>
          </cell>
          <cell r="D981">
            <v>2909.208984375</v>
          </cell>
          <cell r="E981">
            <v>2909.208984375</v>
          </cell>
          <cell r="F981">
            <v>2.9092089843750002</v>
          </cell>
        </row>
        <row r="982">
          <cell r="A982">
            <v>45351</v>
          </cell>
          <cell r="B982">
            <v>2895.68408203125</v>
          </cell>
          <cell r="C982">
            <v>3006.0458984375</v>
          </cell>
          <cell r="D982">
            <v>2895.68408203125</v>
          </cell>
          <cell r="E982">
            <v>3002.22509765625</v>
          </cell>
          <cell r="F982">
            <v>3.0022250976562499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Y7" s="2">
        <f>IRR(Y3:Y6)</f>
        <v>-7.3828223896210132E-2</v>
      </c>
    </row>
    <row r="8" spans="1:25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5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5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5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5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5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5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5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50" si="9">C15/B15</f>
        <v>423.43635539860185</v>
      </c>
      <c r="E15" s="17">
        <f>E14+D15</f>
        <v>6766.6987073504279</v>
      </c>
      <c r="F15" s="17">
        <f t="shared" ref="F15:F50" si="10">E15*B15</f>
        <v>31960.877336479982</v>
      </c>
      <c r="G15" s="17">
        <f>G14+C15</f>
        <v>26000</v>
      </c>
      <c r="H15" s="17">
        <f t="shared" ref="H15:H50" si="11">F15</f>
        <v>31960.877336479982</v>
      </c>
      <c r="I15" s="17">
        <f t="shared" ref="I15:I50" si="12">H15-G15</f>
        <v>5960.8773364799818</v>
      </c>
      <c r="J15" s="6"/>
    </row>
    <row r="16" spans="1:25" ht="14.1" customHeight="1">
      <c r="A16" s="14">
        <v>44286</v>
      </c>
      <c r="B16" s="15">
        <f>VLOOKUP(A16,[1]szse_innovation_100!$A:$F,6)</f>
        <v>4.4379900000000001</v>
      </c>
      <c r="C16" s="16">
        <f t="shared" ref="C16:C50" si="13">C15</f>
        <v>2000</v>
      </c>
      <c r="D16" s="17">
        <f t="shared" si="9"/>
        <v>450.65446294381013</v>
      </c>
      <c r="E16" s="17">
        <f t="shared" ref="E16:E50" si="14">E15+D16</f>
        <v>7217.3531702942382</v>
      </c>
      <c r="F16" s="17">
        <f t="shared" si="10"/>
        <v>32030.541196234128</v>
      </c>
      <c r="G16" s="17">
        <f t="shared" ref="G16:G50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  <row r="39" spans="1:12" ht="12.75">
      <c r="A39" s="14">
        <v>44985</v>
      </c>
      <c r="B39" s="15">
        <f>VLOOKUP(A39,[1]szse_innovation_100!$A:$F,6)</f>
        <v>3.6777292480468748</v>
      </c>
      <c r="C39" s="16">
        <f t="shared" si="13"/>
        <v>2000</v>
      </c>
      <c r="D39" s="17">
        <f t="shared" si="9"/>
        <v>543.81382236393188</v>
      </c>
      <c r="E39" s="17">
        <f t="shared" si="14"/>
        <v>18426.569107182859</v>
      </c>
      <c r="F39" s="17">
        <f t="shared" si="10"/>
        <v>67767.93214664339</v>
      </c>
      <c r="G39" s="17">
        <f t="shared" si="15"/>
        <v>74000</v>
      </c>
      <c r="H39" s="17">
        <f t="shared" si="11"/>
        <v>67767.93214664339</v>
      </c>
      <c r="I39" s="17">
        <f t="shared" si="12"/>
        <v>-6232.0678533566097</v>
      </c>
    </row>
    <row r="40" spans="1:12" ht="12.75">
      <c r="A40" s="14">
        <v>45016</v>
      </c>
      <c r="B40" s="15">
        <f>VLOOKUP(A40,[1]szse_innovation_100!$A:$F,6)</f>
        <v>3.7161979980468751</v>
      </c>
      <c r="C40" s="16">
        <f t="shared" si="13"/>
        <v>2000</v>
      </c>
      <c r="D40" s="17">
        <f t="shared" si="9"/>
        <v>538.18445654702509</v>
      </c>
      <c r="E40" s="17">
        <f t="shared" si="14"/>
        <v>18964.753563729882</v>
      </c>
      <c r="F40" s="17">
        <f t="shared" si="10"/>
        <v>70476.779226985323</v>
      </c>
      <c r="G40" s="17">
        <f t="shared" si="15"/>
        <v>76000</v>
      </c>
      <c r="H40" s="17">
        <f t="shared" si="11"/>
        <v>70476.779226985323</v>
      </c>
      <c r="I40" s="17">
        <f t="shared" si="12"/>
        <v>-5523.2207730146765</v>
      </c>
    </row>
    <row r="41" spans="1:12" ht="12.75">
      <c r="A41" s="14">
        <v>45044</v>
      </c>
      <c r="B41" s="15">
        <f>VLOOKUP(A41,[1]szse_innovation_100!$A:$F,6)</f>
        <v>3.6159379882812499</v>
      </c>
      <c r="C41" s="16">
        <f t="shared" si="13"/>
        <v>2000</v>
      </c>
      <c r="D41" s="17">
        <f t="shared" si="9"/>
        <v>553.10683050475996</v>
      </c>
      <c r="E41" s="17">
        <f t="shared" si="14"/>
        <v>19517.860394234642</v>
      </c>
      <c r="F41" s="17">
        <f t="shared" si="10"/>
        <v>70575.372849483087</v>
      </c>
      <c r="G41" s="17">
        <f t="shared" si="15"/>
        <v>78000</v>
      </c>
      <c r="H41" s="17">
        <f t="shared" si="11"/>
        <v>70575.372849483087</v>
      </c>
      <c r="I41" s="17">
        <f t="shared" si="12"/>
        <v>-7424.6271505169134</v>
      </c>
    </row>
    <row r="42" spans="1:12" ht="12.75">
      <c r="A42" s="14">
        <v>45077</v>
      </c>
      <c r="B42" s="15">
        <f>VLOOKUP(A42,[1]szse_innovation_100!$A:$F,6)</f>
        <v>3.4505849609374999</v>
      </c>
      <c r="C42" s="16">
        <f t="shared" si="13"/>
        <v>2000</v>
      </c>
      <c r="D42" s="17">
        <f t="shared" si="9"/>
        <v>579.61186947752014</v>
      </c>
      <c r="E42" s="17">
        <f t="shared" si="14"/>
        <v>20097.472263712163</v>
      </c>
      <c r="F42" s="17">
        <f t="shared" si="10"/>
        <v>69348.035546023719</v>
      </c>
      <c r="G42" s="17">
        <f t="shared" si="15"/>
        <v>80000</v>
      </c>
      <c r="H42" s="17">
        <f t="shared" si="11"/>
        <v>69348.035546023719</v>
      </c>
      <c r="I42" s="17">
        <f t="shared" si="12"/>
        <v>-10651.964453976281</v>
      </c>
    </row>
    <row r="43" spans="1:12" ht="12.75">
      <c r="A43" s="14">
        <v>45107</v>
      </c>
      <c r="B43" s="15">
        <f>VLOOKUP(A43,[1]szse_innovation_100!$A:$F,6)</f>
        <v>3.608843017578125</v>
      </c>
      <c r="C43" s="16">
        <f t="shared" si="13"/>
        <v>2000</v>
      </c>
      <c r="D43" s="17">
        <f t="shared" si="9"/>
        <v>554.19423628523168</v>
      </c>
      <c r="E43" s="17">
        <f t="shared" si="14"/>
        <v>20651.666499997395</v>
      </c>
      <c r="F43" s="17">
        <f t="shared" si="10"/>
        <v>74528.622449867675</v>
      </c>
      <c r="G43" s="17">
        <f t="shared" si="15"/>
        <v>82000</v>
      </c>
      <c r="H43" s="17">
        <f t="shared" si="11"/>
        <v>74528.622449867675</v>
      </c>
      <c r="I43" s="17">
        <f t="shared" si="12"/>
        <v>-7471.3775501323253</v>
      </c>
    </row>
    <row r="44" spans="1:12" ht="12.75">
      <c r="A44" s="14">
        <v>45138</v>
      </c>
      <c r="B44" s="15">
        <f>VLOOKUP(A44,[1]szse_innovation_100!$A:$F,6)</f>
        <v>3.6303940429687498</v>
      </c>
      <c r="C44" s="16">
        <f t="shared" si="13"/>
        <v>2000</v>
      </c>
      <c r="D44" s="17">
        <f t="shared" si="9"/>
        <v>550.90438567503338</v>
      </c>
      <c r="E44" s="17">
        <f t="shared" si="14"/>
        <v>21202.570885672427</v>
      </c>
      <c r="F44" s="17">
        <f t="shared" si="10"/>
        <v>76973.687038967822</v>
      </c>
      <c r="G44" s="17">
        <f t="shared" si="15"/>
        <v>84000</v>
      </c>
      <c r="H44" s="17">
        <f t="shared" si="11"/>
        <v>76973.687038967822</v>
      </c>
      <c r="I44" s="17">
        <f t="shared" si="12"/>
        <v>-7026.3129610321776</v>
      </c>
    </row>
    <row r="45" spans="1:12" ht="12.75">
      <c r="A45" s="14">
        <v>45169</v>
      </c>
      <c r="B45" s="15">
        <f>VLOOKUP(A45,[1]szse_innovation_100!$A:$F,6)</f>
        <v>3.3830390625</v>
      </c>
      <c r="C45" s="16">
        <f t="shared" si="13"/>
        <v>2000</v>
      </c>
      <c r="D45" s="17">
        <f t="shared" si="9"/>
        <v>591.18442413787534</v>
      </c>
      <c r="E45" s="17">
        <f t="shared" si="14"/>
        <v>21793.755309810302</v>
      </c>
      <c r="F45" s="17">
        <f t="shared" si="10"/>
        <v>73729.125531655038</v>
      </c>
      <c r="G45" s="17">
        <f t="shared" si="15"/>
        <v>86000</v>
      </c>
      <c r="H45" s="17">
        <f t="shared" si="11"/>
        <v>73729.125531655038</v>
      </c>
      <c r="I45" s="17">
        <f t="shared" si="12"/>
        <v>-12270.874468344962</v>
      </c>
    </row>
    <row r="46" spans="1:12" ht="12.75">
      <c r="A46" s="14">
        <v>45197</v>
      </c>
      <c r="B46" s="15">
        <f>VLOOKUP(A46,[1]szse_innovation_100!$A:$F,6)</f>
        <v>3.2311640625</v>
      </c>
      <c r="C46" s="16">
        <f t="shared" si="13"/>
        <v>2000</v>
      </c>
      <c r="D46" s="17">
        <f t="shared" si="9"/>
        <v>618.97197459313475</v>
      </c>
      <c r="E46" s="17">
        <f t="shared" si="14"/>
        <v>22412.727284403438</v>
      </c>
      <c r="F46" s="17">
        <f t="shared" si="10"/>
        <v>72419.198943977608</v>
      </c>
      <c r="G46" s="17">
        <f t="shared" si="15"/>
        <v>88000</v>
      </c>
      <c r="H46" s="17">
        <f t="shared" si="11"/>
        <v>72419.198943977608</v>
      </c>
      <c r="I46" s="17">
        <f t="shared" si="12"/>
        <v>-15580.801056022392</v>
      </c>
    </row>
    <row r="47" spans="1:12" ht="12.75">
      <c r="A47" s="14">
        <v>45230</v>
      </c>
      <c r="B47" s="15">
        <f>VLOOKUP(A47,[1]szse_innovation_100!$A:$F,6)</f>
        <v>3.1302160644531249</v>
      </c>
      <c r="C47" s="16">
        <f t="shared" si="13"/>
        <v>2000</v>
      </c>
      <c r="D47" s="17">
        <f t="shared" si="9"/>
        <v>638.933530088255</v>
      </c>
      <c r="E47" s="17">
        <f t="shared" si="14"/>
        <v>23051.660814491694</v>
      </c>
      <c r="F47" s="17">
        <f t="shared" si="10"/>
        <v>72156.678993846508</v>
      </c>
      <c r="G47" s="17">
        <f t="shared" si="15"/>
        <v>90000</v>
      </c>
      <c r="H47" s="17">
        <f t="shared" si="11"/>
        <v>72156.678993846508</v>
      </c>
      <c r="I47" s="17">
        <f t="shared" si="12"/>
        <v>-17843.321006153492</v>
      </c>
    </row>
    <row r="48" spans="1:12" ht="12.75">
      <c r="A48" s="14">
        <v>45260</v>
      </c>
      <c r="B48" s="15">
        <f>VLOOKUP(A48,[1]szse_innovation_100!$A:$F,6)</f>
        <v>3.0653520507812502</v>
      </c>
      <c r="C48" s="16">
        <f t="shared" si="13"/>
        <v>2000</v>
      </c>
      <c r="D48" s="17">
        <f t="shared" si="9"/>
        <v>652.45360626368199</v>
      </c>
      <c r="E48" s="17">
        <f t="shared" si="14"/>
        <v>23704.114420755377</v>
      </c>
      <c r="F48" s="17">
        <f t="shared" si="10"/>
        <v>72661.455751615897</v>
      </c>
      <c r="G48" s="17">
        <f t="shared" si="15"/>
        <v>92000</v>
      </c>
      <c r="H48" s="17">
        <f t="shared" si="11"/>
        <v>72661.455751615897</v>
      </c>
      <c r="I48" s="17">
        <f t="shared" si="12"/>
        <v>-19338.544248384103</v>
      </c>
    </row>
    <row r="49" spans="1:9" ht="12.75">
      <c r="A49" s="14">
        <v>45289</v>
      </c>
      <c r="B49" s="15">
        <f>VLOOKUP(A49,[1]szse_innovation_100!$A:$F,6)</f>
        <v>3.0335100097656249</v>
      </c>
      <c r="C49" s="16">
        <f t="shared" si="13"/>
        <v>2000</v>
      </c>
      <c r="D49" s="17">
        <f t="shared" si="9"/>
        <v>659.30225829534152</v>
      </c>
      <c r="E49" s="17">
        <f t="shared" si="14"/>
        <v>24363.416679050719</v>
      </c>
      <c r="F49" s="17">
        <f t="shared" si="10"/>
        <v>73906.668367991137</v>
      </c>
      <c r="G49" s="17">
        <f t="shared" si="15"/>
        <v>94000</v>
      </c>
      <c r="H49" s="17">
        <f t="shared" si="11"/>
        <v>73906.668367991137</v>
      </c>
      <c r="I49" s="17">
        <f t="shared" si="12"/>
        <v>-20093.331632008863</v>
      </c>
    </row>
    <row r="50" spans="1:9" ht="12.75">
      <c r="A50" s="14">
        <v>45322</v>
      </c>
      <c r="B50" s="15">
        <f>VLOOKUP(A50,[1]szse_innovation_100!$A:$F,6)</f>
        <v>2.6308430175781252</v>
      </c>
      <c r="C50" s="16">
        <f t="shared" si="13"/>
        <v>2000</v>
      </c>
      <c r="D50" s="17">
        <f t="shared" si="9"/>
        <v>760.21259597660821</v>
      </c>
      <c r="E50" s="17">
        <f t="shared" si="14"/>
        <v>25123.629275027328</v>
      </c>
      <c r="F50" s="17">
        <f t="shared" si="10"/>
        <v>66096.324654427022</v>
      </c>
      <c r="G50" s="17">
        <f t="shared" si="15"/>
        <v>96000</v>
      </c>
      <c r="H50" s="17">
        <f t="shared" si="11"/>
        <v>66096.324654427022</v>
      </c>
      <c r="I50" s="17">
        <f t="shared" si="12"/>
        <v>-29903.675345572978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05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705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470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471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472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473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474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475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476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477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478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479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481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482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483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484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485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486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487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488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>
      <c r="A670" s="18">
        <f t="shared" si="4"/>
        <v>668</v>
      </c>
      <c r="B670" s="19" t="s">
        <v>489</v>
      </c>
      <c r="C670" s="20">
        <v>17.38999939</v>
      </c>
      <c r="D670" s="18">
        <f>SUM(C$3:C670)/A670</f>
        <v>27.680260768633737</v>
      </c>
    </row>
    <row r="671" spans="1:4">
      <c r="A671" s="18">
        <f t="shared" si="4"/>
        <v>669</v>
      </c>
      <c r="B671" s="19" t="s">
        <v>490</v>
      </c>
      <c r="C671" s="20">
        <v>17.209999079999999</v>
      </c>
      <c r="D671" s="18">
        <f>SUM(C$3:C671)/A671</f>
        <v>27.664610153254618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27.6486629739214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27.632569586478894</v>
      </c>
    </row>
    <row r="674" spans="1:4">
      <c r="A674" s="18">
        <f t="shared" si="4"/>
        <v>672</v>
      </c>
      <c r="B674" s="19" t="s">
        <v>493</v>
      </c>
      <c r="C674" s="20">
        <v>16.590000150000002</v>
      </c>
      <c r="D674" s="18">
        <f>SUM(C$3:C674)/A674</f>
        <v>27.616137191484135</v>
      </c>
    </row>
    <row r="675" spans="1:4">
      <c r="A675" s="18">
        <f t="shared" si="4"/>
        <v>673</v>
      </c>
      <c r="B675" s="19" t="s">
        <v>494</v>
      </c>
      <c r="C675" s="20">
        <v>16.629999160000001</v>
      </c>
      <c r="D675" s="18">
        <f>SUM(C$3:C675)/A675</f>
        <v>27.599813063651318</v>
      </c>
    </row>
    <row r="676" spans="1:4">
      <c r="A676" s="18">
        <f t="shared" si="4"/>
        <v>674</v>
      </c>
      <c r="B676" s="19" t="s">
        <v>495</v>
      </c>
      <c r="C676" s="20">
        <v>16.530000690000001</v>
      </c>
      <c r="D676" s="18">
        <f>SUM(C$3:C676)/A676</f>
        <v>27.583389009684478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27.567339544484945</v>
      </c>
    </row>
    <row r="678" spans="1:4">
      <c r="A678" s="18">
        <f t="shared" si="4"/>
        <v>676</v>
      </c>
      <c r="B678" s="19" t="s">
        <v>497</v>
      </c>
      <c r="C678" s="20">
        <v>16.61000061</v>
      </c>
      <c r="D678" s="18">
        <f>SUM(C$3:C678)/A678</f>
        <v>27.551130463220911</v>
      </c>
    </row>
    <row r="679" spans="1:4">
      <c r="A679" s="18">
        <f t="shared" si="4"/>
        <v>677</v>
      </c>
      <c r="B679" s="19" t="s">
        <v>498</v>
      </c>
      <c r="C679" s="20">
        <v>16.549999239999998</v>
      </c>
      <c r="D679" s="18">
        <f>SUM(C$3:C679)/A679</f>
        <v>27.534880638666671</v>
      </c>
    </row>
    <row r="680" spans="1:4">
      <c r="A680" s="18">
        <f t="shared" si="4"/>
        <v>678</v>
      </c>
      <c r="B680" s="19" t="s">
        <v>499</v>
      </c>
      <c r="C680" s="20">
        <v>16.649999619999999</v>
      </c>
      <c r="D680" s="18">
        <f>SUM(C$3:C680)/A680</f>
        <v>27.518826241883975</v>
      </c>
    </row>
    <row r="681" spans="1:4">
      <c r="A681" s="18">
        <f t="shared" si="4"/>
        <v>679</v>
      </c>
      <c r="B681" s="19" t="s">
        <v>500</v>
      </c>
      <c r="C681" s="20">
        <v>16.229999540000001</v>
      </c>
      <c r="D681" s="18">
        <f>SUM(C$3:C681)/A681</f>
        <v>27.502200576638195</v>
      </c>
    </row>
    <row r="682" spans="1:4">
      <c r="A682" s="18">
        <f t="shared" si="4"/>
        <v>680</v>
      </c>
      <c r="B682" s="19" t="s">
        <v>501</v>
      </c>
      <c r="C682" s="20">
        <v>16.469999309999999</v>
      </c>
      <c r="D682" s="18">
        <f>SUM(C$3:C682)/A682</f>
        <v>27.485976751246081</v>
      </c>
    </row>
    <row r="683" spans="1:4">
      <c r="A683" s="18">
        <f t="shared" si="4"/>
        <v>681</v>
      </c>
      <c r="B683" s="19" t="s">
        <v>502</v>
      </c>
      <c r="C683" s="20">
        <v>16.38999939</v>
      </c>
      <c r="D683" s="18">
        <f>SUM(C$3:C683)/A683</f>
        <v>27.469683098733238</v>
      </c>
    </row>
    <row r="684" spans="1:4">
      <c r="A684" s="18">
        <f t="shared" si="4"/>
        <v>682</v>
      </c>
      <c r="B684" s="19" t="s">
        <v>503</v>
      </c>
      <c r="C684" s="20">
        <v>15.989999770000001</v>
      </c>
      <c r="D684" s="18">
        <f>SUM(C$3:C684)/A684</f>
        <v>27.452850718485831</v>
      </c>
    </row>
    <row r="685" spans="1:4">
      <c r="A685" s="18">
        <f t="shared" si="4"/>
        <v>683</v>
      </c>
      <c r="B685" s="19" t="s">
        <v>504</v>
      </c>
      <c r="C685" s="20">
        <v>16.18000031</v>
      </c>
      <c r="D685" s="18">
        <f>SUM(C$3:C685)/A685</f>
        <v>27.436345813056132</v>
      </c>
    </row>
    <row r="686" spans="1:4">
      <c r="A686" s="18">
        <f t="shared" si="4"/>
        <v>684</v>
      </c>
      <c r="B686" s="19" t="s">
        <v>505</v>
      </c>
      <c r="C686" s="20">
        <v>16.309999470000001</v>
      </c>
      <c r="D686" s="18">
        <f>SUM(C$3:C686)/A686</f>
        <v>27.420079224835288</v>
      </c>
    </row>
    <row r="687" spans="1:4">
      <c r="A687" s="18">
        <f t="shared" si="4"/>
        <v>685</v>
      </c>
      <c r="B687" s="19" t="s">
        <v>506</v>
      </c>
      <c r="C687" s="20">
        <v>16.510000229999999</v>
      </c>
      <c r="D687" s="18">
        <f>SUM(C$3:C687)/A687</f>
        <v>27.404152102215086</v>
      </c>
    </row>
    <row r="688" spans="1:4">
      <c r="A688" s="18">
        <f t="shared" si="4"/>
        <v>686</v>
      </c>
      <c r="B688" s="19" t="s">
        <v>507</v>
      </c>
      <c r="C688" s="20">
        <v>16.280000690000001</v>
      </c>
      <c r="D688" s="18">
        <f>SUM(C$3:C688)/A688</f>
        <v>27.387936138057338</v>
      </c>
    </row>
    <row r="689" spans="1:4">
      <c r="A689" s="18">
        <f t="shared" si="4"/>
        <v>687</v>
      </c>
      <c r="B689" s="19" t="s">
        <v>508</v>
      </c>
      <c r="C689" s="20">
        <v>15.90999985</v>
      </c>
      <c r="D689" s="18">
        <f>SUM(C$3:C689)/A689</f>
        <v>27.371228807215914</v>
      </c>
    </row>
    <row r="690" spans="1:4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27.319469842213525</v>
      </c>
    </row>
    <row r="693" spans="1:4">
      <c r="A693" s="18">
        <f t="shared" si="4"/>
        <v>691</v>
      </c>
      <c r="B693" s="19" t="s">
        <v>510</v>
      </c>
      <c r="C693" s="20">
        <v>15.170000079999999</v>
      </c>
      <c r="D693" s="18">
        <f>SUM(C$3:C693)/A693</f>
        <v>27.301887396826821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27.284543628912331</v>
      </c>
    </row>
    <row r="695" spans="1:4">
      <c r="A695" s="18">
        <f t="shared" si="4"/>
        <v>693</v>
      </c>
      <c r="B695" s="19" t="s">
        <v>512</v>
      </c>
      <c r="C695" s="20">
        <v>16.100000380000001</v>
      </c>
      <c r="D695" s="18">
        <f>SUM(C$3:C695)/A695</f>
        <v>27.268404316864839</v>
      </c>
    </row>
    <row r="696" spans="1:4">
      <c r="A696" s="18">
        <f t="shared" si="4"/>
        <v>694</v>
      </c>
      <c r="B696" s="19" t="s">
        <v>513</v>
      </c>
      <c r="C696" s="20">
        <v>16.399999619999999</v>
      </c>
      <c r="D696" s="18">
        <f>SUM(C$3:C696)/A696</f>
        <v>27.252743791365035</v>
      </c>
    </row>
    <row r="697" spans="1:4">
      <c r="A697" s="18">
        <f t="shared" si="4"/>
        <v>695</v>
      </c>
      <c r="B697" s="19" t="s">
        <v>514</v>
      </c>
      <c r="C697" s="20">
        <v>16.590000150000002</v>
      </c>
      <c r="D697" s="18">
        <f>SUM(C$3:C697)/A697</f>
        <v>27.237401714183214</v>
      </c>
    </row>
    <row r="698" spans="1:4">
      <c r="A698" s="18">
        <f t="shared" si="4"/>
        <v>696</v>
      </c>
      <c r="B698" s="19" t="s">
        <v>515</v>
      </c>
      <c r="C698" s="20">
        <v>16.719999309999999</v>
      </c>
      <c r="D698" s="18">
        <f>SUM(C$3:C698)/A698</f>
        <v>27.222290503832379</v>
      </c>
    </row>
    <row r="699" spans="1:4">
      <c r="A699" s="18">
        <f t="shared" si="4"/>
        <v>697</v>
      </c>
      <c r="B699" s="19" t="s">
        <v>516</v>
      </c>
      <c r="C699" s="20">
        <v>16.709999079999999</v>
      </c>
      <c r="D699" s="18">
        <f>SUM(C$3:C699)/A699</f>
        <v>27.207208306667628</v>
      </c>
    </row>
    <row r="700" spans="1:4">
      <c r="A700" s="18">
        <f t="shared" si="4"/>
        <v>698</v>
      </c>
      <c r="B700" s="19" t="s">
        <v>517</v>
      </c>
      <c r="C700" s="20">
        <v>16.870000839999999</v>
      </c>
      <c r="D700" s="18">
        <f>SUM(C$3:C700)/A700</f>
        <v>27.192398553850055</v>
      </c>
    </row>
    <row r="701" spans="1:4">
      <c r="A701" s="18">
        <f t="shared" si="4"/>
        <v>699</v>
      </c>
      <c r="B701" s="19" t="s">
        <v>518</v>
      </c>
      <c r="C701" s="20">
        <v>16.959999079999999</v>
      </c>
      <c r="D701" s="18">
        <f>SUM(C$3:C701)/A701</f>
        <v>27.177759927993332</v>
      </c>
    </row>
    <row r="702" spans="1:4">
      <c r="A702" s="18">
        <f t="shared" si="4"/>
        <v>700</v>
      </c>
      <c r="B702" s="19" t="s">
        <v>519</v>
      </c>
      <c r="C702" s="20">
        <v>16.950000760000002</v>
      </c>
      <c r="D702" s="18">
        <f>SUM(C$3:C702)/A702</f>
        <v>27.163148843467628</v>
      </c>
    </row>
    <row r="703" spans="1:4">
      <c r="A703" s="18">
        <f t="shared" si="4"/>
        <v>701</v>
      </c>
      <c r="B703" s="19" t="s">
        <v>520</v>
      </c>
      <c r="C703" s="20">
        <v>16.959999079999999</v>
      </c>
      <c r="D703" s="18">
        <f>SUM(C$3:C703)/A703</f>
        <v>27.148593708284366</v>
      </c>
    </row>
    <row r="704" spans="1:4">
      <c r="A704" s="18">
        <f t="shared" si="4"/>
        <v>702</v>
      </c>
      <c r="B704" s="19" t="s">
        <v>521</v>
      </c>
      <c r="C704" s="20">
        <v>17.340000150000002</v>
      </c>
      <c r="D704" s="18">
        <f>SUM(C$3:C704)/A704</f>
        <v>27.134621352788237</v>
      </c>
    </row>
    <row r="705" spans="1:4">
      <c r="A705" s="18">
        <f t="shared" si="4"/>
        <v>703</v>
      </c>
      <c r="B705" s="19" t="s">
        <v>522</v>
      </c>
      <c r="C705" s="20">
        <v>16.959999079999999</v>
      </c>
      <c r="D705" s="18">
        <f>SUM(C$3:C705)/A705</f>
        <v>27.120148205885268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2024-03-06T07:01:01Z</dcterms:modified>
</cp:coreProperties>
</file>