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model4(1)" sheetId="9" r:id="rId1"/>
    <sheet name="model4(1)&amp;CCI_per_month" sheetId="6" r:id="rId2"/>
    <sheet name="model4(1)&amp;CCI_per_day" sheetId="5" r:id="rId3"/>
    <sheet name="model4(3)&amp;CCI_per_day" sheetId="7" r:id="rId4"/>
    <sheet name="model4(3)vol&amp;CCI_per_day" sheetId="8" r:id="rId5"/>
  </sheets>
  <definedNames>
    <definedName name="_xlnm._FilterDatabase" localSheetId="0" hidden="1">'model4(1)'!$P$1:$P$23</definedName>
    <definedName name="_xlnm._FilterDatabase" localSheetId="2" hidden="1">'model4(1)&amp;CCI_per_day'!$P$1:$P$23</definedName>
    <definedName name="_xlnm._FilterDatabase" localSheetId="1" hidden="1">'model4(1)&amp;CCI_per_month'!$V$1:$V$23</definedName>
    <definedName name="_xlnm._FilterDatabase" localSheetId="3" hidden="1">'model4(3)&amp;CCI_per_day'!$P$1:$P$23</definedName>
    <definedName name="_xlnm._FilterDatabase" localSheetId="4" hidden="1">'model4(3)vol&amp;CCI_per_day'!$R$1:$R$23</definedName>
    <definedName name="金额" localSheetId="0">OFFSET('model4(1)'!K1,0,0,COUNTA('model4(1)'!K:K)-1)</definedName>
    <definedName name="金额" localSheetId="2">OFFSET('model4(1)&amp;CCI_per_day'!K1,0,0,COUNTA('model4(1)&amp;CCI_per_day'!K:K)-1)</definedName>
    <definedName name="金额" localSheetId="1">OFFSET('model4(1)&amp;CCI_per_month'!K1,0,0,COUNTA('model4(1)&amp;CCI_per_month'!K:K)-1)</definedName>
    <definedName name="金额" localSheetId="3">OFFSET('model4(3)&amp;CCI_per_day'!K1,0,0,COUNTA('model4(3)&amp;CCI_per_day'!K:K)-1)</definedName>
    <definedName name="金额" localSheetId="4">OFFSET('model4(3)vol&amp;CCI_per_day'!M1,0,0,COUNTA('model4(3)vol&amp;CCI_per_day'!M:M)-1)</definedName>
    <definedName name="买卖" localSheetId="0">OFFSET('model4(1)'!E1,0,0,COUNTA('model4(1)'!E:E)-1)</definedName>
    <definedName name="买卖" localSheetId="2">OFFSET('model4(1)&amp;CCI_per_day'!E1,0,0,COUNTA('model4(1)&amp;CCI_per_day'!E:E)-1)</definedName>
    <definedName name="买卖" localSheetId="1">OFFSET('model4(1)&amp;CCI_per_month'!E1,0,0,COUNTA('model4(1)&amp;CCI_per_month'!E:E)-1)</definedName>
    <definedName name="买卖" localSheetId="3">OFFSET('model4(3)&amp;CCI_per_day'!G1,0,0,COUNTA('model4(3)&amp;CCI_per_day'!G:G)-1)</definedName>
    <definedName name="买卖" localSheetId="4">OFFSET('model4(3)vol&amp;CCI_per_day'!G1,0,0,COUNTA('model4(3)vol&amp;CCI_per_day'!G:G)-1)</definedName>
    <definedName name="时间" localSheetId="0">OFFSET('model4(1)'!A1,0,0,COUNTA('model4(1)'!A:A)-1)</definedName>
    <definedName name="时间" localSheetId="2">OFFSET('model4(1)&amp;CCI_per_day'!A1,0,0,COUNTA('model4(1)&amp;CCI_per_day'!A:A)-1)</definedName>
    <definedName name="时间" localSheetId="1">OFFSET('model4(1)&amp;CCI_per_month'!A1,0,0,COUNTA('model4(1)&amp;CCI_per_month'!A:A)-1)</definedName>
    <definedName name="时间" localSheetId="3">OFFSET('model4(3)&amp;CCI_per_day'!A1,0,0,COUNTA('model4(3)&amp;CCI_per_day'!A:A)-1)</definedName>
    <definedName name="时间" localSheetId="4">OFFSET('model4(3)vol&amp;CCI_per_day'!A1,0,0,COUNTA('model4(3)vol&amp;CCI_per_day'!A:A)-1)</definedName>
    <definedName name="指数" localSheetId="0">OFFSET('model4(1)'!B1,0,0,COUNTA('model4(1)'!B:B)-1)</definedName>
    <definedName name="指数" localSheetId="2">OFFSET('model4(1)&amp;CCI_per_day'!B1,0,0,COUNTA('model4(1)&amp;CCI_per_day'!B:B)-1)</definedName>
    <definedName name="指数" localSheetId="1">OFFSET('model4(1)&amp;CCI_per_month'!B1,0,0,COUNTA('model4(1)&amp;CCI_per_month'!B:B)-1)</definedName>
    <definedName name="指数" localSheetId="3">OFFSET('model4(3)&amp;CCI_per_day'!B1,0,0,COUNTA('model4(3)&amp;CCI_per_day'!B:B)-1)</definedName>
    <definedName name="指数" localSheetId="4">OFFSET('model4(3)vol&amp;CCI_per_day'!B1,0,0,COUNTA('model4(3)vol&amp;CCI_per_day'!B:B)-1)</definedName>
    <definedName name="资产" localSheetId="0">OFFSET('model4(1)'!J1,0,0,COUNTA('model4(1)'!J:J)-1)</definedName>
    <definedName name="资产" localSheetId="2">OFFSET('model4(1)&amp;CCI_per_day'!J1,0,0,COUNTA('model4(1)&amp;CCI_per_day'!J:J)-1)</definedName>
    <definedName name="资产" localSheetId="1">OFFSET('model4(1)&amp;CCI_per_month'!J1,0,0,COUNTA('model4(1)&amp;CCI_per_month'!J:J)-1)</definedName>
    <definedName name="资产" localSheetId="3">OFFSET('model4(3)&amp;CCI_per_day'!J1,0,0,COUNTA('model4(3)&amp;CCI_per_day'!J:J)-1)</definedName>
    <definedName name="资产" localSheetId="4">OFFSET('model4(3)vol&amp;CCI_per_day'!L1,0,0,COUNTA('model4(3)vol&amp;CCI_per_day'!L:L)-1)</definedName>
    <definedName name="资金" localSheetId="0">OFFSET('model4(1)'!I1,0,0,COUNTA('model4(1)'!I:I)-1)</definedName>
    <definedName name="资金" localSheetId="2">OFFSET('model4(1)&amp;CCI_per_day'!I1,0,0,COUNTA('model4(1)&amp;CCI_per_day'!I:I)-1)</definedName>
    <definedName name="资金" localSheetId="1">OFFSET('model4(1)&amp;CCI_per_month'!I1,0,0,COUNTA('model4(1)&amp;CCI_per_month'!I:I)-1)</definedName>
    <definedName name="资金" localSheetId="3">OFFSET('model4(3)&amp;CCI_per_day'!I1,0,0,COUNTA('model4(3)&amp;CCI_per_day'!I:I)-1)</definedName>
    <definedName name="资金" localSheetId="4">OFFSET('model4(3)vol&amp;CCI_per_day'!K1,0,0,COUNTA('model4(3)vol&amp;CCI_per_day'!K:K)-1)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<sst xmlns="http://schemas.openxmlformats.org/spreadsheetml/2006/main" count="117" uniqueCount="29">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</sst>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  <c:pt idx="58">
                  <c:v>9361334.8177274242</c:v>
                </c:pt>
                <c:pt idx="59">
                  <c:v>9361334.8177274242</c:v>
                </c:pt>
                <c:pt idx="60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  <c:pt idx="58">
                  <c:v>15638155.580985475</c:v>
                </c:pt>
                <c:pt idx="59">
                  <c:v>16470742.053078819</c:v>
                </c:pt>
                <c:pt idx="60">
                  <c:v>16842108.331714839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  <c:pt idx="58">
                  <c:v>6276820.7632580511</c:v>
                </c:pt>
                <c:pt idx="59">
                  <c:v>7109407.2353513949</c:v>
                </c:pt>
                <c:pt idx="60">
                  <c:v>7480773.5139874145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486656"/>
        <c:axId val="494488960"/>
      </c:lineChart>
      <c:dateAx>
        <c:axId val="49448665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488960"/>
        <c:crosses val="autoZero"/>
        <c:auto val="1"/>
        <c:lblOffset val="100"/>
        <c:baseTimeUnit val="months"/>
      </c:dateAx>
      <c:valAx>
        <c:axId val="49448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486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'model4(1)'!买卖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-329147.77001413936</c:v>
                </c:pt>
                <c:pt idx="60">
                  <c:v>-915628.10722505616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0203008"/>
        <c:axId val="6202007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5625344"/>
        <c:axId val="515626880"/>
      </c:lineChart>
      <c:dateAx>
        <c:axId val="5156253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5626880"/>
        <c:crosses val="autoZero"/>
        <c:auto val="1"/>
        <c:lblOffset val="100"/>
        <c:baseTimeUnit val="months"/>
      </c:dateAx>
      <c:valAx>
        <c:axId val="51562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5625344"/>
        <c:crosses val="autoZero"/>
        <c:crossBetween val="between"/>
      </c:valAx>
      <c:valAx>
        <c:axId val="6202007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0203008"/>
        <c:crosses val="max"/>
        <c:crossBetween val="between"/>
      </c:valAx>
      <c:catAx>
        <c:axId val="620203008"/>
        <c:scaling>
          <c:orientation val="minMax"/>
        </c:scaling>
        <c:delete val="1"/>
        <c:axPos val="b"/>
        <c:majorTickMark val="out"/>
        <c:minorTickMark val="none"/>
        <c:tickLblPos val="nextTo"/>
        <c:crossAx val="6202007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'model4(1)&amp;CCI_per_month'!资金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  <c:pt idx="54">
                  <c:v>10007773.539522871</c:v>
                </c:pt>
                <c:pt idx="55">
                  <c:v>10007773.539522871</c:v>
                </c:pt>
                <c:pt idx="56">
                  <c:v>10007773.539522871</c:v>
                </c:pt>
                <c:pt idx="57">
                  <c:v>10007773.539522871</c:v>
                </c:pt>
                <c:pt idx="58">
                  <c:v>10007773.539522871</c:v>
                </c:pt>
                <c:pt idx="59">
                  <c:v>10007773.539522871</c:v>
                </c:pt>
                <c:pt idx="60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'model4(1)&amp;CCI_per_month'!资产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  <c:pt idx="54">
                  <c:v>15294247.764746865</c:v>
                </c:pt>
                <c:pt idx="55">
                  <c:v>15403573.839066558</c:v>
                </c:pt>
                <c:pt idx="56">
                  <c:v>15444207.537798585</c:v>
                </c:pt>
                <c:pt idx="57">
                  <c:v>15081518.073934447</c:v>
                </c:pt>
                <c:pt idx="58">
                  <c:v>16804895.330806952</c:v>
                </c:pt>
                <c:pt idx="59">
                  <c:v>17697629.703050636</c:v>
                </c:pt>
                <c:pt idx="60">
                  <c:v>18094777.250086345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'model4(1)&amp;CCI_per_month'!金额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  <c:pt idx="54">
                  <c:v>5286474.2252239939</c:v>
                </c:pt>
                <c:pt idx="55">
                  <c:v>5395800.2995436862</c:v>
                </c:pt>
                <c:pt idx="56">
                  <c:v>5436433.998275714</c:v>
                </c:pt>
                <c:pt idx="57">
                  <c:v>5073744.5344115756</c:v>
                </c:pt>
                <c:pt idx="58">
                  <c:v>6797121.7912840806</c:v>
                </c:pt>
                <c:pt idx="59">
                  <c:v>7689856.1635277644</c:v>
                </c:pt>
                <c:pt idx="60">
                  <c:v>8087003.7105634734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5796864"/>
        <c:axId val="485798656"/>
      </c:lineChart>
      <c:dateAx>
        <c:axId val="4857968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798656"/>
        <c:crosses val="autoZero"/>
        <c:auto val="1"/>
        <c:lblOffset val="100"/>
        <c:baseTimeUnit val="months"/>
      </c:dateAx>
      <c:valAx>
        <c:axId val="48579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79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'model4(1)&amp;CCI_per_month'!买卖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  <c:pt idx="54">
                  <c:v>-131316.53344699508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-394977.32401696721</c:v>
                </c:pt>
                <c:pt idx="60">
                  <c:v>-1098753.7286700674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2178816"/>
        <c:axId val="4921772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'model4(1)&amp;CCI_per_month'!时间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'model4(1)&amp;CCI_per_month'!指数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5812864"/>
        <c:axId val="492175744"/>
      </c:lineChart>
      <c:dateAx>
        <c:axId val="4858128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175744"/>
        <c:crosses val="autoZero"/>
        <c:auto val="1"/>
        <c:lblOffset val="100"/>
        <c:baseTimeUnit val="months"/>
      </c:dateAx>
      <c:valAx>
        <c:axId val="49217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85812864"/>
        <c:crosses val="autoZero"/>
        <c:crossBetween val="between"/>
      </c:valAx>
      <c:valAx>
        <c:axId val="4921772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178816"/>
        <c:crosses val="max"/>
        <c:crossBetween val="between"/>
      </c:valAx>
      <c:catAx>
        <c:axId val="492178816"/>
        <c:scaling>
          <c:orientation val="minMax"/>
        </c:scaling>
        <c:delete val="1"/>
        <c:axPos val="b"/>
        <c:majorTickMark val="out"/>
        <c:minorTickMark val="none"/>
        <c:tickLblPos val="nextTo"/>
        <c:crossAx val="4921772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'model4(1)&amp;CCI_per_day'!资金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  <c:pt idx="55">
                  <c:v>9962785.3792499099</c:v>
                </c:pt>
                <c:pt idx="56">
                  <c:v>9962785.3792499099</c:v>
                </c:pt>
                <c:pt idx="57">
                  <c:v>9962785.3792499099</c:v>
                </c:pt>
                <c:pt idx="58">
                  <c:v>9962785.3792499099</c:v>
                </c:pt>
                <c:pt idx="59">
                  <c:v>9962785.3792499099</c:v>
                </c:pt>
                <c:pt idx="60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'model4(1)&amp;CCI_per_day'!资产</c:f>
              <c:numCache>
                <c:formatCode>0.00_ </c:formatCode>
                <c:ptCount val="61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  <c:pt idx="55">
                  <c:v>15282313.065362198</c:v>
                </c:pt>
                <c:pt idx="56">
                  <c:v>15322797.376976756</c:v>
                </c:pt>
                <c:pt idx="57">
                  <c:v>14961452.391233759</c:v>
                </c:pt>
                <c:pt idx="58">
                  <c:v>16678406.043607632</c:v>
                </c:pt>
                <c:pt idx="59">
                  <c:v>17567754.333578344</c:v>
                </c:pt>
                <c:pt idx="60">
                  <c:v>17963358.223627001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'model4(1)&amp;CCI_per_day'!金额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  <c:pt idx="55">
                  <c:v>5319527.6861122884</c:v>
                </c:pt>
                <c:pt idx="56">
                  <c:v>5360011.9977268465</c:v>
                </c:pt>
                <c:pt idx="57">
                  <c:v>4998667.0119838491</c:v>
                </c:pt>
                <c:pt idx="58">
                  <c:v>6715620.6643577218</c:v>
                </c:pt>
                <c:pt idx="59">
                  <c:v>7604968.9543284345</c:v>
                </c:pt>
                <c:pt idx="60">
                  <c:v>8000572.8443770912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4512768"/>
        <c:axId val="501473664"/>
      </c:lineChart>
      <c:dateAx>
        <c:axId val="49451276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473664"/>
        <c:crosses val="autoZero"/>
        <c:auto val="1"/>
        <c:lblOffset val="100"/>
        <c:baseTimeUnit val="months"/>
      </c:dateAx>
      <c:valAx>
        <c:axId val="50147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4512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'model4(1)&amp;CCI_per_day'!买卖</c:f>
              <c:numCache>
                <c:formatCode>0.00_ </c:formatCode>
                <c:ptCount val="62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  <c:pt idx="58">
                  <c:v>-271948.26049911132</c:v>
                </c:pt>
                <c:pt idx="59">
                  <c:v>-394977.32401696721</c:v>
                </c:pt>
                <c:pt idx="60">
                  <c:v>-915628.10722505616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1894144"/>
        <c:axId val="5018926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'model4(1)&amp;CCI_per_day'!时间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'model4(1)&amp;CCI_per_day'!指数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889280"/>
        <c:axId val="501891072"/>
      </c:lineChart>
      <c:dateAx>
        <c:axId val="5018892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891072"/>
        <c:crosses val="autoZero"/>
        <c:auto val="1"/>
        <c:lblOffset val="100"/>
        <c:baseTimeUnit val="months"/>
      </c:dateAx>
      <c:valAx>
        <c:axId val="50189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889280"/>
        <c:crosses val="autoZero"/>
        <c:crossBetween val="between"/>
      </c:valAx>
      <c:valAx>
        <c:axId val="5018926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894144"/>
        <c:crosses val="max"/>
        <c:crossBetween val="between"/>
      </c:valAx>
      <c:catAx>
        <c:axId val="501894144"/>
        <c:scaling>
          <c:orientation val="minMax"/>
        </c:scaling>
        <c:delete val="1"/>
        <c:axPos val="b"/>
        <c:majorTickMark val="out"/>
        <c:minorTickMark val="none"/>
        <c:tickLblPos val="nextTo"/>
        <c:crossAx val="501892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'model4(3)&amp;CCI_per_day'!资金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  <c:pt idx="54">
                  <c:v>87439952.662602708</c:v>
                </c:pt>
                <c:pt idx="55">
                  <c:v>87439952.662602708</c:v>
                </c:pt>
                <c:pt idx="56">
                  <c:v>87439952.662602708</c:v>
                </c:pt>
                <c:pt idx="57">
                  <c:v>87439952.662602708</c:v>
                </c:pt>
                <c:pt idx="58">
                  <c:v>87439952.662602708</c:v>
                </c:pt>
                <c:pt idx="59">
                  <c:v>87439952.662602708</c:v>
                </c:pt>
                <c:pt idx="60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'model4(3)&amp;CCI_per_day'!资产</c:f>
              <c:numCache>
                <c:formatCode>0.00_ </c:formatCode>
                <c:ptCount val="61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  <c:pt idx="54">
                  <c:v>135374422.21281305</c:v>
                </c:pt>
                <c:pt idx="55">
                  <c:v>136361067.73708206</c:v>
                </c:pt>
                <c:pt idx="56">
                  <c:v>136728974.75481507</c:v>
                </c:pt>
                <c:pt idx="57">
                  <c:v>133434424.03792456</c:v>
                </c:pt>
                <c:pt idx="58">
                  <c:v>149133236.73835805</c:v>
                </c:pt>
                <c:pt idx="59">
                  <c:v>157278204.92011258</c:v>
                </c:pt>
                <c:pt idx="60">
                  <c:v>160901580.29612678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'model4(3)&amp;CCI_per_day'!金额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  <c:pt idx="54">
                  <c:v>47934469.550210342</c:v>
                </c:pt>
                <c:pt idx="55">
                  <c:v>48921115.074479356</c:v>
                </c:pt>
                <c:pt idx="56">
                  <c:v>49289022.092212364</c:v>
                </c:pt>
                <c:pt idx="57">
                  <c:v>45994471.37532185</c:v>
                </c:pt>
                <c:pt idx="58">
                  <c:v>61693284.075755343</c:v>
                </c:pt>
                <c:pt idx="59">
                  <c:v>69838252.257509872</c:v>
                </c:pt>
                <c:pt idx="60">
                  <c:v>73461627.633524075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934336"/>
        <c:axId val="501936128"/>
      </c:lineChart>
      <c:dateAx>
        <c:axId val="50193433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936128"/>
        <c:crosses val="autoZero"/>
        <c:auto val="1"/>
        <c:lblOffset val="100"/>
        <c:baseTimeUnit val="months"/>
      </c:dateAx>
      <c:valAx>
        <c:axId val="50193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93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'model4(3)&amp;CCI_per_day'!买卖</c:f>
              <c:numCache>
                <c:formatCode>0.00_ </c:formatCode>
                <c:ptCount val="61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  <c:pt idx="54">
                  <c:v>123330440.59734799</c:v>
                </c:pt>
                <c:pt idx="55">
                  <c:v>122634814.91739957</c:v>
                </c:pt>
                <c:pt idx="56">
                  <c:v>122020082.29885046</c:v>
                </c:pt>
                <c:pt idx="57">
                  <c:v>121696158.60682116</c:v>
                </c:pt>
                <c:pt idx="58">
                  <c:v>119779016.08311573</c:v>
                </c:pt>
                <c:pt idx="59">
                  <c:v>116883008.32632542</c:v>
                </c:pt>
                <c:pt idx="60">
                  <c:v>105957807.12580833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1959296"/>
        <c:axId val="50195776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'model4(3)&amp;CCI_per_day'!时间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'model4(3)&amp;CCI_per_day'!指数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1950336"/>
        <c:axId val="501951872"/>
      </c:lineChart>
      <c:dateAx>
        <c:axId val="5019503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951872"/>
        <c:crosses val="autoZero"/>
        <c:auto val="1"/>
        <c:lblOffset val="100"/>
        <c:baseTimeUnit val="months"/>
      </c:dateAx>
      <c:valAx>
        <c:axId val="50195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950336"/>
        <c:crosses val="autoZero"/>
        <c:crossBetween val="between"/>
      </c:valAx>
      <c:valAx>
        <c:axId val="50195776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1959296"/>
        <c:crosses val="max"/>
        <c:crossBetween val="between"/>
      </c:valAx>
      <c:catAx>
        <c:axId val="501959296"/>
        <c:scaling>
          <c:orientation val="minMax"/>
        </c:scaling>
        <c:delete val="1"/>
        <c:axPos val="b"/>
        <c:majorTickMark val="out"/>
        <c:minorTickMark val="none"/>
        <c:tickLblPos val="nextTo"/>
        <c:crossAx val="5019577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'model4(3)vol&amp;CCI_per_day'!资金</c:f>
              <c:numCache>
                <c:formatCode>0.00_ </c:formatCode>
                <c:ptCount val="61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  <c:pt idx="54">
                  <c:v>83580996.335620016</c:v>
                </c:pt>
                <c:pt idx="55">
                  <c:v>83580996.335620016</c:v>
                </c:pt>
                <c:pt idx="56">
                  <c:v>83580996.335620016</c:v>
                </c:pt>
                <c:pt idx="57">
                  <c:v>83580996.335620016</c:v>
                </c:pt>
                <c:pt idx="58">
                  <c:v>83580996.335620016</c:v>
                </c:pt>
                <c:pt idx="59">
                  <c:v>83580996.335620016</c:v>
                </c:pt>
                <c:pt idx="60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'model4(3)vol&amp;CCI_per_day'!$L$1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'model4(3)vol&amp;CCI_per_day'!资产</c:f>
              <c:numCache>
                <c:formatCode>0.00_ </c:formatCode>
                <c:ptCount val="61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  <c:pt idx="54">
                  <c:v>139607183.83490777</c:v>
                </c:pt>
                <c:pt idx="55">
                  <c:v>140637660.28223953</c:v>
                </c:pt>
                <c:pt idx="56">
                  <c:v>141022306.81494966</c:v>
                </c:pt>
                <c:pt idx="57">
                  <c:v>137568382.5696381</c:v>
                </c:pt>
                <c:pt idx="58">
                  <c:v>154049928.53279907</c:v>
                </c:pt>
                <c:pt idx="59">
                  <c:v>162688850.00592482</c:v>
                </c:pt>
                <c:pt idx="60">
                  <c:v>166564935.16431901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'model4(3)vol&amp;CCI_per_day'!$M$1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'model4(3)vol&amp;CCI_per_day'!金额</c:f>
              <c:numCache>
                <c:formatCode>0.00_ </c:formatCode>
                <c:ptCount val="61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  <c:pt idx="54">
                  <c:v>56026187.499287754</c:v>
                </c:pt>
                <c:pt idx="55">
                  <c:v>57056663.946619511</c:v>
                </c:pt>
                <c:pt idx="56">
                  <c:v>57441310.479329646</c:v>
                </c:pt>
                <c:pt idx="57">
                  <c:v>53987386.234018087</c:v>
                </c:pt>
                <c:pt idx="58">
                  <c:v>70468932.197179049</c:v>
                </c:pt>
                <c:pt idx="59">
                  <c:v>79107853.670304805</c:v>
                </c:pt>
                <c:pt idx="60">
                  <c:v>82983938.828698993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028160"/>
        <c:axId val="502029696"/>
      </c:lineChart>
      <c:dateAx>
        <c:axId val="5020281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029696"/>
        <c:crosses val="autoZero"/>
        <c:auto val="1"/>
        <c:lblOffset val="100"/>
        <c:baseTimeUnit val="months"/>
      </c:dateAx>
      <c:valAx>
        <c:axId val="50202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028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'model4(3)vol&amp;CCI_per_day'!买卖</c:f>
              <c:numCache>
                <c:formatCode>0.00_ </c:formatCode>
                <c:ptCount val="62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  <c:pt idx="55">
                  <c:v>-637497.67999171233</c:v>
                </c:pt>
                <c:pt idx="56">
                  <c:v>-313710.67019325693</c:v>
                </c:pt>
                <c:pt idx="57">
                  <c:v>-166564.10795343228</c:v>
                </c:pt>
                <c:pt idx="58">
                  <c:v>-848400.08660027001</c:v>
                </c:pt>
                <c:pt idx="59">
                  <c:v>-2500093.7589145182</c:v>
                </c:pt>
                <c:pt idx="60">
                  <c:v>-10715332.987082755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02073984"/>
        <c:axId val="50207244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'model4(3)vol&amp;CCI_per_day'!时间</c:f>
              <c:numCache>
                <c:formatCode>yyyy\-mm\-dd</c:formatCode>
                <c:ptCount val="61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  <c:pt idx="60">
                  <c:v>46203</c:v>
                </c:pt>
              </c:numCache>
            </c:numRef>
          </c:cat>
          <c:val>
            <c:numRef>
              <c:f>'model4(3)vol&amp;CCI_per_day'!指数</c:f>
              <c:numCache>
                <c:formatCode>General</c:formatCode>
                <c:ptCount val="61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  <c:pt idx="60">
                  <c:v>1.2760000228881836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2065024"/>
        <c:axId val="502066560"/>
      </c:lineChart>
      <c:dateAx>
        <c:axId val="50206502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066560"/>
        <c:crosses val="autoZero"/>
        <c:auto val="1"/>
        <c:lblOffset val="100"/>
        <c:baseTimeUnit val="months"/>
      </c:dateAx>
      <c:valAx>
        <c:axId val="50206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065024"/>
        <c:crosses val="autoZero"/>
        <c:crossBetween val="between"/>
      </c:valAx>
      <c:valAx>
        <c:axId val="50207244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02073984"/>
        <c:crosses val="max"/>
        <c:crossBetween val="between"/>
      </c:valAx>
      <c:catAx>
        <c:axId val="502073984"/>
        <c:scaling>
          <c:orientation val="minMax"/>
        </c:scaling>
        <c:delete val="1"/>
        <c:axPos val="b"/>
        <c:majorTickMark val="out"/>
        <c:minorTickMark val="none"/>
        <c:tickLblPos val="nextTo"/>
        <c:crossAx val="5020724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3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12781203.118754858</v>
      </c>
      <c r="H57" s="15">
        <v>13599200.252435327</v>
      </c>
      <c r="I57" s="15">
        <v>9361334.8177274242</v>
      </c>
      <c r="J57" s="15">
        <v>14227459.764016345</v>
      </c>
      <c r="K57" s="15">
        <v>4866124.9462889209</v>
      </c>
      <c r="L57" s="14">
        <v>628259.51158101915</v>
      </c>
    </row>
    <row r="58" spans="1:12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12659943.042425262</v>
      </c>
      <c r="H58" s="15">
        <v>13571459.279536832</v>
      </c>
      <c r="I58" s="15">
        <v>9361334.8177274242</v>
      </c>
      <c r="J58" s="15">
        <v>14329709.596181171</v>
      </c>
      <c r="K58" s="15">
        <v>4968374.7784537468</v>
      </c>
      <c r="L58" s="14">
        <v>758250.31664433924</v>
      </c>
    </row>
    <row r="59" spans="1:12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12548379.99314902</v>
      </c>
      <c r="H59" s="15">
        <v>13489509.090988582</v>
      </c>
      <c r="I59" s="15">
        <v>9361334.8177274242</v>
      </c>
      <c r="J59" s="15">
        <v>14367689.690924622</v>
      </c>
      <c r="K59" s="15">
        <v>5006354.8731971979</v>
      </c>
      <c r="L59" s="14">
        <v>878180.59993604012</v>
      </c>
    </row>
    <row r="60" spans="1:12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12474978.130078416</v>
      </c>
      <c r="H60" s="15">
        <v>13073776.806689657</v>
      </c>
      <c r="I60" s="15">
        <v>9361334.8177274242</v>
      </c>
      <c r="J60" s="15">
        <v>14028882.557513656</v>
      </c>
      <c r="K60" s="15">
        <v>4667547.7397862319</v>
      </c>
      <c r="L60" s="14">
        <v>955105.75082399882</v>
      </c>
    </row>
    <row r="61" spans="1:12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12243926.091061944</v>
      </c>
      <c r="H61" s="15">
        <v>14411101.569662364</v>
      </c>
      <c r="I61" s="15">
        <v>9361334.8177274242</v>
      </c>
      <c r="J61" s="15">
        <v>15638155.580985475</v>
      </c>
      <c r="K61" s="15">
        <v>6276820.7632580511</v>
      </c>
      <c r="L61" s="14">
        <v>1227054.0113231102</v>
      </c>
    </row>
    <row r="62" spans="1:12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-329147.77001413936</v>
      </c>
      <c r="F62" s="15">
        <v>-264375.71787429531</v>
      </c>
      <c r="G62" s="15">
        <v>11979550.373187648</v>
      </c>
      <c r="H62" s="15">
        <v>14914540.271741569</v>
      </c>
      <c r="I62" s="15">
        <v>9361334.8177274242</v>
      </c>
      <c r="J62" s="15">
        <v>16470742.053078819</v>
      </c>
      <c r="K62" s="15">
        <v>7109407.2353513949</v>
      </c>
      <c r="L62" s="14">
        <v>1556201.7813372496</v>
      </c>
    </row>
    <row r="63" spans="1:12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-915628.10722505616</v>
      </c>
      <c r="F63" s="15">
        <v>-717576.87366851489</v>
      </c>
      <c r="G63" s="15">
        <v>11261973.499519134</v>
      </c>
      <c r="H63" s="15">
        <v>14370278.443152532</v>
      </c>
      <c r="I63" s="15">
        <v>9361334.8177274242</v>
      </c>
      <c r="J63" s="15">
        <v>16842108.331714839</v>
      </c>
      <c r="K63" s="15">
        <v>7480773.5139874145</v>
      </c>
      <c r="L63" s="14">
        <v>2471829.8885623058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63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-131316.53344699508</v>
      </c>
      <c r="F57" s="15">
        <v>-123417.79337621325</v>
      </c>
      <c r="G57" s="15">
        <v>13665731.59556484</v>
      </c>
      <c r="H57" s="15">
        <v>14540338.561040219</v>
      </c>
      <c r="I57" s="15">
        <v>10007773.539522871</v>
      </c>
      <c r="J57" s="15">
        <v>15294247.764746865</v>
      </c>
      <c r="K57" s="15">
        <v>5286474.2252239939</v>
      </c>
      <c r="L57" s="14">
        <v>753909.20370664692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  <row r="58" spans="1:21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13544471.519235244</v>
      </c>
      <c r="H58" s="15">
        <v>14519673.830296591</v>
      </c>
      <c r="I58" s="15">
        <v>10007773.539522871</v>
      </c>
      <c r="J58" s="15">
        <v>15403573.839066558</v>
      </c>
      <c r="K58" s="15">
        <v>5395800.2995436862</v>
      </c>
      <c r="L58" s="14">
        <v>883900.00876996701</v>
      </c>
      <c r="M58" s="23">
        <v>1.1050000190734863</v>
      </c>
      <c r="N58" s="23">
        <v>1.0499999523162842</v>
      </c>
      <c r="O58" s="23">
        <v>1.0756666660308838</v>
      </c>
      <c r="P58" s="23">
        <v>0.904595238821847</v>
      </c>
      <c r="Q58" s="23">
        <v>0.17107142720903679</v>
      </c>
      <c r="R58" s="23">
        <v>0.11863264907785012</v>
      </c>
      <c r="S58" s="9">
        <v>1.7794897361677517E-3</v>
      </c>
      <c r="T58" s="9">
        <v>96.135101952006963</v>
      </c>
      <c r="U58" s="11">
        <v>1</v>
      </c>
    </row>
    <row r="59" spans="1:21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13432908.469959002</v>
      </c>
      <c r="H59" s="15">
        <v>14440377.245736917</v>
      </c>
      <c r="I59" s="15">
        <v>10007773.539522871</v>
      </c>
      <c r="J59" s="15">
        <v>15444207.537798585</v>
      </c>
      <c r="K59" s="15">
        <v>5436433.998275714</v>
      </c>
      <c r="L59" s="14">
        <v>1003830.2920616679</v>
      </c>
      <c r="M59" s="23">
        <v>1.0920000076293945</v>
      </c>
      <c r="N59" s="23">
        <v>1.0470000505447388</v>
      </c>
      <c r="O59" s="23">
        <v>1.071333368619283</v>
      </c>
      <c r="P59" s="23">
        <v>0.92366667020888549</v>
      </c>
      <c r="Q59" s="23">
        <v>0.14766669841039748</v>
      </c>
      <c r="R59" s="23">
        <v>0.1233809505190168</v>
      </c>
      <c r="S59" s="9">
        <v>1.850714257785252E-3</v>
      </c>
      <c r="T59" s="9">
        <v>79.789031607240162</v>
      </c>
      <c r="U59" s="11">
        <v>1</v>
      </c>
    </row>
    <row r="60" spans="1:21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13359506.606888399</v>
      </c>
      <c r="H60" s="15">
        <v>14000762.63098482</v>
      </c>
      <c r="I60" s="15">
        <v>10007773.539522871</v>
      </c>
      <c r="J60" s="15">
        <v>15081518.073934447</v>
      </c>
      <c r="K60" s="15">
        <v>5073744.5344115756</v>
      </c>
      <c r="L60" s="14">
        <v>1080755.4429496266</v>
      </c>
      <c r="M60" s="23">
        <v>1.1019999980926514</v>
      </c>
      <c r="N60" s="23">
        <v>1.031000018119812</v>
      </c>
      <c r="O60" s="23">
        <v>1.0603333314259846</v>
      </c>
      <c r="P60" s="23">
        <v>0.94423809789475943</v>
      </c>
      <c r="Q60" s="23">
        <v>0.11609523353122519</v>
      </c>
      <c r="R60" s="23">
        <v>0.11939455619474655</v>
      </c>
      <c r="S60" s="9">
        <v>1.7909183429211982E-3</v>
      </c>
      <c r="T60" s="9">
        <v>64.824414798198021</v>
      </c>
      <c r="U60" s="11">
        <v>1</v>
      </c>
    </row>
    <row r="61" spans="1:21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13128454.567871926</v>
      </c>
      <c r="H61" s="15">
        <v>15452191.627358215</v>
      </c>
      <c r="I61" s="15">
        <v>10007773.539522871</v>
      </c>
      <c r="J61" s="15">
        <v>16804895.330806952</v>
      </c>
      <c r="K61" s="15">
        <v>6797121.7912840806</v>
      </c>
      <c r="L61" s="14">
        <v>1352703.703448738</v>
      </c>
      <c r="M61" s="23">
        <v>1.1909999847412109</v>
      </c>
      <c r="N61" s="23">
        <v>1.031000018119812</v>
      </c>
      <c r="O61" s="23">
        <v>1.1330000162124634</v>
      </c>
      <c r="P61" s="23">
        <v>0.9662142892678578</v>
      </c>
      <c r="Q61" s="23">
        <v>0.16678572694460558</v>
      </c>
      <c r="R61" s="23">
        <v>0.11951701130185809</v>
      </c>
      <c r="S61" s="9">
        <v>1.7927551695278712E-3</v>
      </c>
      <c r="T61" s="9">
        <v>93.033187007085431</v>
      </c>
      <c r="U61" s="11">
        <v>1</v>
      </c>
    </row>
    <row r="62" spans="1:21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12811203.706422772</v>
      </c>
      <c r="H62" s="15">
        <v>15949948.675584931</v>
      </c>
      <c r="I62" s="15">
        <v>10007773.539522871</v>
      </c>
      <c r="J62" s="15">
        <v>17697629.703050636</v>
      </c>
      <c r="K62" s="15">
        <v>7689856.1635277644</v>
      </c>
      <c r="L62" s="14">
        <v>1747681.0274657053</v>
      </c>
      <c r="M62" s="23">
        <v>1.2680000066757202</v>
      </c>
      <c r="N62" s="23">
        <v>1.1660000085830688</v>
      </c>
      <c r="O62" s="23">
        <v>1.2263333400090535</v>
      </c>
      <c r="P62" s="23">
        <v>0.9948571466264271</v>
      </c>
      <c r="Q62" s="23">
        <v>0.23147619338262637</v>
      </c>
      <c r="R62" s="23">
        <v>0.11985034480386848</v>
      </c>
      <c r="S62" s="9">
        <v>1.7977551720580272E-3</v>
      </c>
      <c r="T62" s="9">
        <v>128.75846332158676</v>
      </c>
      <c r="U62" s="11">
        <v>1.2</v>
      </c>
    </row>
    <row r="63" spans="1:21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-1098753.7286700674</v>
      </c>
      <c r="F63" s="15">
        <v>-861092.24840221775</v>
      </c>
      <c r="G63" s="15">
        <v>11950111.458020555</v>
      </c>
      <c r="H63" s="15">
        <v>15248342.493950574</v>
      </c>
      <c r="I63" s="15">
        <v>10007773.539522871</v>
      </c>
      <c r="J63" s="15">
        <v>18094777.250086345</v>
      </c>
      <c r="K63" s="15">
        <v>8087003.7105634734</v>
      </c>
      <c r="L63" s="14">
        <v>2846434.7561357729</v>
      </c>
      <c r="M63" s="23">
        <v>1.2970000505447388</v>
      </c>
      <c r="N63" s="23">
        <v>1.1710000038146973</v>
      </c>
      <c r="O63" s="23">
        <v>1.2480000257492065</v>
      </c>
      <c r="P63" s="23">
        <v>1.0304285770370849</v>
      </c>
      <c r="Q63" s="23">
        <v>0.21757144871212164</v>
      </c>
      <c r="R63" s="23">
        <v>0.10519728409189744</v>
      </c>
      <c r="S63" s="9">
        <v>1.5779592613784615E-3</v>
      </c>
      <c r="T63" s="9">
        <v>137.88153727242442</v>
      </c>
      <c r="U63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63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-129990.80506332006</v>
      </c>
      <c r="F58" s="15">
        <v>-121260.07632959579</v>
      </c>
      <c r="G58" s="15">
        <v>13494676.161662014</v>
      </c>
      <c r="H58" s="15">
        <v>14466293.205648409</v>
      </c>
      <c r="I58" s="15">
        <v>9962785.3792499099</v>
      </c>
      <c r="J58" s="15">
        <v>15282313.065362198</v>
      </c>
      <c r="K58" s="15">
        <v>5319527.6861122884</v>
      </c>
      <c r="L58" s="14">
        <v>816019.85971378826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-119930.28329170092</v>
      </c>
      <c r="F59" s="15">
        <v>-111563.04927624203</v>
      </c>
      <c r="G59" s="15">
        <v>13383113.112385772</v>
      </c>
      <c r="H59" s="15">
        <v>14386847.233971268</v>
      </c>
      <c r="I59" s="15">
        <v>9962785.3792499099</v>
      </c>
      <c r="J59" s="15">
        <v>15322797.376976756</v>
      </c>
      <c r="K59" s="15">
        <v>5360011.9977268465</v>
      </c>
      <c r="L59" s="14">
        <v>935950.14300548914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-76925.150887958705</v>
      </c>
      <c r="F60" s="15">
        <v>-73401.863070603576</v>
      </c>
      <c r="G60" s="15">
        <v>13309711.249315169</v>
      </c>
      <c r="H60" s="15">
        <v>13948577.097340312</v>
      </c>
      <c r="I60" s="15">
        <v>9962785.3792499099</v>
      </c>
      <c r="J60" s="15">
        <v>14961452.391233759</v>
      </c>
      <c r="K60" s="15">
        <v>4998667.0119838491</v>
      </c>
      <c r="L60" s="14">
        <v>1012875.2938934478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-271948.26049911132</v>
      </c>
      <c r="F61" s="15">
        <v>-231052.03901647267</v>
      </c>
      <c r="G61" s="15">
        <v>13078659.210298697</v>
      </c>
      <c r="H61" s="15">
        <v>15393582.489215072</v>
      </c>
      <c r="I61" s="15">
        <v>9962785.3792499099</v>
      </c>
      <c r="J61" s="15">
        <v>16678406.043607632</v>
      </c>
      <c r="K61" s="15">
        <v>6715620.6643577218</v>
      </c>
      <c r="L61" s="14">
        <v>1284823.5543925592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-394977.32401696721</v>
      </c>
      <c r="F62" s="15">
        <v>-317250.86144915438</v>
      </c>
      <c r="G62" s="15">
        <v>12761408.348849542</v>
      </c>
      <c r="H62" s="15">
        <v>15887953.455168817</v>
      </c>
      <c r="I62" s="15">
        <v>9962785.3792499099</v>
      </c>
      <c r="J62" s="15">
        <v>17567754.333578344</v>
      </c>
      <c r="K62" s="15">
        <v>7604968.9543284345</v>
      </c>
      <c r="L62" s="14">
        <v>1679800.8784095263</v>
      </c>
      <c r="M62" s="9">
        <v>107.7933992308817</v>
      </c>
      <c r="N62" s="9">
        <v>1.2</v>
      </c>
    </row>
    <row r="63" spans="1:14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-915628.10722505616</v>
      </c>
      <c r="F63" s="15">
        <v>-717576.87366851489</v>
      </c>
      <c r="G63" s="15">
        <v>12043831.475181028</v>
      </c>
      <c r="H63" s="15">
        <v>15367929.237992419</v>
      </c>
      <c r="I63" s="15">
        <v>9962785.3792499099</v>
      </c>
      <c r="J63" s="15">
        <v>17963358.223627001</v>
      </c>
      <c r="K63" s="15">
        <v>8000572.8443770912</v>
      </c>
      <c r="L63" s="14">
        <v>2595428.9856345826</v>
      </c>
      <c r="M63" s="9">
        <v>66.335527216233743</v>
      </c>
      <c r="N63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3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-575981.71600752324</v>
      </c>
      <c r="F57" s="15">
        <v>-541336.19391793292</v>
      </c>
      <c r="G57" s="15">
        <v>123330440.59734799</v>
      </c>
      <c r="H57" s="15">
        <v>131223590.08936608</v>
      </c>
      <c r="I57" s="15">
        <v>87439952.662602708</v>
      </c>
      <c r="J57" s="15">
        <v>135374422.21281305</v>
      </c>
      <c r="K57" s="15">
        <v>47934469.550210342</v>
      </c>
      <c r="L57" s="14">
        <v>4150832.1234469572</v>
      </c>
      <c r="M57" s="9">
        <v>38.003913332402767</v>
      </c>
      <c r="N57" s="9">
        <v>1</v>
      </c>
    </row>
    <row r="58" spans="1:14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-745710.74747990887</v>
      </c>
      <c r="F58" s="15">
        <v>-695625.6799484134</v>
      </c>
      <c r="G58" s="15">
        <v>122634814.91739957</v>
      </c>
      <c r="H58" s="15">
        <v>131464524.86615519</v>
      </c>
      <c r="I58" s="15">
        <v>87439952.662602708</v>
      </c>
      <c r="J58" s="15">
        <v>136361067.73708206</v>
      </c>
      <c r="K58" s="15">
        <v>48921115.074479356</v>
      </c>
      <c r="L58" s="14">
        <v>4896542.8709268663</v>
      </c>
      <c r="M58" s="9">
        <v>-130.04693515337254</v>
      </c>
      <c r="N58" s="9">
        <v>1</v>
      </c>
    </row>
    <row r="59" spans="1:14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-660837.59425302898</v>
      </c>
      <c r="F59" s="15">
        <v>-614732.61854911025</v>
      </c>
      <c r="G59" s="15">
        <v>122020082.29885046</v>
      </c>
      <c r="H59" s="15">
        <v>131171594.28963518</v>
      </c>
      <c r="I59" s="15">
        <v>87439952.662602708</v>
      </c>
      <c r="J59" s="15">
        <v>136728974.75481507</v>
      </c>
      <c r="K59" s="15">
        <v>49289022.092212364</v>
      </c>
      <c r="L59" s="14">
        <v>5557380.4651798951</v>
      </c>
      <c r="M59" s="9">
        <v>38.965935849742465</v>
      </c>
      <c r="N59" s="9">
        <v>1</v>
      </c>
    </row>
    <row r="60" spans="1:14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-339472.02214159875</v>
      </c>
      <c r="F60" s="15">
        <v>-323923.69202929962</v>
      </c>
      <c r="G60" s="15">
        <v>121696158.60682116</v>
      </c>
      <c r="H60" s="15">
        <v>127537571.55060306</v>
      </c>
      <c r="I60" s="15">
        <v>87439952.662602708</v>
      </c>
      <c r="J60" s="15">
        <v>133434424.03792456</v>
      </c>
      <c r="K60" s="15">
        <v>45994471.37532185</v>
      </c>
      <c r="L60" s="14">
        <v>5896852.4873214941</v>
      </c>
      <c r="M60" s="9">
        <v>-89.784897005371036</v>
      </c>
      <c r="N60" s="9">
        <v>1</v>
      </c>
    </row>
    <row r="61" spans="1:14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-2256476.8381611248</v>
      </c>
      <c r="F61" s="15">
        <v>-1917142.5237054415</v>
      </c>
      <c r="G61" s="15">
        <v>119779016.08311573</v>
      </c>
      <c r="H61" s="15">
        <v>140979907.41287544</v>
      </c>
      <c r="I61" s="15">
        <v>87439952.662602708</v>
      </c>
      <c r="J61" s="15">
        <v>149133236.73835805</v>
      </c>
      <c r="K61" s="15">
        <v>61693284.075755343</v>
      </c>
      <c r="L61" s="14">
        <v>8153329.325482619</v>
      </c>
      <c r="M61" s="9">
        <v>95.218135798121537</v>
      </c>
      <c r="N61" s="9">
        <v>1</v>
      </c>
    </row>
    <row r="62" spans="1:14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-3605529.6710131839</v>
      </c>
      <c r="F62" s="15">
        <v>-2896007.7567903157</v>
      </c>
      <c r="G62" s="15">
        <v>116883008.32632542</v>
      </c>
      <c r="H62" s="15">
        <v>145519345.92361677</v>
      </c>
      <c r="I62" s="15">
        <v>87439952.662602708</v>
      </c>
      <c r="J62" s="15">
        <v>157278204.92011258</v>
      </c>
      <c r="K62" s="15">
        <v>69838252.257509872</v>
      </c>
      <c r="L62" s="14">
        <v>11758858.996495802</v>
      </c>
      <c r="M62" s="9">
        <v>107.7933992308817</v>
      </c>
      <c r="N62" s="9">
        <v>1.2</v>
      </c>
    </row>
    <row r="63" spans="1:14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-13940556.981917825</v>
      </c>
      <c r="F63" s="15">
        <v>-10925201.200517096</v>
      </c>
      <c r="G63" s="15">
        <v>105957807.12580833</v>
      </c>
      <c r="H63" s="15">
        <v>135202164.31771317</v>
      </c>
      <c r="I63" s="15">
        <v>87439952.662602708</v>
      </c>
      <c r="J63" s="15">
        <v>160901580.29612678</v>
      </c>
      <c r="K63" s="15">
        <v>73461627.633524075</v>
      </c>
      <c r="L63" s="14">
        <v>25699415.978413627</v>
      </c>
      <c r="M63" s="9">
        <v>66.335527216233743</v>
      </c>
      <c r="N63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6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-244188.52262430632</v>
      </c>
      <c r="H57" s="15">
        <v>-229500.48892551727</v>
      </c>
      <c r="I57" s="15">
        <v>128809294.87697572</v>
      </c>
      <c r="J57" s="15">
        <v>137053091.10036543</v>
      </c>
      <c r="K57" s="15">
        <v>83580996.335620016</v>
      </c>
      <c r="L57" s="15">
        <v>139607183.83490777</v>
      </c>
      <c r="M57" s="15">
        <v>56026187.499287754</v>
      </c>
      <c r="N57" s="14">
        <v>2554092.7345423289</v>
      </c>
      <c r="O57" s="9">
        <v>38.003913332402767</v>
      </c>
      <c r="P57" s="9">
        <v>1</v>
      </c>
    </row>
    <row r="58" spans="1:16" ht="12.75">
      <c r="A58" s="12">
        <v>46052</v>
      </c>
      <c r="B58" s="13">
        <v>1.0720000267028809</v>
      </c>
      <c r="C58" s="13">
        <v>31.709999079999999</v>
      </c>
      <c r="D58" s="14">
        <v>25.973356806597167</v>
      </c>
      <c r="E58" s="14">
        <v>3570901.25</v>
      </c>
      <c r="F58" s="14">
        <v>4177049.6174183078</v>
      </c>
      <c r="G58" s="14">
        <v>-637497.67999171233</v>
      </c>
      <c r="H58" s="15">
        <v>-594680.65682091936</v>
      </c>
      <c r="I58" s="15">
        <v>128214614.22015479</v>
      </c>
      <c r="J58" s="15">
        <v>137446069.86770549</v>
      </c>
      <c r="K58" s="15">
        <v>83580996.335620016</v>
      </c>
      <c r="L58" s="15">
        <v>140637660.28223953</v>
      </c>
      <c r="M58" s="15">
        <v>57056663.946619511</v>
      </c>
      <c r="N58" s="14">
        <v>3191590.4145340412</v>
      </c>
      <c r="O58" s="9">
        <v>-130.04693515337254</v>
      </c>
      <c r="P58" s="9">
        <v>1</v>
      </c>
    </row>
    <row r="59" spans="1:16" ht="12.75">
      <c r="A59" s="12">
        <v>46080</v>
      </c>
      <c r="B59" s="13">
        <v>1.0750000476837158</v>
      </c>
      <c r="C59" s="13">
        <v>31.549999239999998</v>
      </c>
      <c r="D59" s="14">
        <v>26.039818023753689</v>
      </c>
      <c r="E59" s="14">
        <v>1968100</v>
      </c>
      <c r="F59" s="14">
        <v>4145840.7151027853</v>
      </c>
      <c r="G59" s="14">
        <v>-313710.67019325693</v>
      </c>
      <c r="H59" s="15">
        <v>-291823.86630512617</v>
      </c>
      <c r="I59" s="15">
        <v>127922790.35384966</v>
      </c>
      <c r="J59" s="15">
        <v>137517005.73022237</v>
      </c>
      <c r="K59" s="15">
        <v>83580996.335620016</v>
      </c>
      <c r="L59" s="15">
        <v>141022306.81494966</v>
      </c>
      <c r="M59" s="15">
        <v>57441310.479329646</v>
      </c>
      <c r="N59" s="14">
        <v>3505301.084727298</v>
      </c>
      <c r="O59" s="9">
        <v>38.965935849742465</v>
      </c>
      <c r="P59" s="9">
        <v>1</v>
      </c>
    </row>
    <row r="60" spans="1:16" ht="12.75">
      <c r="A60" s="12">
        <v>46112</v>
      </c>
      <c r="B60" s="13">
        <v>1.0479999780654907</v>
      </c>
      <c r="C60" s="13">
        <v>30.549999239999998</v>
      </c>
      <c r="D60" s="14">
        <v>26.136981933917117</v>
      </c>
      <c r="E60" s="14">
        <v>2017527</v>
      </c>
      <c r="F60" s="14">
        <v>4111894.0858900696</v>
      </c>
      <c r="G60" s="14">
        <v>-166564.10795343228</v>
      </c>
      <c r="H60" s="15">
        <v>-158935.2208393114</v>
      </c>
      <c r="I60" s="15">
        <v>127763855.13301036</v>
      </c>
      <c r="J60" s="15">
        <v>133896517.37695739</v>
      </c>
      <c r="K60" s="15">
        <v>83580996.335620016</v>
      </c>
      <c r="L60" s="15">
        <v>137568382.5696381</v>
      </c>
      <c r="M60" s="15">
        <v>53987386.234018087</v>
      </c>
      <c r="N60" s="14">
        <v>3671865.1926807305</v>
      </c>
      <c r="O60" s="9">
        <v>-89.784897005371036</v>
      </c>
      <c r="P60" s="9">
        <v>1</v>
      </c>
    </row>
    <row r="61" spans="1:16" ht="12.75">
      <c r="A61" s="12">
        <v>46142</v>
      </c>
      <c r="B61" s="13">
        <v>1.1770000457763672</v>
      </c>
      <c r="C61" s="13">
        <v>34.549999239999998</v>
      </c>
      <c r="D61" s="14">
        <v>26.252550181051159</v>
      </c>
      <c r="E61" s="14">
        <v>1531906</v>
      </c>
      <c r="F61" s="14">
        <v>4074387.1456824956</v>
      </c>
      <c r="G61" s="14">
        <v>-848400.08660027001</v>
      </c>
      <c r="H61" s="15">
        <v>-720815.67850802618</v>
      </c>
      <c r="I61" s="15">
        <v>127043039.45450233</v>
      </c>
      <c r="J61" s="15">
        <v>149529663.25351807</v>
      </c>
      <c r="K61" s="15">
        <v>83580996.335620016</v>
      </c>
      <c r="L61" s="15">
        <v>154049928.53279907</v>
      </c>
      <c r="M61" s="15">
        <v>70468932.197179049</v>
      </c>
      <c r="N61" s="14">
        <v>4520265.2792810006</v>
      </c>
      <c r="O61" s="9">
        <v>95.218135798121537</v>
      </c>
      <c r="P61" s="9">
        <v>1</v>
      </c>
    </row>
    <row r="62" spans="1:16" ht="12.75">
      <c r="A62" s="12">
        <v>46171</v>
      </c>
      <c r="B62" s="13">
        <v>1.2450000047683716</v>
      </c>
      <c r="C62" s="13">
        <v>35.509998320000001</v>
      </c>
      <c r="D62" s="14">
        <v>26.381551060434539</v>
      </c>
      <c r="E62" s="14">
        <v>2806705</v>
      </c>
      <c r="F62" s="14">
        <v>4047711.4584993706</v>
      </c>
      <c r="G62" s="14">
        <v>-2500093.7589145182</v>
      </c>
      <c r="H62" s="15">
        <v>-2008107.4291880447</v>
      </c>
      <c r="I62" s="15">
        <v>125034932.02531429</v>
      </c>
      <c r="J62" s="15">
        <v>155668490.9677293</v>
      </c>
      <c r="K62" s="15">
        <v>83580996.335620016</v>
      </c>
      <c r="L62" s="15">
        <v>162688850.00592482</v>
      </c>
      <c r="M62" s="15">
        <v>79107853.670304805</v>
      </c>
      <c r="N62" s="14">
        <v>7020359.0381955188</v>
      </c>
      <c r="O62" s="9">
        <v>107.7933992308817</v>
      </c>
      <c r="P62" s="9">
        <v>1.2</v>
      </c>
    </row>
    <row r="63" spans="1:16" ht="12.75">
      <c r="A63" s="12">
        <v>46203</v>
      </c>
      <c r="B63" s="13">
        <v>1.2760000228881836</v>
      </c>
      <c r="C63" s="13">
        <v>41.799999239999998</v>
      </c>
      <c r="D63" s="14">
        <v>26.574869220600849</v>
      </c>
      <c r="E63" s="14">
        <v>3094800</v>
      </c>
      <c r="F63" s="14">
        <v>4026308.4497372219</v>
      </c>
      <c r="G63" s="14">
        <v>-10715332.987082755</v>
      </c>
      <c r="H63" s="15">
        <v>-8397596.2342296485</v>
      </c>
      <c r="I63" s="15">
        <v>116637335.79108463</v>
      </c>
      <c r="J63" s="15">
        <v>148829243.13904074</v>
      </c>
      <c r="K63" s="15">
        <v>83580996.335620016</v>
      </c>
      <c r="L63" s="15">
        <v>166564935.16431901</v>
      </c>
      <c r="M63" s="15">
        <v>82983938.828698993</v>
      </c>
      <c r="N63" s="14">
        <v>17735692.025278274</v>
      </c>
      <c r="O63" s="9">
        <v>66.335527216233743</v>
      </c>
      <c r="P63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model4(1)</vt:lpstr>
      <vt:lpstr>model4(1)&amp;CCI_per_month</vt:lpstr>
      <vt:lpstr>model4(1)&amp;CCI_per_day</vt:lpstr>
      <vt:lpstr>model4(3)&amp;CCI_per_day</vt:lpstr>
      <vt:lpstr>model4(3)vol&amp;CCI_per_day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2026-08-01T02:48:51Z</dcterms:modified>
</cp:coreProperties>
</file>