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model4(1)" sheetId="7" r:id="rId1"/>
  </sheets>
  <definedNames>
    <definedName name="_xlnm._FilterDatabase" localSheetId="0" hidden="1">'model4(1)'!$P$1:$P$25</definedName>
    <definedName name="金额" localSheetId="0">OFFSET('model4(1)'!K1,0,0,COUNTA('model4(1)'!K:K)-1)</definedName>
    <definedName name="买卖" localSheetId="0">OFFSET('model4(1)'!E1,0,0,COUNTA('model4(1)'!E:E)-2)</definedName>
    <definedName name="时间" localSheetId="0">OFFSET('model4(1)'!A1,0,0,COUNTA('model4(1)'!A:A)-1)</definedName>
    <definedName name="指数" localSheetId="0">OFFSET('model4(1)'!B1,0,0,COUNTA('model4(1)'!B:B)-1)</definedName>
    <definedName name="资产" localSheetId="0">OFFSET('model4(1)'!J1,0,0,COUNTA('model4(1)'!J:J)-1)</definedName>
    <definedName name="资金" localSheetId="0">OFFSET('model4(1)'!I1,0,0,COUNTA('model4(1)'!I:I)-1)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<sst xmlns="http://schemas.openxmlformats.org/spreadsheetml/2006/main" count="21" uniqueCount="16">
  <si>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</si>
  <si>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</si>
  <si>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</si>
  <si>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</si>
  <si>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</si>
  <si>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</si>
  <si>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</si>
  <si>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</si>
  <si>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</si>
  <si>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</si>
  <si>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</si>
  <si>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</si>
  <si>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</si>
  <si>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</si>
  <si>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</si>
  <si>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unit:yuan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</si>
</sst>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3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  <c:pt idx="57">
                  <c:v>9376392.18772012</c:v>
                </c:pt>
                <c:pt idx="58">
                  <c:v>9376392.18772012</c:v>
                </c:pt>
                <c:pt idx="59">
                  <c:v>9376392.18772012</c:v>
                </c:pt>
                <c:pt idx="60">
                  <c:v>9376392.18772012</c:v>
                </c:pt>
                <c:pt idx="61">
                  <c:v>9376392.18772012</c:v>
                </c:pt>
                <c:pt idx="62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3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  <c:pt idx="57">
                  <c:v>14524323.361325197</c:v>
                </c:pt>
                <c:pt idx="58">
                  <c:v>14380272.874829827</c:v>
                </c:pt>
                <c:pt idx="59">
                  <c:v>13760930.318866894</c:v>
                </c:pt>
                <c:pt idx="60">
                  <c:v>15492648.634443415</c:v>
                </c:pt>
                <c:pt idx="61">
                  <c:v>16585564.304557247</c:v>
                </c:pt>
                <c:pt idx="62">
                  <c:v>17355066.429656375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  <c:pt idx="57">
                  <c:v>5147931.173605077</c:v>
                </c:pt>
                <c:pt idx="58">
                  <c:v>5003880.6871097069</c:v>
                </c:pt>
                <c:pt idx="59">
                  <c:v>4384538.1311467737</c:v>
                </c:pt>
                <c:pt idx="60">
                  <c:v>6116256.4467232954</c:v>
                </c:pt>
                <c:pt idx="61">
                  <c:v>7209172.1168371271</c:v>
                </c:pt>
                <c:pt idx="62">
                  <c:v>7978674.2419362552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2976000"/>
        <c:axId val="492992768"/>
      </c:lineChart>
      <c:dateAx>
        <c:axId val="4929760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992768"/>
        <c:crosses val="autoZero"/>
        <c:auto val="1"/>
        <c:lblOffset val="100"/>
        <c:baseTimeUnit val="months"/>
      </c:dateAx>
      <c:valAx>
        <c:axId val="49299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976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szseinnovation100index &amp;                                            sales amount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3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  <c:pt idx="57">
                  <c:v>-129990.80506332006</c:v>
                </c:pt>
                <c:pt idx="58">
                  <c:v>-119930.28329170092</c:v>
                </c:pt>
                <c:pt idx="59">
                  <c:v>-76925.150887958705</c:v>
                </c:pt>
                <c:pt idx="60">
                  <c:v>-271948.26049911132</c:v>
                </c:pt>
                <c:pt idx="61">
                  <c:v>-329147.77001413936</c:v>
                </c:pt>
                <c:pt idx="62">
                  <c:v>-915628.10722505616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200320"/>
        <c:axId val="5067504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3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  <c:pt idx="58">
                  <c:v>46080</c:v>
                </c:pt>
                <c:pt idx="59">
                  <c:v>46112</c:v>
                </c:pt>
                <c:pt idx="60">
                  <c:v>46142</c:v>
                </c:pt>
                <c:pt idx="61">
                  <c:v>46171</c:v>
                </c:pt>
                <c:pt idx="62">
                  <c:v>46203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3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  <c:pt idx="58">
                  <c:v>5.1200268554687502</c:v>
                </c:pt>
                <c:pt idx="59">
                  <c:v>4.8851591796875002</c:v>
                </c:pt>
                <c:pt idx="60">
                  <c:v>5.5458081054687502</c:v>
                </c:pt>
                <c:pt idx="61">
                  <c:v>5.970703125</c:v>
                </c:pt>
                <c:pt idx="62">
                  <c:v>6.2764160156250002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311552"/>
        <c:axId val="500313088"/>
      </c:lineChart>
      <c:dateAx>
        <c:axId val="50031155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313088"/>
        <c:crosses val="autoZero"/>
        <c:auto val="1"/>
        <c:lblOffset val="100"/>
        <c:baseTimeUnit val="months"/>
      </c:dateAx>
      <c:valAx>
        <c:axId val="5003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0311552"/>
        <c:crosses val="autoZero"/>
        <c:crossBetween val="between"/>
      </c:valAx>
      <c:valAx>
        <c:axId val="5067504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200320"/>
        <c:crosses val="max"/>
        <c:crossBetween val="between"/>
      </c:valAx>
      <c:catAx>
        <c:axId val="620200320"/>
        <c:scaling>
          <c:orientation val="minMax"/>
        </c:scaling>
        <c:delete val="1"/>
        <c:axPos val="b"/>
        <c:majorTickMark val="out"/>
        <c:minorTickMark val="none"/>
        <c:tickLblPos val="nextTo"/>
        <c:crossAx val="506750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1</v>
      </c>
      <c r="B1" s="12" t="s">
        <v>2</v>
      </c>
      <c r="C1" s="12" t="s">
        <v>0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15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1</v>
      </c>
      <c r="Q3" s="26" t="s">
        <v>12</v>
      </c>
      <c r="R3" s="26" t="s">
        <v>8</v>
      </c>
      <c r="S3" s="26" t="s">
        <v>9</v>
      </c>
      <c r="T3" s="26" t="s">
        <v>10</v>
      </c>
      <c r="U3" s="27" t="s">
        <v>11</v>
      </c>
      <c r="V3" s="26" t="s">
        <v>13</v>
      </c>
      <c r="W3" s="26" t="s">
        <v>14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-129990.80506332006</v>
      </c>
      <c r="F60" s="17">
        <v>-25123.011695302244</v>
      </c>
      <c r="G60" s="17">
        <v>2660408.8369887401</v>
      </c>
      <c r="H60" s="17">
        <v>13765415.178404104</v>
      </c>
      <c r="I60" s="17">
        <v>9376392.18772012</v>
      </c>
      <c r="J60" s="17">
        <v>14524323.361325197</v>
      </c>
      <c r="K60" s="17">
        <v>5147931.173605077</v>
      </c>
      <c r="L60" s="16">
        <v>758908.18292109319</v>
      </c>
    </row>
    <row r="61" spans="1:12" ht="12.75" x14ac:dyDescent="0.2">
      <c r="A61" s="14">
        <v>46080</v>
      </c>
      <c r="B61" s="15">
        <v>5.1200268554687502</v>
      </c>
      <c r="C61" s="15">
        <v>31.549999239999998</v>
      </c>
      <c r="D61" s="16">
        <v>26.039818023753689</v>
      </c>
      <c r="E61" s="16">
        <v>-119930.28329170092</v>
      </c>
      <c r="F61" s="17">
        <v>-23423.760592896546</v>
      </c>
      <c r="G61" s="17">
        <v>2636985.0763958436</v>
      </c>
      <c r="H61" s="17">
        <v>13501434.408617033</v>
      </c>
      <c r="I61" s="17">
        <v>9376392.18772012</v>
      </c>
      <c r="J61" s="17">
        <v>14380272.874829827</v>
      </c>
      <c r="K61" s="17">
        <v>5003880.6871097069</v>
      </c>
      <c r="L61" s="16">
        <v>878838.46621279407</v>
      </c>
    </row>
    <row r="62" spans="1:12" ht="12.75" x14ac:dyDescent="0.2">
      <c r="A62" s="14">
        <v>46112</v>
      </c>
      <c r="B62" s="15">
        <v>4.8851591796875002</v>
      </c>
      <c r="C62" s="15">
        <v>30.549999239999998</v>
      </c>
      <c r="D62" s="16">
        <v>26.136981933917117</v>
      </c>
      <c r="E62" s="16">
        <v>-76925.150887958705</v>
      </c>
      <c r="F62" s="17">
        <v>-15746.70303637466</v>
      </c>
      <c r="G62" s="17">
        <v>2621238.3733594688</v>
      </c>
      <c r="H62" s="17">
        <v>12805166.701766141</v>
      </c>
      <c r="I62" s="17">
        <v>9376392.18772012</v>
      </c>
      <c r="J62" s="17">
        <v>13760930.318866894</v>
      </c>
      <c r="K62" s="17">
        <v>4384538.1311467737</v>
      </c>
      <c r="L62" s="16">
        <v>955763.61710075277</v>
      </c>
    </row>
    <row r="63" spans="1:12" ht="12.75" x14ac:dyDescent="0.2">
      <c r="A63" s="14">
        <v>46142</v>
      </c>
      <c r="B63" s="15">
        <v>5.5458081054687502</v>
      </c>
      <c r="C63" s="15">
        <v>34.549999239999998</v>
      </c>
      <c r="D63" s="16">
        <v>26.252550181051159</v>
      </c>
      <c r="E63" s="16">
        <v>-271948.26049911132</v>
      </c>
      <c r="F63" s="17">
        <v>-49036.723833077041</v>
      </c>
      <c r="G63" s="17">
        <v>2572201.6495263916</v>
      </c>
      <c r="H63" s="17">
        <v>14264936.756843552</v>
      </c>
      <c r="I63" s="17">
        <v>9376392.18772012</v>
      </c>
      <c r="J63" s="17">
        <v>15492648.634443415</v>
      </c>
      <c r="K63" s="17">
        <v>6116256.4467232954</v>
      </c>
      <c r="L63" s="16">
        <v>1227711.877599864</v>
      </c>
    </row>
    <row r="64" spans="1:12" ht="12.75" x14ac:dyDescent="0.2">
      <c r="A64" s="14">
        <v>46171</v>
      </c>
      <c r="B64" s="15">
        <v>5.970703125</v>
      </c>
      <c r="C64" s="15">
        <v>35.509998320000001</v>
      </c>
      <c r="D64" s="16">
        <v>26.381551060434539</v>
      </c>
      <c r="E64" s="16">
        <v>-329147.77001413936</v>
      </c>
      <c r="F64" s="17">
        <v>-55127.13714335602</v>
      </c>
      <c r="G64" s="17">
        <v>2517074.5123830358</v>
      </c>
      <c r="H64" s="17">
        <v>15028704.656943243</v>
      </c>
      <c r="I64" s="17">
        <v>9376392.18772012</v>
      </c>
      <c r="J64" s="17">
        <v>16585564.304557247</v>
      </c>
      <c r="K64" s="17">
        <v>7209172.1168371271</v>
      </c>
      <c r="L64" s="16">
        <v>1556859.6476140034</v>
      </c>
    </row>
    <row r="65" spans="1:12" ht="12.75" x14ac:dyDescent="0.2">
      <c r="A65" s="14">
        <v>46203</v>
      </c>
      <c r="B65" s="15">
        <v>6.2764160156250002</v>
      </c>
      <c r="C65" s="15">
        <v>41.799999239999998</v>
      </c>
      <c r="D65" s="16">
        <v>26.574869220600849</v>
      </c>
      <c r="E65" s="16">
        <v>-915628.10722505616</v>
      </c>
      <c r="F65" s="17">
        <v>-145883.90969394316</v>
      </c>
      <c r="G65" s="17">
        <v>2371190.6026890925</v>
      </c>
      <c r="H65" s="17">
        <v>14882578.674817316</v>
      </c>
      <c r="I65" s="17">
        <v>9376392.18772012</v>
      </c>
      <c r="J65" s="17">
        <v>17355066.429656375</v>
      </c>
      <c r="K65" s="17">
        <v>7978674.2419362552</v>
      </c>
      <c r="L65" s="16">
        <v>2472487.7548390594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model4(1)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2026-08-01T02:49:07Z</dcterms:modified>
</cp:coreProperties>
</file>