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<sst xmlns="http://schemas.openxmlformats.org/spreadsheetml/2006/main" count="162" uniqueCount="32">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</sst>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51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  <xf numFmtId="14" fontId="1" fillId="0" borderId="0" xfId="1" applyNumberFormat="1" applyFont="1"/>
    <xf numFmtId="14" fontId="1" fillId="0" borderId="0" xfId="0" applyNumberFormat="1" applyFont="1"/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68672"/>
        <c:axId val="461361920"/>
      </c:lineChart>
      <c:dateAx>
        <c:axId val="445868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361920"/>
        <c:crosses val="autoZero"/>
        <c:auto val="1"/>
        <c:lblOffset val="100"/>
        <c:baseTimeUnit val="days"/>
      </c:dateAx>
      <c:valAx>
        <c:axId val="4613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8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771200"/>
        <c:axId val="4927696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99392"/>
        <c:axId val="492300928"/>
      </c:lineChart>
      <c:dateAx>
        <c:axId val="492299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300928"/>
        <c:crosses val="autoZero"/>
        <c:auto val="1"/>
        <c:lblOffset val="100"/>
        <c:baseTimeUnit val="months"/>
      </c:dateAx>
      <c:valAx>
        <c:axId val="4923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299392"/>
        <c:crosses val="autoZero"/>
        <c:crossBetween val="between"/>
      </c:valAx>
      <c:valAx>
        <c:axId val="4927696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771200"/>
        <c:crosses val="max"/>
        <c:crossBetween val="between"/>
      </c:valAx>
      <c:catAx>
        <c:axId val="492771200"/>
        <c:scaling>
          <c:orientation val="minMax"/>
        </c:scaling>
        <c:delete val="1"/>
        <c:axPos val="b"/>
        <c:majorTickMark val="out"/>
        <c:minorTickMark val="none"/>
        <c:tickLblPos val="nextTo"/>
        <c:crossAx val="492769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43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8258332.3049658481</c:v>
                </c:pt>
                <c:pt idx="41">
                  <c:v>8259407.9355940465</c:v>
                </c:pt>
                <c:pt idx="42">
                  <c:v>8260653.9744826676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43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9910411.5819488037</c:v>
                </c:pt>
                <c:pt idx="41">
                  <c:v>9962506.1651548725</c:v>
                </c:pt>
                <c:pt idx="42">
                  <c:v>10065800.366882509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1652079.2769829556</c:v>
                </c:pt>
                <c:pt idx="41">
                  <c:v>1703098.229560826</c:v>
                </c:pt>
                <c:pt idx="42">
                  <c:v>1805146.392399841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50560"/>
        <c:axId val="492856448"/>
      </c:lineChart>
      <c:dateAx>
        <c:axId val="4928505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56448"/>
        <c:crosses val="autoZero"/>
        <c:auto val="1"/>
        <c:lblOffset val="100"/>
        <c:baseTimeUnit val="days"/>
      </c:dateAx>
      <c:valAx>
        <c:axId val="4928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43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921984"/>
        <c:axId val="4929079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04832"/>
        <c:axId val="492906368"/>
      </c:lineChart>
      <c:dateAx>
        <c:axId val="492904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06368"/>
        <c:crosses val="autoZero"/>
        <c:auto val="1"/>
        <c:lblOffset val="100"/>
        <c:baseTimeUnit val="days"/>
      </c:dateAx>
      <c:valAx>
        <c:axId val="4929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04832"/>
        <c:crosses val="autoZero"/>
        <c:crossBetween val="between"/>
      </c:valAx>
      <c:valAx>
        <c:axId val="4929079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21984"/>
        <c:crosses val="max"/>
        <c:crossBetween val="between"/>
      </c:valAx>
      <c:catAx>
        <c:axId val="492921984"/>
        <c:scaling>
          <c:orientation val="minMax"/>
        </c:scaling>
        <c:delete val="1"/>
        <c:axPos val="b"/>
        <c:majorTickMark val="out"/>
        <c:minorTickMark val="none"/>
        <c:tickLblPos val="nextTo"/>
        <c:crossAx val="49290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046784"/>
        <c:axId val="493060864"/>
      </c:lineChart>
      <c:dateAx>
        <c:axId val="4930467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60864"/>
        <c:crosses val="autoZero"/>
        <c:auto val="1"/>
        <c:lblOffset val="100"/>
        <c:baseTimeUnit val="days"/>
      </c:dateAx>
      <c:valAx>
        <c:axId val="4930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077248"/>
        <c:axId val="4930754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072384"/>
        <c:axId val="493073920"/>
      </c:lineChart>
      <c:dateAx>
        <c:axId val="493072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73920"/>
        <c:crosses val="autoZero"/>
        <c:auto val="1"/>
        <c:lblOffset val="100"/>
        <c:baseTimeUnit val="days"/>
      </c:dateAx>
      <c:valAx>
        <c:axId val="4930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72384"/>
        <c:crosses val="autoZero"/>
        <c:crossBetween val="between"/>
      </c:valAx>
      <c:valAx>
        <c:axId val="4930754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77248"/>
        <c:crosses val="max"/>
        <c:crossBetween val="between"/>
      </c:valAx>
      <c:catAx>
        <c:axId val="493077248"/>
        <c:scaling>
          <c:orientation val="minMax"/>
        </c:scaling>
        <c:delete val="1"/>
        <c:axPos val="b"/>
        <c:majorTickMark val="out"/>
        <c:minorTickMark val="none"/>
        <c:tickLblPos val="nextTo"/>
        <c:crossAx val="49307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348544"/>
        <c:axId val="4923303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05408"/>
        <c:axId val="492328832"/>
      </c:lineChart>
      <c:dateAx>
        <c:axId val="492305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328832"/>
        <c:crosses val="autoZero"/>
        <c:auto val="1"/>
        <c:lblOffset val="100"/>
        <c:baseTimeUnit val="months"/>
      </c:dateAx>
      <c:valAx>
        <c:axId val="4923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305408"/>
        <c:crosses val="autoZero"/>
        <c:crossBetween val="between"/>
      </c:valAx>
      <c:valAx>
        <c:axId val="492330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348544"/>
        <c:crosses val="max"/>
        <c:crossBetween val="between"/>
      </c:valAx>
      <c:catAx>
        <c:axId val="49234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492330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1311741.9864773427</c:v>
                </c:pt>
                <c:pt idx="39">
                  <c:v>1313122.4656765948</c:v>
                </c:pt>
                <c:pt idx="40">
                  <c:v>1313644.5167738746</c:v>
                </c:pt>
                <c:pt idx="41">
                  <c:v>1314334.4395457271</c:v>
                </c:pt>
                <c:pt idx="42">
                  <c:v>1314950.131030737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1102498.3143245261</c:v>
                </c:pt>
                <c:pt idx="39">
                  <c:v>1387636.5592165601</c:v>
                </c:pt>
                <c:pt idx="40">
                  <c:v>1406250.333918707</c:v>
                </c:pt>
                <c:pt idx="41">
                  <c:v>1414179.6552266902</c:v>
                </c:pt>
                <c:pt idx="42">
                  <c:v>1429281.102940886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-209243.67215281655</c:v>
                </c:pt>
                <c:pt idx="39">
                  <c:v>74514.093539965339</c:v>
                </c:pt>
                <c:pt idx="40">
                  <c:v>92605.817144832341</c:v>
                </c:pt>
                <c:pt idx="41">
                  <c:v>99845.215680963127</c:v>
                </c:pt>
                <c:pt idx="42">
                  <c:v>114330.97191014909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22912"/>
        <c:axId val="492824448"/>
      </c:lineChart>
      <c:dateAx>
        <c:axId val="492822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24448"/>
        <c:crosses val="autoZero"/>
        <c:auto val="1"/>
        <c:lblOffset val="100"/>
        <c:baseTimeUnit val="days"/>
      </c:dateAx>
      <c:valAx>
        <c:axId val="4928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2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19361.833771106867</c:v>
                </c:pt>
                <c:pt idx="39">
                  <c:v>1380.4791992521812</c:v>
                </c:pt>
                <c:pt idx="40">
                  <c:v>522.05109727978686</c:v>
                </c:pt>
                <c:pt idx="41">
                  <c:v>689.92277185253113</c:v>
                </c:pt>
                <c:pt idx="42">
                  <c:v>615.69148500989468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324352"/>
        <c:axId val="4943224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18336"/>
        <c:axId val="494320256"/>
      </c:lineChart>
      <c:dateAx>
        <c:axId val="494318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320256"/>
        <c:crosses val="autoZero"/>
        <c:auto val="1"/>
        <c:lblOffset val="100"/>
        <c:baseTimeUnit val="months"/>
      </c:dateAx>
      <c:valAx>
        <c:axId val="4943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318336"/>
        <c:crosses val="autoZero"/>
        <c:crossBetween val="between"/>
      </c:valAx>
      <c:valAx>
        <c:axId val="4943224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324352"/>
        <c:crosses val="max"/>
        <c:crossBetween val="between"/>
      </c:valAx>
      <c:catAx>
        <c:axId val="494324352"/>
        <c:scaling>
          <c:orientation val="minMax"/>
        </c:scaling>
        <c:delete val="1"/>
        <c:axPos val="b"/>
        <c:majorTickMark val="out"/>
        <c:minorTickMark val="none"/>
        <c:tickLblPos val="nextTo"/>
        <c:crossAx val="494322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334336"/>
        <c:axId val="496336256"/>
      </c:lineChart>
      <c:dateAx>
        <c:axId val="4963343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336256"/>
        <c:crosses val="autoZero"/>
        <c:auto val="1"/>
        <c:lblOffset val="100"/>
        <c:baseTimeUnit val="months"/>
      </c:dateAx>
      <c:valAx>
        <c:axId val="4963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3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381952"/>
        <c:axId val="4963678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355968"/>
        <c:axId val="496365952"/>
      </c:lineChart>
      <c:dateAx>
        <c:axId val="496355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365952"/>
        <c:crosses val="autoZero"/>
        <c:auto val="1"/>
        <c:lblOffset val="100"/>
        <c:baseTimeUnit val="months"/>
      </c:dateAx>
      <c:valAx>
        <c:axId val="4963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355968"/>
        <c:crosses val="autoZero"/>
        <c:crossBetween val="between"/>
      </c:valAx>
      <c:valAx>
        <c:axId val="4963678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381952"/>
        <c:crosses val="max"/>
        <c:crossBetween val="between"/>
      </c:valAx>
      <c:catAx>
        <c:axId val="496381952"/>
        <c:scaling>
          <c:orientation val="minMax"/>
        </c:scaling>
        <c:delete val="1"/>
        <c:axPos val="b"/>
        <c:majorTickMark val="out"/>
        <c:minorTickMark val="none"/>
        <c:tickLblPos val="nextTo"/>
        <c:crossAx val="496367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43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1318613.6054106019</c:v>
                </c:pt>
                <c:pt idx="41">
                  <c:v>1318643.5596812607</c:v>
                </c:pt>
                <c:pt idx="42">
                  <c:v>1318678.2594984123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43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1575964.4672286755</c:v>
                </c:pt>
                <c:pt idx="41">
                  <c:v>1584107.5110267559</c:v>
                </c:pt>
                <c:pt idx="42">
                  <c:v>1600368.575832787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  <c:pt idx="41">
                  <c:v>265463.95134549518</c:v>
                </c:pt>
                <c:pt idx="42">
                  <c:v>281690.31633437471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449792"/>
        <c:axId val="496454272"/>
      </c:lineChart>
      <c:dateAx>
        <c:axId val="496449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454272"/>
        <c:crosses val="autoZero"/>
        <c:auto val="1"/>
        <c:lblOffset val="100"/>
        <c:baseTimeUnit val="months"/>
      </c:dateAx>
      <c:valAx>
        <c:axId val="4964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4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43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15.86569664408387</c:v>
                </c:pt>
                <c:pt idx="41">
                  <c:v>29.954270658681178</c:v>
                </c:pt>
                <c:pt idx="42">
                  <c:v>34.699817151485057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691072"/>
        <c:axId val="4966885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90208"/>
        <c:axId val="496686208"/>
      </c:lineChart>
      <c:dateAx>
        <c:axId val="496590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686208"/>
        <c:crosses val="autoZero"/>
        <c:auto val="1"/>
        <c:lblOffset val="100"/>
        <c:baseTimeUnit val="months"/>
      </c:dateAx>
      <c:valAx>
        <c:axId val="4966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590208"/>
        <c:crosses val="autoZero"/>
        <c:crossBetween val="between"/>
      </c:valAx>
      <c:valAx>
        <c:axId val="4966885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691072"/>
        <c:crosses val="max"/>
        <c:crossBetween val="between"/>
      </c:valAx>
      <c:catAx>
        <c:axId val="49669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49668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1139513.027781347</c:v>
                </c:pt>
                <c:pt idx="39">
                  <c:v>1140966.1637805598</c:v>
                </c:pt>
                <c:pt idx="40">
                  <c:v>1143576.4192669587</c:v>
                </c:pt>
                <c:pt idx="41">
                  <c:v>1147026.0331262213</c:v>
                </c:pt>
                <c:pt idx="42">
                  <c:v>1150104.4905512708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973582.81026556354</c:v>
                </c:pt>
                <c:pt idx="39">
                  <c:v>1225613.8195988638</c:v>
                </c:pt>
                <c:pt idx="40">
                  <c:v>1244203.3791207566</c:v>
                </c:pt>
                <c:pt idx="41">
                  <c:v>1254058.1712787906</c:v>
                </c:pt>
                <c:pt idx="42">
                  <c:v>1269982.2250177334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84647.655818304047</c:v>
                </c:pt>
                <c:pt idx="40">
                  <c:v>100626.95985379792</c:v>
                </c:pt>
                <c:pt idx="41">
                  <c:v>107032.1381525693</c:v>
                </c:pt>
                <c:pt idx="42">
                  <c:v>119877.73446646263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918144"/>
        <c:axId val="498919680"/>
      </c:lineChart>
      <c:dateAx>
        <c:axId val="498918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919680"/>
        <c:crosses val="autoZero"/>
        <c:auto val="1"/>
        <c:lblOffset val="100"/>
        <c:baseTimeUnit val="months"/>
      </c:dateAx>
      <c:valAx>
        <c:axId val="4989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9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  <c r="AE3" s="42">
        <v>44561</v>
      </c>
      <c r="AF3" s="24">
        <v>71470.218956071636</v>
      </c>
      <c r="AG3" s="24">
        <f>-AF3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42">
        <v>44925</v>
      </c>
      <c r="AF4" s="27">
        <v>401953.44479283423</v>
      </c>
      <c r="AG4" s="27">
        <f>-AF4</f>
        <v>-401953.44479283423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42">
        <v>45289</v>
      </c>
      <c r="AF5" s="27">
        <v>377214.1657703988</v>
      </c>
      <c r="AG5" s="27">
        <f>-AF5</f>
        <v>-377214.1657703988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42">
        <v>45657</v>
      </c>
      <c r="AF6" s="24">
        <v>283147.89461647021</v>
      </c>
      <c r="AG6" s="24">
        <f>-AF6</f>
        <v>-283147.89461647021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P7" s="42">
        <v>45657</v>
      </c>
      <c r="Q7" s="35">
        <v>283147.89461863739</v>
      </c>
      <c r="R7" s="34">
        <v>1133785.7241379421</v>
      </c>
      <c r="S7" s="34">
        <v>1249850.5855833527</v>
      </c>
      <c r="T7" s="34">
        <v>116064.86144541064</v>
      </c>
      <c r="U7" s="34">
        <v>0</v>
      </c>
      <c r="V7" s="33">
        <v>0.10236930927460647</v>
      </c>
      <c r="W7" s="33">
        <v>4.4302839298554275E-2</v>
      </c>
      <c r="Y7" s="27"/>
      <c r="Z7" s="27"/>
      <c r="AA7" s="27"/>
      <c r="AD7" s="25">
        <v>-8.8470898848600599E-2</v>
      </c>
      <c r="AE7" s="42">
        <v>45657</v>
      </c>
      <c r="AG7" s="25">
        <v>1249850.5855808333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  <c r="AG8" s="25">
        <v>4.4302839298554275E-2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20380.877653796702</v>
      </c>
      <c r="F41" s="30">
        <v>33411.274058761628</v>
      </c>
      <c r="G41" s="30">
        <v>1570521.9697836167</v>
      </c>
      <c r="H41" s="30">
        <v>958018.42403450317</v>
      </c>
      <c r="I41" s="30">
        <v>1123194.2613680183</v>
      </c>
      <c r="J41" s="30">
        <v>958018.42403450317</v>
      </c>
      <c r="K41" s="30">
        <v>-165175.83733351517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1453.1359992128223</v>
      </c>
      <c r="F42" s="30">
        <v>1894.5710067449104</v>
      </c>
      <c r="G42" s="30">
        <v>1572416.5407903616</v>
      </c>
      <c r="H42" s="30">
        <v>1206043.5175274594</v>
      </c>
      <c r="I42" s="30">
        <v>1124647.3973672311</v>
      </c>
      <c r="J42" s="30">
        <v>1206043.5175274594</v>
      </c>
      <c r="K42" s="30">
        <v>81396.12016022834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1575775.942917465</v>
      </c>
      <c r="H43" s="30">
        <v>1224377.9234260293</v>
      </c>
      <c r="I43" s="30">
        <v>1127257.65285363</v>
      </c>
      <c r="J43" s="30">
        <v>1224377.9234260293</v>
      </c>
      <c r="K43" s="30">
        <v>97120.270572399255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3449.6138592626553</v>
      </c>
      <c r="F44" s="30">
        <v>4416.9190515094906</v>
      </c>
      <c r="G44" s="30">
        <v>1580192.8619689746</v>
      </c>
      <c r="H44" s="30">
        <v>1234130.6538305667</v>
      </c>
      <c r="I44" s="30">
        <v>1130707.2667128926</v>
      </c>
      <c r="J44" s="30">
        <v>1234130.6538305667</v>
      </c>
      <c r="K44" s="30">
        <v>103423.38711767411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3078.4574250494734</v>
      </c>
      <c r="F45" s="30">
        <v>3901.7205623006294</v>
      </c>
      <c r="G45" s="30">
        <v>1584094.5825312752</v>
      </c>
      <c r="H45" s="30">
        <v>1249850.5855833527</v>
      </c>
      <c r="I45" s="30">
        <v>1133785.7241379421</v>
      </c>
      <c r="J45" s="30">
        <v>1249850.5855833527</v>
      </c>
      <c r="K45" s="30">
        <v>116064.86144541064</v>
      </c>
      <c r="L45" s="29">
        <v>0</v>
      </c>
    </row>
    <row r="46" spans="1:12" x14ac:dyDescent="0.15">
      <c r="A46" s="49"/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  <c r="AF3" s="42">
        <v>44561</v>
      </c>
      <c r="AG3" s="1">
        <v>111243.6393122976</v>
      </c>
      <c r="AH3" s="1">
        <f>-AG3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42">
        <v>44925</v>
      </c>
      <c r="AG4" s="7">
        <v>560921.33505378838</v>
      </c>
      <c r="AH4" s="7">
        <f>-AG4</f>
        <v>-560921.33505378838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42">
        <v>45289</v>
      </c>
      <c r="AG5" s="7">
        <v>338361.24530388066</v>
      </c>
      <c r="AH5" s="7">
        <f>-AG5</f>
        <v>-338361.24530388066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42">
        <v>45657</v>
      </c>
      <c r="AG6" s="1">
        <v>304423.91135871166</v>
      </c>
      <c r="AH6" s="1">
        <f>-AG6</f>
        <v>-304423.91135871166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304423.91136077035</v>
      </c>
      <c r="S7" s="4">
        <v>1314950.131030737</v>
      </c>
      <c r="T7" s="4">
        <v>1429281.102940886</v>
      </c>
      <c r="U7" s="4">
        <v>114330.97191014909</v>
      </c>
      <c r="V7" s="4">
        <v>0</v>
      </c>
      <c r="W7" s="9">
        <v>8.6947002180629923E-2</v>
      </c>
      <c r="X7" s="9">
        <v>3.5661040175850145E-2</v>
      </c>
      <c r="Z7" s="7"/>
      <c r="AA7" s="7"/>
      <c r="AB7" s="7"/>
      <c r="AE7" s="2">
        <v>-9.0333955811988886E-2</v>
      </c>
      <c r="AF7" s="42">
        <v>45657</v>
      </c>
      <c r="AH7" s="2">
        <v>1429281.1029384923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3.5661040175850145E-2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19361.833771106867</v>
      </c>
      <c r="F41" s="18">
        <v>31740.710355823547</v>
      </c>
      <c r="G41" s="18">
        <v>1807374.2433931641</v>
      </c>
      <c r="H41" s="18">
        <v>1102498.3143245261</v>
      </c>
      <c r="I41" s="18">
        <v>1311741.9864773427</v>
      </c>
      <c r="J41" s="18">
        <v>1102498.3143245261</v>
      </c>
      <c r="K41" s="18">
        <v>-209243.67215281655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1380.4791992521812</v>
      </c>
      <c r="F42" s="18">
        <v>1799.8424564076647</v>
      </c>
      <c r="G42" s="18">
        <v>1809174.0858495717</v>
      </c>
      <c r="H42" s="18">
        <v>1387636.5592165601</v>
      </c>
      <c r="I42" s="18">
        <v>1313122.4656765948</v>
      </c>
      <c r="J42" s="18">
        <v>1387636.5592165601</v>
      </c>
      <c r="K42" s="18">
        <v>74514.093539965339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1809845.9662749923</v>
      </c>
      <c r="H43" s="18">
        <v>1406250.333918707</v>
      </c>
      <c r="I43" s="18">
        <v>1313644.5167738746</v>
      </c>
      <c r="J43" s="18">
        <v>1406250.333918707</v>
      </c>
      <c r="K43" s="18">
        <v>92605.817144832341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689.92277185253113</v>
      </c>
      <c r="F44" s="18">
        <v>883.38381030189828</v>
      </c>
      <c r="G44" s="18">
        <v>1810729.3500852943</v>
      </c>
      <c r="H44" s="18">
        <v>1414179.6552266902</v>
      </c>
      <c r="I44" s="18">
        <v>1314334.4395457271</v>
      </c>
      <c r="J44" s="18">
        <v>1414179.6552266902</v>
      </c>
      <c r="K44" s="18">
        <v>99845.215680963127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615.69148500989468</v>
      </c>
      <c r="F45" s="18">
        <v>780.34411246012587</v>
      </c>
      <c r="G45" s="18">
        <v>1811509.6941977544</v>
      </c>
      <c r="H45" s="18">
        <v>1429281.102940886</v>
      </c>
      <c r="I45" s="18">
        <v>1314950.131030737</v>
      </c>
      <c r="J45" s="18">
        <v>1429281.102940886</v>
      </c>
      <c r="K45" s="18">
        <v>114330.97191014909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x14ac:dyDescent="0.15">
      <c r="A46" s="50"/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42">
        <v>45657</v>
      </c>
      <c r="AG6" s="1">
        <v>2741439.0010766936</v>
      </c>
      <c r="AH6" s="1">
        <f>-AG6</f>
        <v>-2741439.0010766936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4.8343179700312433E-2</v>
      </c>
      <c r="Z7" s="7"/>
      <c r="AA7" s="7"/>
      <c r="AB7" s="7"/>
      <c r="AE7" s="2">
        <v>-7.9697327658813766E-2</v>
      </c>
      <c r="AF7" s="42">
        <v>45657</v>
      </c>
      <c r="AH7" s="2">
        <v>12123266.898844298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4.8343179700312433E-2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x14ac:dyDescent="0.15">
      <c r="A46" s="50"/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25</v>
      </c>
      <c r="F1" s="14" t="s">
        <v>26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  <c r="AH3" s="42">
        <v>44561</v>
      </c>
      <c r="AI3" s="1">
        <v>10976.008183548318</v>
      </c>
      <c r="AJ3" s="1">
        <f>-AI3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42">
        <v>44925</v>
      </c>
      <c r="AI4" s="7">
        <v>211828.4724995298</v>
      </c>
      <c r="AJ4" s="7">
        <f>-AI4</f>
        <v>-211828.4724995298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42">
        <v>45289</v>
      </c>
      <c r="AI5" s="7">
        <v>263265.13798341731</v>
      </c>
      <c r="AJ5" s="7">
        <f>-AI5</f>
        <v>-263265.13798341731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42">
        <v>45657</v>
      </c>
      <c r="AI6" s="1">
        <v>832608.64083191683</v>
      </c>
      <c r="AJ6" s="1">
        <f>-AI6</f>
        <v>-832608.64083191683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832608.64083191683</v>
      </c>
      <c r="U7" s="4">
        <v>1318678.2594984123</v>
      </c>
      <c r="V7" s="4">
        <v>1600368.575832787</v>
      </c>
      <c r="W7" s="4">
        <v>281690.31633437471</v>
      </c>
      <c r="X7" s="4">
        <v>0</v>
      </c>
      <c r="Y7" s="9">
        <v>0.21361565211632572</v>
      </c>
      <c r="Z7" s="9">
        <v>0.1299195578465453</v>
      </c>
      <c r="AB7" s="7"/>
      <c r="AC7" s="7"/>
      <c r="AD7" s="7"/>
      <c r="AG7" s="2">
        <v>-6.4611465400573387E-2</v>
      </c>
      <c r="AH7" s="42">
        <v>45657</v>
      </c>
      <c r="AJ7" s="2">
        <v>1600368.575832787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0.1299195578465453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15.86569664408387</v>
      </c>
      <c r="H43" s="18">
        <v>20.419171736956056</v>
      </c>
      <c r="I43" s="18">
        <v>2028268.2714523145</v>
      </c>
      <c r="J43" s="18">
        <v>1575964.4672286755</v>
      </c>
      <c r="K43" s="18">
        <v>1318613.6054106019</v>
      </c>
      <c r="L43" s="18">
        <v>1575964.4672286755</v>
      </c>
      <c r="M43" s="18">
        <v>257350.86181807355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29.954270658681178</v>
      </c>
      <c r="H44" s="18">
        <v>38.353738749959852</v>
      </c>
      <c r="I44" s="18">
        <v>2028306.6251910643</v>
      </c>
      <c r="J44" s="18">
        <v>1584107.5110267559</v>
      </c>
      <c r="K44" s="18">
        <v>1318643.5596812607</v>
      </c>
      <c r="L44" s="18">
        <v>1584107.5110267559</v>
      </c>
      <c r="M44" s="18">
        <v>265463.95134549518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34.699817151485057</v>
      </c>
      <c r="H45" s="18">
        <v>43.979490827567801</v>
      </c>
      <c r="I45" s="18">
        <v>2028350.6046818919</v>
      </c>
      <c r="J45" s="18">
        <v>1600368.575832787</v>
      </c>
      <c r="K45" s="18">
        <v>1318678.2594984123</v>
      </c>
      <c r="L45" s="18">
        <v>1600368.575832787</v>
      </c>
      <c r="M45" s="18">
        <v>281690.31633437471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x14ac:dyDescent="0.15">
      <c r="A46" s="50"/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27</v>
      </c>
      <c r="N1" s="48" t="s">
        <v>28</v>
      </c>
      <c r="O1" s="48" t="s">
        <v>29</v>
      </c>
      <c r="P1" s="48" t="s">
        <v>30</v>
      </c>
      <c r="Q1" s="11" t="s">
        <v>31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  <c r="AH3" s="42">
        <v>44561</v>
      </c>
      <c r="AI3" s="1">
        <v>71470.218956071636</v>
      </c>
      <c r="AJ3" s="1">
        <f>-AI3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42">
        <v>44925</v>
      </c>
      <c r="AI4" s="7">
        <v>408826.47803933907</v>
      </c>
      <c r="AJ4" s="7">
        <f>-AI4</f>
        <v>-408826.47803933907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42">
        <v>45289</v>
      </c>
      <c r="AI5" s="7">
        <v>377214.1657703988</v>
      </c>
      <c r="AJ5" s="7">
        <f>-AI5</f>
        <v>-377214.1657703988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42">
        <v>45657</v>
      </c>
      <c r="AI6" s="1">
        <v>292593.62778329407</v>
      </c>
      <c r="AJ6" s="1">
        <f>-AI6</f>
        <v>-292593.62778329407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292593.62778546126</v>
      </c>
      <c r="U7" s="4">
        <v>1150104.4905512708</v>
      </c>
      <c r="V7" s="4">
        <v>1269982.2250177334</v>
      </c>
      <c r="W7" s="4">
        <v>119877.73446646263</v>
      </c>
      <c r="X7" s="4">
        <v>0</v>
      </c>
      <c r="Y7" s="9">
        <v>0.10423203756817136</v>
      </c>
      <c r="Z7" s="9">
        <v>4.5191517497272793E-2</v>
      </c>
      <c r="AB7" s="7"/>
      <c r="AC7" s="7"/>
      <c r="AD7" s="7"/>
      <c r="AG7" s="2">
        <v>-8.8558045934028273E-2</v>
      </c>
      <c r="AH7" s="42">
        <v>45657</v>
      </c>
      <c r="AJ7" s="2">
        <v>1269982.2250152139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4.5191517497272793E-2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20380.877653796702</v>
      </c>
      <c r="F41" s="18">
        <v>33411.274058761628</v>
      </c>
      <c r="G41" s="18">
        <v>1596037.3564492885</v>
      </c>
      <c r="H41" s="18">
        <v>973582.81026556354</v>
      </c>
      <c r="I41" s="18">
        <v>1139513.027781347</v>
      </c>
      <c r="J41" s="18">
        <v>973582.81026556354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1453.1359992128223</v>
      </c>
      <c r="F42" s="18">
        <v>1894.5710067449104</v>
      </c>
      <c r="G42" s="18">
        <v>1597931.9274560334</v>
      </c>
      <c r="H42" s="18">
        <v>1225613.8195988638</v>
      </c>
      <c r="I42" s="18">
        <v>1140966.1637805598</v>
      </c>
      <c r="J42" s="18">
        <v>1225613.8195988638</v>
      </c>
      <c r="K42" s="18">
        <v>84647.655818304047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1601291.3295831368</v>
      </c>
      <c r="H43" s="18">
        <v>1244203.3791207566</v>
      </c>
      <c r="I43" s="18">
        <v>1143576.4192669587</v>
      </c>
      <c r="J43" s="18">
        <v>1244203.3791207566</v>
      </c>
      <c r="K43" s="18">
        <v>100626.95985379792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3449.6138592626553</v>
      </c>
      <c r="F44" s="18">
        <v>4416.9190515094906</v>
      </c>
      <c r="G44" s="18">
        <v>1605708.2486346464</v>
      </c>
      <c r="H44" s="18">
        <v>1254058.1712787906</v>
      </c>
      <c r="I44" s="18">
        <v>1147026.0331262213</v>
      </c>
      <c r="J44" s="18">
        <v>1254058.1712787906</v>
      </c>
      <c r="K44" s="18">
        <v>107032.1381525693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3078.4574250494734</v>
      </c>
      <c r="F45" s="18">
        <v>3901.7205623006294</v>
      </c>
      <c r="G45" s="18">
        <v>1609609.9691969471</v>
      </c>
      <c r="H45" s="18">
        <v>1269982.2250177334</v>
      </c>
      <c r="I45" s="18">
        <v>1150104.4905512708</v>
      </c>
      <c r="J45" s="18">
        <v>1269982.2250177334</v>
      </c>
      <c r="K45" s="18">
        <v>119877.73446646263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x14ac:dyDescent="0.15">
      <c r="A46" s="50"/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23</v>
      </c>
      <c r="C1" s="13" t="s">
        <v>24</v>
      </c>
      <c r="D1" s="14" t="s">
        <v>4</v>
      </c>
      <c r="E1" s="14" t="s">
        <v>25</v>
      </c>
      <c r="F1" s="14" t="s">
        <v>26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  <c r="AH3" s="42">
        <v>44561</v>
      </c>
      <c r="AI3" s="1">
        <v>50321.457799113727</v>
      </c>
      <c r="AJ3" s="1">
        <f>-AI3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42">
        <v>44925</v>
      </c>
      <c r="AI4" s="7">
        <v>1176285.4650423238</v>
      </c>
      <c r="AJ4" s="7">
        <f>-AI4</f>
        <v>-1176285.4650423238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42">
        <v>45289</v>
      </c>
      <c r="AI5" s="7">
        <v>2010570.7877592836</v>
      </c>
      <c r="AJ5" s="7">
        <f>-AI5</f>
        <v>-2010570.7877592836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42">
        <v>45657</v>
      </c>
      <c r="AI6" s="1">
        <v>5023476.263881946</v>
      </c>
      <c r="AJ6" s="1">
        <f>-AI6</f>
        <v>-5023476.263881946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S7" s="42">
        <v>45657</v>
      </c>
      <c r="T7" s="10">
        <v>5023476.263881946</v>
      </c>
      <c r="U7" s="4">
        <v>8260653.9744826676</v>
      </c>
      <c r="V7" s="4">
        <v>10065800.366882509</v>
      </c>
      <c r="W7" s="4">
        <v>1805146.392399841</v>
      </c>
      <c r="X7" s="4">
        <v>0</v>
      </c>
      <c r="Y7" s="9">
        <v>0.21852342417149731</v>
      </c>
      <c r="Z7" s="9">
        <v>0.13296659389418197</v>
      </c>
      <c r="AB7" s="7"/>
      <c r="AC7" s="7"/>
      <c r="AD7" s="7"/>
      <c r="AG7" s="2">
        <v>-6.1439790124808824E-2</v>
      </c>
      <c r="AH7" s="42">
        <v>45657</v>
      </c>
      <c r="AJ7" s="2">
        <v>10065800.366882509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  <c r="AJ8" s="2">
        <v>0.13296659389418197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569.72274312846628</v>
      </c>
      <c r="H43" s="18">
        <v>733.23389419069474</v>
      </c>
      <c r="I43" s="18">
        <v>12754712.296304334</v>
      </c>
      <c r="J43" s="18">
        <v>9910411.5819488037</v>
      </c>
      <c r="K43" s="18">
        <v>8258332.3049658481</v>
      </c>
      <c r="L43" s="18">
        <v>9910411.5819488037</v>
      </c>
      <c r="M43" s="18">
        <v>1652079.2769829556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1075.6306281980965</v>
      </c>
      <c r="H44" s="18">
        <v>1377.2478914758306</v>
      </c>
      <c r="I44" s="18">
        <v>12756089.54419581</v>
      </c>
      <c r="J44" s="18">
        <v>9962506.1651548725</v>
      </c>
      <c r="K44" s="18">
        <v>8259407.9355940465</v>
      </c>
      <c r="L44" s="18">
        <v>9962506.1651548725</v>
      </c>
      <c r="M44" s="18">
        <v>1703098.229560826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1246.0388886215089</v>
      </c>
      <c r="H45" s="18">
        <v>1579.263534262662</v>
      </c>
      <c r="I45" s="18">
        <v>12757668.807730073</v>
      </c>
      <c r="J45" s="18">
        <v>10065800.366882509</v>
      </c>
      <c r="K45" s="18">
        <v>8260653.9744826676</v>
      </c>
      <c r="L45" s="18">
        <v>10065800.366882509</v>
      </c>
      <c r="M45" s="18">
        <v>1805146.392399841</v>
      </c>
      <c r="N45" s="17">
        <v>0</v>
      </c>
    </row>
    <row r="46" spans="1:14" x14ac:dyDescent="0.15">
      <c r="A46" s="50"/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42">
        <v>44925</v>
      </c>
      <c r="AF4" s="7">
        <v>3518640.0102128703</v>
      </c>
      <c r="AG4" s="7">
        <f>-AF4</f>
        <v>-3518640.0102128703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42">
        <v>45289</v>
      </c>
      <c r="AF5" s="7">
        <v>3101231.3499326059</v>
      </c>
      <c r="AG5" s="7">
        <f>-AF5</f>
        <v>-3101231.3499326059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42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P7" s="42">
        <v>45657</v>
      </c>
      <c r="Q7" s="10">
        <v>2457066.9526406061</v>
      </c>
      <c r="R7" s="4">
        <v>9322156.0793799553</v>
      </c>
      <c r="S7" s="4">
        <v>10510929.054722106</v>
      </c>
      <c r="T7" s="4">
        <v>1188772.9753421508</v>
      </c>
      <c r="U7" s="4">
        <v>0</v>
      </c>
      <c r="V7" s="9">
        <v>0.1275212477906956</v>
      </c>
      <c r="W7" s="9">
        <v>5.6434982564923741E-2</v>
      </c>
      <c r="Y7" s="7"/>
      <c r="Z7" s="7"/>
      <c r="AA7" s="7"/>
      <c r="AD7" s="2">
        <v>-7.7878942670306261E-2</v>
      </c>
      <c r="AE7" s="42">
        <v>45657</v>
      </c>
      <c r="AG7" s="2">
        <v>10510929.054706667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  <c r="AG8" s="2">
        <v>5.6434982564923741E-2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13312021.830125373</v>
      </c>
      <c r="H41" s="18">
        <v>8120333.506806477</v>
      </c>
      <c r="I41" s="18">
        <v>9314484.7442325279</v>
      </c>
      <c r="J41" s="18">
        <v>8120333.506806477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13312718.809703339</v>
      </c>
      <c r="H42" s="18">
        <v>10210855.58731042</v>
      </c>
      <c r="I42" s="18">
        <v>9315019.3275824543</v>
      </c>
      <c r="J42" s="18">
        <v>10210855.58731042</v>
      </c>
      <c r="K42" s="18">
        <v>895836.25972796604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13314938.78383835</v>
      </c>
      <c r="H43" s="18">
        <v>10345707.568372607</v>
      </c>
      <c r="I43" s="18">
        <v>9316744.2475075871</v>
      </c>
      <c r="J43" s="18">
        <v>10345707.568372607</v>
      </c>
      <c r="K43" s="18">
        <v>1028963.3208650202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13318796.167427041</v>
      </c>
      <c r="H44" s="18">
        <v>10401980.048094602</v>
      </c>
      <c r="I44" s="18">
        <v>9319756.864160249</v>
      </c>
      <c r="J44" s="18">
        <v>10401980.048094602</v>
      </c>
      <c r="K44" s="18">
        <v>1082223.1839343533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13321836.99796767</v>
      </c>
      <c r="H45" s="18">
        <v>10510929.054722106</v>
      </c>
      <c r="I45" s="18">
        <v>9322156.0793799553</v>
      </c>
      <c r="J45" s="18">
        <v>10510929.054722106</v>
      </c>
      <c r="K45" s="18">
        <v>1188772.9753421508</v>
      </c>
      <c r="L45" s="17">
        <v>0</v>
      </c>
    </row>
    <row r="46" spans="1:12" x14ac:dyDescent="0.15">
      <c r="A46" s="50"/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2025-01-29T09:24:47Z</dcterms:modified>
</cp:coreProperties>
</file>