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4(1)" sheetId="14" r:id="rId1"/>
    <sheet name="model4(1)&amp;RSI" sheetId="11" r:id="rId2"/>
    <sheet name="model4(3)&amp;RSI" sheetId="15" r:id="rId3"/>
    <sheet name="model4(3)vol&amp;RSI" sheetId="13" r:id="rId4"/>
    <sheet name="model4(1)&amp;KDJ" sheetId="10" r:id="rId5"/>
    <sheet name="model4(3)vol" sheetId="9" r:id="rId6"/>
    <sheet name="model4(3)" sheetId="8" r:id="rId7"/>
  </sheets>
  <definedNames>
    <definedName name="_xlnm._FilterDatabase" localSheetId="0" hidden="1">'model4(1)'!$P$1:$P$23</definedName>
    <definedName name="_xlnm._FilterDatabase" localSheetId="4" hidden="1">'model4(1)&amp;KDJ'!$S$1:$S$23</definedName>
    <definedName name="_xlnm._FilterDatabase" localSheetId="1" hidden="1">'model4(1)&amp;RSI'!$Q$1:$Q$24</definedName>
    <definedName name="_xlnm._FilterDatabase" localSheetId="6" hidden="1">'model4(3)'!$P$1:$P$24</definedName>
    <definedName name="_xlnm._FilterDatabase" localSheetId="2" hidden="1">'model4(3)&amp;RSI'!$Q$1:$Q$24</definedName>
    <definedName name="_xlnm._FilterDatabase" localSheetId="5" hidden="1">'model4(3)vol'!$S$1:$S$24</definedName>
    <definedName name="_xlnm._FilterDatabase" localSheetId="3" hidden="1">'model4(3)vol&amp;RSI'!$S$1:$S$23</definedName>
    <definedName name="金额" localSheetId="0">OFFSET('model4(1)'!K1,0,0,COUNTA('model4(1)'!K:K)-1)</definedName>
    <definedName name="金额" localSheetId="4">OFFSET('model4(1)&amp;KDJ'!K1,0,0,COUNTA('model4(1)&amp;KDJ'!K:K)-1)</definedName>
    <definedName name="金额" localSheetId="1">OFFSET('model4(1)&amp;RSI'!K1,0,0,COUNTA('model4(1)&amp;RSI'!K:K)-1)</definedName>
    <definedName name="金额" localSheetId="6">OFFSET('model4(3)'!K1,0,0,COUNTA('model4(3)'!K:K)-1)</definedName>
    <definedName name="金额" localSheetId="2">OFFSET('model4(3)&amp;RSI'!K1,0,0,COUNTA('model4(3)&amp;RSI'!K:K)-1)</definedName>
    <definedName name="金额" localSheetId="5">OFFSET('model4(3)vol'!M1,0,0,COUNTA('model4(3)vol'!M:M)-1)</definedName>
    <definedName name="金额" localSheetId="3">OFFSET('model4(3)vol&amp;RSI'!M1,0,0,COUNTA('model4(3)vol&amp;RSI'!M:M)-1)</definedName>
    <definedName name="买卖" localSheetId="0">OFFSET('model4(1)'!E1,0,0,COUNTA('model4(1)'!E:E)-2)</definedName>
    <definedName name="买卖" localSheetId="4">OFFSET('model4(1)&amp;KDJ'!E1,0,0,COUNTA('model4(1)&amp;KDJ'!E:E)-2)</definedName>
    <definedName name="买卖" localSheetId="1">OFFSET('model4(1)&amp;RSI'!E1,0,0,COUNTA('model4(1)&amp;RSI'!E:E)-2)</definedName>
    <definedName name="买卖" localSheetId="6">OFFSET('model4(3)'!E1,0,0,COUNTA('model4(3)'!E:E)-2)</definedName>
    <definedName name="买卖" localSheetId="2">OFFSET('model4(3)&amp;RSI'!E1,0,0,COUNTA('model4(3)&amp;RSI'!E:E)-2)</definedName>
    <definedName name="买卖" localSheetId="5">OFFSET('model4(3)vol'!G1,0,0,COUNTA('model4(3)vol'!G:G)-2)</definedName>
    <definedName name="买卖" localSheetId="3">OFFSET('model4(3)vol&amp;RSI'!G1,0,0,COUNTA('model4(3)vol&amp;RSI'!G:G)-2)</definedName>
    <definedName name="时间" localSheetId="0">OFFSET('model4(1)'!A1,0,0,COUNTA('model4(1)'!A:A)-1)</definedName>
    <definedName name="时间" localSheetId="4">OFFSET('model4(1)&amp;KDJ'!A1,0,0,COUNTA('model4(1)&amp;KDJ'!A:A)-1)</definedName>
    <definedName name="时间" localSheetId="1">OFFSET('model4(1)&amp;RSI'!A1,0,0,COUNTA('model4(1)&amp;RSI'!A:A)-1)</definedName>
    <definedName name="时间" localSheetId="6">OFFSET('model4(3)'!A1,0,0,COUNTA('model4(3)'!A:A)-1)</definedName>
    <definedName name="时间" localSheetId="2">OFFSET('model4(3)&amp;RSI'!A1,0,0,COUNTA('model4(3)&amp;RSI'!A:A)-1)</definedName>
    <definedName name="时间" localSheetId="5">OFFSET('model4(3)vol'!A1,0,0,COUNTA('model4(3)vol'!A:A)-1)</definedName>
    <definedName name="时间" localSheetId="3">OFFSET('model4(3)vol&amp;RSI'!A1,0,0,COUNTA('model4(3)vol&amp;RSI'!A:A)-1)</definedName>
    <definedName name="指数" localSheetId="0">OFFSET('model4(1)'!B1,0,0,COUNTA('model4(1)'!B:B)-1)</definedName>
    <definedName name="指数" localSheetId="4">OFFSET('model4(1)&amp;KDJ'!B1,0,0,COUNTA('model4(1)&amp;KDJ'!B:B)-1)</definedName>
    <definedName name="指数" localSheetId="1">OFFSET('model4(1)&amp;RSI'!B1,0,0,COUNTA('model4(1)&amp;RSI'!B:B)-1)</definedName>
    <definedName name="指数" localSheetId="6">OFFSET('model4(3)'!B1,0,0,COUNTA('model4(3)'!B:B)-1)</definedName>
    <definedName name="指数" localSheetId="2">OFFSET('model4(3)&amp;RSI'!B1,0,0,COUNTA('model4(3)&amp;RSI'!B:B)-1)</definedName>
    <definedName name="指数" localSheetId="5">OFFSET('model4(3)vol'!B1,0,0,COUNTA('model4(3)vol'!B:B)-1)</definedName>
    <definedName name="指数" localSheetId="3">OFFSET('model4(3)vol&amp;RSI'!B1,0,0,COUNTA('model4(3)vol&amp;RSI'!B:B)-1)</definedName>
    <definedName name="资产" localSheetId="0">OFFSET('model4(1)'!J1,0,0,COUNTA('model4(1)'!J:J)-1)</definedName>
    <definedName name="资产" localSheetId="4">OFFSET('model4(1)&amp;KDJ'!J1,0,0,COUNTA('model4(1)&amp;KDJ'!J:J)-1)</definedName>
    <definedName name="资产" localSheetId="1">OFFSET('model4(1)&amp;RSI'!J1,0,0,COUNTA('model4(1)&amp;RSI'!J:J)-1)</definedName>
    <definedName name="资产" localSheetId="6">OFFSET('model4(3)'!J1,0,0,COUNTA('model4(3)'!J:J)-1)</definedName>
    <definedName name="资产" localSheetId="2">OFFSET('model4(3)&amp;RSI'!J1,0,0,COUNTA('model4(3)&amp;RSI'!J:J)-1)</definedName>
    <definedName name="资产" localSheetId="5">OFFSET('model4(3)vol'!L1,0,0,COUNTA('model4(3)vol'!L:L)-1)</definedName>
    <definedName name="资产" localSheetId="3">OFFSET('model4(3)vol&amp;RSI'!L1,0,0,COUNTA('model4(3)vol&amp;RSI'!L:L)-1)</definedName>
    <definedName name="资金" localSheetId="0">OFFSET('model4(1)'!I1,0,0,COUNTA('model4(1)'!I:I)-1)</definedName>
    <definedName name="资金" localSheetId="4">OFFSET('model4(1)&amp;KDJ'!I1,0,0,COUNTA('model4(1)&amp;KDJ'!I:I)-1)</definedName>
    <definedName name="资金" localSheetId="1">OFFSET('model4(1)&amp;RSI'!I1,0,0,COUNTA('model4(1)&amp;RSI'!I:I)-1)</definedName>
    <definedName name="资金" localSheetId="6">OFFSET('model4(3)'!I1,0,0,COUNTA('model4(3)'!I:I)-1)</definedName>
    <definedName name="资金" localSheetId="2">OFFSET('model4(3)&amp;RSI'!I1,0,0,COUNTA('model4(3)&amp;RSI'!I:I)-1)</definedName>
    <definedName name="资金" localSheetId="5">OFFSET('model4(3)vol'!K1,0,0,COUNTA('model4(3)vol'!K:K)-1)</definedName>
    <definedName name="资金" localSheetId="3">OFFSET('model4(3)vol&amp;RSI'!K1,0,0,COUNTA('model4(3)vol&amp;RSI'!K:K)-1)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<sst xmlns="http://schemas.openxmlformats.org/spreadsheetml/2006/main" count="162" uniqueCount="27">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</sst>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80416"/>
        <c:axId val="489581952"/>
      </c:lineChart>
      <c:dateAx>
        <c:axId val="489580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81952"/>
        <c:crosses val="autoZero"/>
        <c:auto val="1"/>
        <c:lblOffset val="100"/>
        <c:baseTimeUnit val="days"/>
      </c:dateAx>
      <c:valAx>
        <c:axId val="489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5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'model4(1)&amp;KDJ'!买卖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358774.07094350742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206592"/>
        <c:axId val="3702050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97632"/>
        <c:axId val="370199168"/>
      </c:lineChart>
      <c:dateAx>
        <c:axId val="370197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99168"/>
        <c:crosses val="autoZero"/>
        <c:auto val="1"/>
        <c:lblOffset val="100"/>
        <c:baseTimeUnit val="months"/>
      </c:dateAx>
      <c:valAx>
        <c:axId val="3701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97632"/>
        <c:crosses val="autoZero"/>
        <c:crossBetween val="between"/>
      </c:valAx>
      <c:valAx>
        <c:axId val="3702050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06592"/>
        <c:crosses val="max"/>
        <c:crossBetween val="between"/>
      </c:valAx>
      <c:catAx>
        <c:axId val="3702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370205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109400.52156157696</c:v>
                </c:pt>
                <c:pt idx="5">
                  <c:v>143575.42815044889</c:v>
                </c:pt>
                <c:pt idx="6">
                  <c:v>178636.06350526612</c:v>
                </c:pt>
                <c:pt idx="7">
                  <c:v>460737.9455734432</c:v>
                </c:pt>
                <c:pt idx="8">
                  <c:v>559787.55848605861</c:v>
                </c:pt>
                <c:pt idx="9">
                  <c:v>1025087.0862815627</c:v>
                </c:pt>
                <c:pt idx="10">
                  <c:v>2641239.7954151509</c:v>
                </c:pt>
                <c:pt idx="11">
                  <c:v>3431538.176796942</c:v>
                </c:pt>
                <c:pt idx="12">
                  <c:v>3854360.6523986585</c:v>
                </c:pt>
                <c:pt idx="13">
                  <c:v>4409051.0211330066</c:v>
                </c:pt>
                <c:pt idx="14">
                  <c:v>4659038.6932303477</c:v>
                </c:pt>
                <c:pt idx="15">
                  <c:v>6185584.2411834579</c:v>
                </c:pt>
                <c:pt idx="16">
                  <c:v>8647854.8079933375</c:v>
                </c:pt>
                <c:pt idx="17">
                  <c:v>9976624.4785647448</c:v>
                </c:pt>
                <c:pt idx="18">
                  <c:v>10946861.64016109</c:v>
                </c:pt>
                <c:pt idx="19">
                  <c:v>11373599.79654487</c:v>
                </c:pt>
                <c:pt idx="20">
                  <c:v>11547438.295726454</c:v>
                </c:pt>
                <c:pt idx="21">
                  <c:v>11885187.769420942</c:v>
                </c:pt>
                <c:pt idx="22">
                  <c:v>12352482.110387828</c:v>
                </c:pt>
                <c:pt idx="23">
                  <c:v>13220712.152016729</c:v>
                </c:pt>
                <c:pt idx="24">
                  <c:v>14028201.690549046</c:v>
                </c:pt>
                <c:pt idx="25">
                  <c:v>14648768.815493619</c:v>
                </c:pt>
                <c:pt idx="26">
                  <c:v>16190993.224012522</c:v>
                </c:pt>
                <c:pt idx="27">
                  <c:v>17479910.384579707</c:v>
                </c:pt>
                <c:pt idx="28">
                  <c:v>20242801.845825382</c:v>
                </c:pt>
                <c:pt idx="29">
                  <c:v>23640257.19002375</c:v>
                </c:pt>
                <c:pt idx="30">
                  <c:v>28974836.656122286</c:v>
                </c:pt>
                <c:pt idx="31">
                  <c:v>46302999.823875688</c:v>
                </c:pt>
                <c:pt idx="32">
                  <c:v>56727509.898864806</c:v>
                </c:pt>
                <c:pt idx="33">
                  <c:v>62553509.799935073</c:v>
                </c:pt>
                <c:pt idx="34">
                  <c:v>65335450.619937912</c:v>
                </c:pt>
                <c:pt idx="35">
                  <c:v>68283485.966209456</c:v>
                </c:pt>
                <c:pt idx="36">
                  <c:v>72410666.244180724</c:v>
                </c:pt>
                <c:pt idx="37">
                  <c:v>76592564.497348979</c:v>
                </c:pt>
                <c:pt idx="38">
                  <c:v>77383428.500733271</c:v>
                </c:pt>
                <c:pt idx="39">
                  <c:v>77383937.155090466</c:v>
                </c:pt>
                <c:pt idx="40">
                  <c:v>77384313.641651466</c:v>
                </c:pt>
                <c:pt idx="41">
                  <c:v>77385253.011353359</c:v>
                </c:pt>
                <c:pt idx="42">
                  <c:v>77386224.119623885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111990.03736035283</c:v>
                </c:pt>
                <c:pt idx="5">
                  <c:v>148194.9823724622</c:v>
                </c:pt>
                <c:pt idx="6">
                  <c:v>180470.54109428587</c:v>
                </c:pt>
                <c:pt idx="7">
                  <c:v>444197.90004987671</c:v>
                </c:pt>
                <c:pt idx="8">
                  <c:v>538760.69340153609</c:v>
                </c:pt>
                <c:pt idx="9">
                  <c:v>949084.62166173686</c:v>
                </c:pt>
                <c:pt idx="10">
                  <c:v>2477758.5544305136</c:v>
                </c:pt>
                <c:pt idx="11">
                  <c:v>3364548.2211857876</c:v>
                </c:pt>
                <c:pt idx="12">
                  <c:v>4228770.8330507949</c:v>
                </c:pt>
                <c:pt idx="13">
                  <c:v>4563264.7102190638</c:v>
                </c:pt>
                <c:pt idx="14">
                  <c:v>4608161.7572357142</c:v>
                </c:pt>
                <c:pt idx="15">
                  <c:v>5719069.1436683955</c:v>
                </c:pt>
                <c:pt idx="16">
                  <c:v>8107386.200616858</c:v>
                </c:pt>
                <c:pt idx="17">
                  <c:v>9825594.2628957164</c:v>
                </c:pt>
                <c:pt idx="18">
                  <c:v>10836770.871874722</c:v>
                </c:pt>
                <c:pt idx="19">
                  <c:v>12252757.606534645</c:v>
                </c:pt>
                <c:pt idx="20">
                  <c:v>12022830.252615949</c:v>
                </c:pt>
                <c:pt idx="21">
                  <c:v>12486638.488431005</c:v>
                </c:pt>
                <c:pt idx="22">
                  <c:v>12630024.571410399</c:v>
                </c:pt>
                <c:pt idx="23">
                  <c:v>12976909.414009504</c:v>
                </c:pt>
                <c:pt idx="24">
                  <c:v>14415220.311279748</c:v>
                </c:pt>
                <c:pt idx="25">
                  <c:v>15150345.142299239</c:v>
                </c:pt>
                <c:pt idx="26">
                  <c:v>15756871.646222068</c:v>
                </c:pt>
                <c:pt idx="27">
                  <c:v>16405804.159252958</c:v>
                </c:pt>
                <c:pt idx="28">
                  <c:v>18641793.528882373</c:v>
                </c:pt>
                <c:pt idx="29">
                  <c:v>21701841.831246212</c:v>
                </c:pt>
                <c:pt idx="30">
                  <c:v>26836402.930132851</c:v>
                </c:pt>
                <c:pt idx="31">
                  <c:v>40669592.946795113</c:v>
                </c:pt>
                <c:pt idx="32">
                  <c:v>56676205.709002368</c:v>
                </c:pt>
                <c:pt idx="33">
                  <c:v>63212880.463364013</c:v>
                </c:pt>
                <c:pt idx="34">
                  <c:v>67756165.639153317</c:v>
                </c:pt>
                <c:pt idx="35">
                  <c:v>69275607.223186716</c:v>
                </c:pt>
                <c:pt idx="36">
                  <c:v>71910697.597159117</c:v>
                </c:pt>
                <c:pt idx="37">
                  <c:v>75753398.801698089</c:v>
                </c:pt>
                <c:pt idx="38">
                  <c:v>73791769.483909383</c:v>
                </c:pt>
                <c:pt idx="39">
                  <c:v>92784586.21095489</c:v>
                </c:pt>
                <c:pt idx="40">
                  <c:v>93994669.286298975</c:v>
                </c:pt>
                <c:pt idx="41">
                  <c:v>94479494.671756774</c:v>
                </c:pt>
                <c:pt idx="42">
                  <c:v>95448240.223262623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2589.5157987758721</c:v>
                </c:pt>
                <c:pt idx="5">
                  <c:v>4619.5542220133066</c:v>
                </c:pt>
                <c:pt idx="6">
                  <c:v>1834.4775890197488</c:v>
                </c:pt>
                <c:pt idx="7">
                  <c:v>-16540.045523566485</c:v>
                </c:pt>
                <c:pt idx="8">
                  <c:v>-21026.86508452252</c:v>
                </c:pt>
                <c:pt idx="9">
                  <c:v>-76002.464619825827</c:v>
                </c:pt>
                <c:pt idx="10">
                  <c:v>-163481.24098463729</c:v>
                </c:pt>
                <c:pt idx="11">
                  <c:v>-66989.955611154437</c:v>
                </c:pt>
                <c:pt idx="12">
                  <c:v>374410.18065213645</c:v>
                </c:pt>
                <c:pt idx="13">
                  <c:v>154213.68908605725</c:v>
                </c:pt>
                <c:pt idx="14">
                  <c:v>-50876.935994633473</c:v>
                </c:pt>
                <c:pt idx="15">
                  <c:v>-466515.09751506243</c:v>
                </c:pt>
                <c:pt idx="16">
                  <c:v>-540468.60737647954</c:v>
                </c:pt>
                <c:pt idx="17">
                  <c:v>-151030.21566902846</c:v>
                </c:pt>
                <c:pt idx="18">
                  <c:v>-110090.76828636788</c:v>
                </c:pt>
                <c:pt idx="19">
                  <c:v>879157.8099897746</c:v>
                </c:pt>
                <c:pt idx="20">
                  <c:v>475391.95688949525</c:v>
                </c:pt>
                <c:pt idx="21">
                  <c:v>601450.71901006252</c:v>
                </c:pt>
                <c:pt idx="22">
                  <c:v>277542.46102257073</c:v>
                </c:pt>
                <c:pt idx="23">
                  <c:v>-243802.7380072251</c:v>
                </c:pt>
                <c:pt idx="24">
                  <c:v>387018.62073070183</c:v>
                </c:pt>
                <c:pt idx="25">
                  <c:v>501576.32680561952</c:v>
                </c:pt>
                <c:pt idx="26">
                  <c:v>-434121.57779045403</c:v>
                </c:pt>
                <c:pt idx="27">
                  <c:v>-1074106.2253267486</c:v>
                </c:pt>
                <c:pt idx="28">
                  <c:v>-1601008.3169430085</c:v>
                </c:pt>
                <c:pt idx="29">
                  <c:v>-1938415.3587775379</c:v>
                </c:pt>
                <c:pt idx="30">
                  <c:v>-2138433.7259894349</c:v>
                </c:pt>
                <c:pt idx="31">
                  <c:v>-5633406.8770805746</c:v>
                </c:pt>
                <c:pt idx="32">
                  <c:v>-51304.189862437546</c:v>
                </c:pt>
                <c:pt idx="33">
                  <c:v>659370.66342893988</c:v>
                </c:pt>
                <c:pt idx="34">
                  <c:v>2420715.019215405</c:v>
                </c:pt>
                <c:pt idx="35">
                  <c:v>992121.25697726011</c:v>
                </c:pt>
                <c:pt idx="36">
                  <c:v>-499968.64702160656</c:v>
                </c:pt>
                <c:pt idx="37">
                  <c:v>-839165.69565089047</c:v>
                </c:pt>
                <c:pt idx="38">
                  <c:v>-3591659.0168238878</c:v>
                </c:pt>
                <c:pt idx="39">
                  <c:v>15400649.055864424</c:v>
                </c:pt>
                <c:pt idx="40">
                  <c:v>16610355.644647509</c:v>
                </c:pt>
                <c:pt idx="41">
                  <c:v>17094241.660403416</c:v>
                </c:pt>
                <c:pt idx="42">
                  <c:v>18062016.103638738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3136"/>
        <c:axId val="389964928"/>
      </c:lineChart>
      <c:dateAx>
        <c:axId val="389963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64928"/>
        <c:crosses val="autoZero"/>
        <c:auto val="1"/>
        <c:lblOffset val="100"/>
        <c:baseTimeUnit val="days"/>
      </c:dateAx>
      <c:valAx>
        <c:axId val="3899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'model4(3)vol'!买卖</c:f>
              <c:numCache>
                <c:formatCode>0.00_ </c:formatCode>
                <c:ptCount val="4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282101.88206817704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554690.36873434798</c:v>
                </c:pt>
                <c:pt idx="14">
                  <c:v>249987.67209734072</c:v>
                </c:pt>
                <c:pt idx="15">
                  <c:v>1526545.5479531104</c:v>
                </c:pt>
                <c:pt idx="16">
                  <c:v>2462270.5668098805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868230.04162890126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3397455.3441983671</c:v>
                </c:pt>
                <c:pt idx="30">
                  <c:v>5334579.4660985358</c:v>
                </c:pt>
                <c:pt idx="31">
                  <c:v>17328163.167753402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4127180.277971263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21088"/>
        <c:axId val="3900040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01024"/>
        <c:axId val="390002560"/>
      </c:lineChart>
      <c:dateAx>
        <c:axId val="3900010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02560"/>
        <c:crosses val="autoZero"/>
        <c:auto val="1"/>
        <c:lblOffset val="100"/>
        <c:baseTimeUnit val="days"/>
      </c:dateAx>
      <c:valAx>
        <c:axId val="3900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0001024"/>
        <c:crosses val="autoZero"/>
        <c:crossBetween val="between"/>
      </c:valAx>
      <c:valAx>
        <c:axId val="3900040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921088"/>
        <c:crosses val="max"/>
        <c:crossBetween val="between"/>
      </c:valAx>
      <c:catAx>
        <c:axId val="394921088"/>
        <c:scaling>
          <c:orientation val="minMax"/>
        </c:scaling>
        <c:delete val="1"/>
        <c:axPos val="b"/>
        <c:majorTickMark val="out"/>
        <c:minorTickMark val="none"/>
        <c:tickLblPos val="nextTo"/>
        <c:crossAx val="390004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586882.72241977789</c:v>
                </c:pt>
                <c:pt idx="5">
                  <c:v>721916.25431269</c:v>
                </c:pt>
                <c:pt idx="6">
                  <c:v>905989.17956106178</c:v>
                </c:pt>
                <c:pt idx="7">
                  <c:v>2088586.2218896453</c:v>
                </c:pt>
                <c:pt idx="8">
                  <c:v>3038722.3024185095</c:v>
                </c:pt>
                <c:pt idx="9">
                  <c:v>5639846.8990204483</c:v>
                </c:pt>
                <c:pt idx="10">
                  <c:v>10129510.641208561</c:v>
                </c:pt>
                <c:pt idx="11">
                  <c:v>14847447.782919202</c:v>
                </c:pt>
                <c:pt idx="12">
                  <c:v>15839325.495113092</c:v>
                </c:pt>
                <c:pt idx="13">
                  <c:v>17398597.765732992</c:v>
                </c:pt>
                <c:pt idx="14">
                  <c:v>19418881.78771485</c:v>
                </c:pt>
                <c:pt idx="15">
                  <c:v>23404159.594555084</c:v>
                </c:pt>
                <c:pt idx="16">
                  <c:v>27347116.857453343</c:v>
                </c:pt>
                <c:pt idx="17">
                  <c:v>30138841.254672632</c:v>
                </c:pt>
                <c:pt idx="18">
                  <c:v>32592225.381591018</c:v>
                </c:pt>
                <c:pt idx="19">
                  <c:v>33493201.267182048</c:v>
                </c:pt>
                <c:pt idx="20">
                  <c:v>34707161.822260946</c:v>
                </c:pt>
                <c:pt idx="21">
                  <c:v>35663709.745632835</c:v>
                </c:pt>
                <c:pt idx="22">
                  <c:v>36786146.647292629</c:v>
                </c:pt>
                <c:pt idx="23">
                  <c:v>39215648.896018676</c:v>
                </c:pt>
                <c:pt idx="24">
                  <c:v>40777974.327076681</c:v>
                </c:pt>
                <c:pt idx="25">
                  <c:v>42049260.817381382</c:v>
                </c:pt>
                <c:pt idx="26">
                  <c:v>44111276.529504597</c:v>
                </c:pt>
                <c:pt idx="27">
                  <c:v>47383748.708462961</c:v>
                </c:pt>
                <c:pt idx="28">
                  <c:v>50880773.471712969</c:v>
                </c:pt>
                <c:pt idx="29">
                  <c:v>54952659.64780052</c:v>
                </c:pt>
                <c:pt idx="30">
                  <c:v>58885725.80607032</c:v>
                </c:pt>
                <c:pt idx="31">
                  <c:v>65637576.666905656</c:v>
                </c:pt>
                <c:pt idx="32">
                  <c:v>69161255.260252357</c:v>
                </c:pt>
                <c:pt idx="33">
                  <c:v>72176962.716281921</c:v>
                </c:pt>
                <c:pt idx="34">
                  <c:v>74589351.253344208</c:v>
                </c:pt>
                <c:pt idx="35">
                  <c:v>76657380.291236952</c:v>
                </c:pt>
                <c:pt idx="36">
                  <c:v>78943701.198407009</c:v>
                </c:pt>
                <c:pt idx="37">
                  <c:v>81154644.338406831</c:v>
                </c:pt>
                <c:pt idx="38">
                  <c:v>81697237.673120126</c:v>
                </c:pt>
                <c:pt idx="39">
                  <c:v>81697434.336996168</c:v>
                </c:pt>
                <c:pt idx="40">
                  <c:v>81698574.205780521</c:v>
                </c:pt>
                <c:pt idx="41">
                  <c:v>81701205.18404828</c:v>
                </c:pt>
                <c:pt idx="42">
                  <c:v>81703075.027569145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602488.32778055687</c:v>
                </c:pt>
                <c:pt idx="5">
                  <c:v>748443.13877806533</c:v>
                </c:pt>
                <c:pt idx="6">
                  <c:v>918450.32803750725</c:v>
                </c:pt>
                <c:pt idx="7">
                  <c:v>2007535.7829460101</c:v>
                </c:pt>
                <c:pt idx="8">
                  <c:v>2937393.8504108107</c:v>
                </c:pt>
                <c:pt idx="9">
                  <c:v>5238784.2793657165</c:v>
                </c:pt>
                <c:pt idx="10">
                  <c:v>9245580.1845471319</c:v>
                </c:pt>
                <c:pt idx="11">
                  <c:v>14323567.7090666</c:v>
                </c:pt>
                <c:pt idx="12">
                  <c:v>17194575.789714601</c:v>
                </c:pt>
                <c:pt idx="13">
                  <c:v>17858508.631375492</c:v>
                </c:pt>
                <c:pt idx="14">
                  <c:v>19076162.753317673</c:v>
                </c:pt>
                <c:pt idx="15">
                  <c:v>21340845.313429922</c:v>
                </c:pt>
                <c:pt idx="16">
                  <c:v>25007843.259402446</c:v>
                </c:pt>
                <c:pt idx="17">
                  <c:v>29000819.702351682</c:v>
                </c:pt>
                <c:pt idx="18">
                  <c:v>31575039.017503105</c:v>
                </c:pt>
                <c:pt idx="19">
                  <c:v>35358382.983621337</c:v>
                </c:pt>
                <c:pt idx="20">
                  <c:v>35407176.632761091</c:v>
                </c:pt>
                <c:pt idx="21">
                  <c:v>36734966.997615434</c:v>
                </c:pt>
                <c:pt idx="22">
                  <c:v>36904484.570470288</c:v>
                </c:pt>
                <c:pt idx="23">
                  <c:v>37810634.608383067</c:v>
                </c:pt>
                <c:pt idx="24">
                  <c:v>41210975.173665069</c:v>
                </c:pt>
                <c:pt idx="25">
                  <c:v>42809765.141478978</c:v>
                </c:pt>
                <c:pt idx="26">
                  <c:v>42227814.187305324</c:v>
                </c:pt>
                <c:pt idx="27">
                  <c:v>43785151.954708688</c:v>
                </c:pt>
                <c:pt idx="28">
                  <c:v>45875937.321052328</c:v>
                </c:pt>
                <c:pt idx="29">
                  <c:v>49117492.216037527</c:v>
                </c:pt>
                <c:pt idx="30">
                  <c:v>52597859.443452083</c:v>
                </c:pt>
                <c:pt idx="31">
                  <c:v>52499757.013665065</c:v>
                </c:pt>
                <c:pt idx="32">
                  <c:v>63229286.796318375</c:v>
                </c:pt>
                <c:pt idx="33">
                  <c:v>67037839.566453986</c:v>
                </c:pt>
                <c:pt idx="34">
                  <c:v>71318149.949174374</c:v>
                </c:pt>
                <c:pt idx="35">
                  <c:v>71882483.150818676</c:v>
                </c:pt>
                <c:pt idx="36">
                  <c:v>72620566.060764715</c:v>
                </c:pt>
                <c:pt idx="37">
                  <c:v>74488963.758977965</c:v>
                </c:pt>
                <c:pt idx="38">
                  <c:v>72325006.912564754</c:v>
                </c:pt>
                <c:pt idx="39">
                  <c:v>90940000.622909024</c:v>
                </c:pt>
                <c:pt idx="40">
                  <c:v>92126797.748248369</c:v>
                </c:pt>
                <c:pt idx="41">
                  <c:v>92603698.91061525</c:v>
                </c:pt>
                <c:pt idx="42">
                  <c:v>93554129.004866824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15605.60536077898</c:v>
                </c:pt>
                <c:pt idx="5">
                  <c:v>26526.884465375333</c:v>
                </c:pt>
                <c:pt idx="6">
                  <c:v>12461.148476445465</c:v>
                </c:pt>
                <c:pt idx="7">
                  <c:v>-81050.438943635207</c:v>
                </c:pt>
                <c:pt idx="8">
                  <c:v>-101328.45200769883</c:v>
                </c:pt>
                <c:pt idx="9">
                  <c:v>-401062.61965473182</c:v>
                </c:pt>
                <c:pt idx="10">
                  <c:v>-883930.45666142926</c:v>
                </c:pt>
                <c:pt idx="11">
                  <c:v>-523880.07385260239</c:v>
                </c:pt>
                <c:pt idx="12">
                  <c:v>1355250.2946015093</c:v>
                </c:pt>
                <c:pt idx="13">
                  <c:v>459910.86564249918</c:v>
                </c:pt>
                <c:pt idx="14">
                  <c:v>-342719.0343971774</c:v>
                </c:pt>
                <c:pt idx="15">
                  <c:v>-2063314.2811251618</c:v>
                </c:pt>
                <c:pt idx="16">
                  <c:v>-2339273.5980508961</c:v>
                </c:pt>
                <c:pt idx="17">
                  <c:v>-1138021.5523209497</c:v>
                </c:pt>
                <c:pt idx="18">
                  <c:v>-1017186.3640879132</c:v>
                </c:pt>
                <c:pt idx="19">
                  <c:v>1865181.7164392881</c:v>
                </c:pt>
                <c:pt idx="20">
                  <c:v>700014.81050014496</c:v>
                </c:pt>
                <c:pt idx="21">
                  <c:v>1071257.2519825995</c:v>
                </c:pt>
                <c:pt idx="22">
                  <c:v>118337.92317765951</c:v>
                </c:pt>
                <c:pt idx="23">
                  <c:v>-1405014.2876356095</c:v>
                </c:pt>
                <c:pt idx="24">
                  <c:v>433000.84658838809</c:v>
                </c:pt>
                <c:pt idx="25">
                  <c:v>760504.32409759611</c:v>
                </c:pt>
                <c:pt idx="26">
                  <c:v>-1883462.3421992734</c:v>
                </c:pt>
                <c:pt idx="27">
                  <c:v>-3598596.7537542731</c:v>
                </c:pt>
                <c:pt idx="28">
                  <c:v>-5004836.1506606415</c:v>
                </c:pt>
                <c:pt idx="29">
                  <c:v>-5835167.4317629933</c:v>
                </c:pt>
                <c:pt idx="30">
                  <c:v>-6287866.3626182377</c:v>
                </c:pt>
                <c:pt idx="31">
                  <c:v>-13137819.653240591</c:v>
                </c:pt>
                <c:pt idx="32">
                  <c:v>-5931968.463933982</c:v>
                </c:pt>
                <c:pt idx="33">
                  <c:v>-5139123.1498279348</c:v>
                </c:pt>
                <c:pt idx="34">
                  <c:v>-3271201.3041698337</c:v>
                </c:pt>
                <c:pt idx="35">
                  <c:v>-4774897.1404182762</c:v>
                </c:pt>
                <c:pt idx="36">
                  <c:v>-6323135.1376422942</c:v>
                </c:pt>
                <c:pt idx="37">
                  <c:v>-6665680.5794288665</c:v>
                </c:pt>
                <c:pt idx="38">
                  <c:v>-9372230.7605553716</c:v>
                </c:pt>
                <c:pt idx="39">
                  <c:v>9242566.2859128565</c:v>
                </c:pt>
                <c:pt idx="40">
                  <c:v>10428223.542467847</c:v>
                </c:pt>
                <c:pt idx="41">
                  <c:v>10902493.72656697</c:v>
                </c:pt>
                <c:pt idx="42">
                  <c:v>11851053.977297679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46784"/>
        <c:axId val="403464960"/>
      </c:lineChart>
      <c:dateAx>
        <c:axId val="4034467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64960"/>
        <c:crosses val="autoZero"/>
        <c:auto val="1"/>
        <c:lblOffset val="100"/>
        <c:baseTimeUnit val="days"/>
      </c:dateAx>
      <c:valAx>
        <c:axId val="4034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101780.05355815066</c:v>
                </c:pt>
                <c:pt idx="5">
                  <c:v>135033.53189291208</c:v>
                </c:pt>
                <c:pt idx="6">
                  <c:v>184072.92524837179</c:v>
                </c:pt>
                <c:pt idx="7">
                  <c:v>1182597.0423285835</c:v>
                </c:pt>
                <c:pt idx="8">
                  <c:v>950136.08052886429</c:v>
                </c:pt>
                <c:pt idx="9">
                  <c:v>2601124.5966019388</c:v>
                </c:pt>
                <c:pt idx="10">
                  <c:v>4489663.7421881128</c:v>
                </c:pt>
                <c:pt idx="11">
                  <c:v>4717937.1417106409</c:v>
                </c:pt>
                <c:pt idx="12">
                  <c:v>991877.71219388931</c:v>
                </c:pt>
                <c:pt idx="13">
                  <c:v>1559272.2706198997</c:v>
                </c:pt>
                <c:pt idx="14">
                  <c:v>2020284.0219818575</c:v>
                </c:pt>
                <c:pt idx="15">
                  <c:v>3985277.8068402335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2453384.1269183867</c:v>
                </c:pt>
                <c:pt idx="19">
                  <c:v>900975.88559103105</c:v>
                </c:pt>
                <c:pt idx="20">
                  <c:v>1213960.555078899</c:v>
                </c:pt>
                <c:pt idx="21">
                  <c:v>956547.92337189184</c:v>
                </c:pt>
                <c:pt idx="22">
                  <c:v>1122436.9016597972</c:v>
                </c:pt>
                <c:pt idx="23">
                  <c:v>2429502.2487260457</c:v>
                </c:pt>
                <c:pt idx="24">
                  <c:v>1562325.4310580043</c:v>
                </c:pt>
                <c:pt idx="25">
                  <c:v>1271286.4903046996</c:v>
                </c:pt>
                <c:pt idx="26">
                  <c:v>2062015.712123218</c:v>
                </c:pt>
                <c:pt idx="27">
                  <c:v>3272472.1789583648</c:v>
                </c:pt>
                <c:pt idx="28">
                  <c:v>3497024.7632500106</c:v>
                </c:pt>
                <c:pt idx="29">
                  <c:v>4071886.1760875531</c:v>
                </c:pt>
                <c:pt idx="30">
                  <c:v>3933066.1582698021</c:v>
                </c:pt>
                <c:pt idx="31">
                  <c:v>6751850.8608353361</c:v>
                </c:pt>
                <c:pt idx="32">
                  <c:v>3523678.5933467057</c:v>
                </c:pt>
                <c:pt idx="33">
                  <c:v>3015707.4560295693</c:v>
                </c:pt>
                <c:pt idx="34">
                  <c:v>2412388.5370622873</c:v>
                </c:pt>
                <c:pt idx="35">
                  <c:v>2068029.0378927437</c:v>
                </c:pt>
                <c:pt idx="36">
                  <c:v>2286320.9071700629</c:v>
                </c:pt>
                <c:pt idx="37">
                  <c:v>2210943.1399998264</c:v>
                </c:pt>
                <c:pt idx="38">
                  <c:v>542593.33471329347</c:v>
                </c:pt>
                <c:pt idx="39">
                  <c:v>196.66387603986257</c:v>
                </c:pt>
                <c:pt idx="40">
                  <c:v>1139.868784348736</c:v>
                </c:pt>
                <c:pt idx="41">
                  <c:v>2630.9782677645899</c:v>
                </c:pt>
                <c:pt idx="42">
                  <c:v>1869.843520860353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3489536"/>
        <c:axId val="4034836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480576"/>
        <c:axId val="403482112"/>
      </c:lineChart>
      <c:dateAx>
        <c:axId val="403480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82112"/>
        <c:crosses val="autoZero"/>
        <c:auto val="1"/>
        <c:lblOffset val="100"/>
        <c:baseTimeUnit val="days"/>
      </c:dateAx>
      <c:valAx>
        <c:axId val="40348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80576"/>
        <c:crosses val="autoZero"/>
        <c:crossBetween val="between"/>
      </c:valAx>
      <c:valAx>
        <c:axId val="4034836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489536"/>
        <c:crosses val="max"/>
        <c:crossBetween val="between"/>
      </c:valAx>
      <c:catAx>
        <c:axId val="40348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403483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54304"/>
        <c:axId val="118352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9184"/>
        <c:axId val="118350976"/>
      </c:lineChart>
      <c:dateAx>
        <c:axId val="11834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50976"/>
        <c:crosses val="autoZero"/>
        <c:auto val="1"/>
        <c:lblOffset val="100"/>
        <c:baseTimeUnit val="months"/>
      </c:dateAx>
      <c:valAx>
        <c:axId val="118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9184"/>
        <c:crosses val="autoZero"/>
        <c:crossBetween val="between"/>
      </c:valAx>
      <c:valAx>
        <c:axId val="118352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54304"/>
        <c:crosses val="max"/>
        <c:crossBetween val="between"/>
      </c:valAx>
      <c:catAx>
        <c:axId val="118354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5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76320"/>
        <c:axId val="118377856"/>
      </c:lineChart>
      <c:dateAx>
        <c:axId val="118376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7856"/>
        <c:crosses val="autoZero"/>
        <c:auto val="1"/>
        <c:lblOffset val="100"/>
        <c:baseTimeUnit val="days"/>
      </c:dateAx>
      <c:valAx>
        <c:axId val="1183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'model4(1)&amp;RSI'!买卖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15744"/>
        <c:axId val="11840985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8336"/>
        <c:axId val="118408320"/>
      </c:lineChart>
      <c:dateAx>
        <c:axId val="1183983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08320"/>
        <c:crosses val="autoZero"/>
        <c:auto val="1"/>
        <c:lblOffset val="100"/>
        <c:baseTimeUnit val="months"/>
      </c:dateAx>
      <c:valAx>
        <c:axId val="11840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8336"/>
        <c:crosses val="autoZero"/>
        <c:crossBetween val="between"/>
      </c:valAx>
      <c:valAx>
        <c:axId val="11840985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5744"/>
        <c:crosses val="max"/>
        <c:crossBetween val="between"/>
      </c:valAx>
      <c:catAx>
        <c:axId val="118415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8409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1169809.5206775088</c:v>
                </c:pt>
                <c:pt idx="5">
                  <c:v>1304843.0525704208</c:v>
                </c:pt>
                <c:pt idx="6">
                  <c:v>1479712.331556374</c:v>
                </c:pt>
                <c:pt idx="7">
                  <c:v>2603179.521768528</c:v>
                </c:pt>
                <c:pt idx="8">
                  <c:v>4503451.6828262564</c:v>
                </c:pt>
                <c:pt idx="9">
                  <c:v>9705700.876030134</c:v>
                </c:pt>
                <c:pt idx="10">
                  <c:v>18685028.360406362</c:v>
                </c:pt>
                <c:pt idx="11">
                  <c:v>28120902.643827643</c:v>
                </c:pt>
                <c:pt idx="12">
                  <c:v>30104658.068215422</c:v>
                </c:pt>
                <c:pt idx="13">
                  <c:v>31585966.725304328</c:v>
                </c:pt>
                <c:pt idx="14">
                  <c:v>33505236.546187092</c:v>
                </c:pt>
                <c:pt idx="15">
                  <c:v>37291250.462685317</c:v>
                </c:pt>
                <c:pt idx="16">
                  <c:v>41234207.725583576</c:v>
                </c:pt>
                <c:pt idx="17">
                  <c:v>44025932.122802868</c:v>
                </c:pt>
                <c:pt idx="18">
                  <c:v>46356647.043375336</c:v>
                </c:pt>
                <c:pt idx="19">
                  <c:v>47212574.134686813</c:v>
                </c:pt>
                <c:pt idx="20">
                  <c:v>47455366.245702595</c:v>
                </c:pt>
                <c:pt idx="21">
                  <c:v>48364086.772905894</c:v>
                </c:pt>
                <c:pt idx="22">
                  <c:v>49430401.829482704</c:v>
                </c:pt>
                <c:pt idx="23">
                  <c:v>51738428.96577245</c:v>
                </c:pt>
                <c:pt idx="24">
                  <c:v>53222638.125277556</c:v>
                </c:pt>
                <c:pt idx="25">
                  <c:v>54430360.291067019</c:v>
                </c:pt>
                <c:pt idx="26">
                  <c:v>56389275.217584074</c:v>
                </c:pt>
                <c:pt idx="27">
                  <c:v>59498123.78759452</c:v>
                </c:pt>
                <c:pt idx="28">
                  <c:v>62820297.312682033</c:v>
                </c:pt>
                <c:pt idx="29">
                  <c:v>66688589.179965205</c:v>
                </c:pt>
                <c:pt idx="30">
                  <c:v>70425002.030321524</c:v>
                </c:pt>
                <c:pt idx="31">
                  <c:v>77176852.891156852</c:v>
                </c:pt>
                <c:pt idx="32">
                  <c:v>84224210.077850267</c:v>
                </c:pt>
                <c:pt idx="33">
                  <c:v>87089132.161078364</c:v>
                </c:pt>
                <c:pt idx="34">
                  <c:v>89380901.271287531</c:v>
                </c:pt>
                <c:pt idx="35">
                  <c:v>91345528.857285634</c:v>
                </c:pt>
                <c:pt idx="36">
                  <c:v>93517533.719097197</c:v>
                </c:pt>
                <c:pt idx="37">
                  <c:v>95617929.702097028</c:v>
                </c:pt>
                <c:pt idx="38">
                  <c:v>96133393.37007466</c:v>
                </c:pt>
                <c:pt idx="39">
                  <c:v>96133580.200756893</c:v>
                </c:pt>
                <c:pt idx="40">
                  <c:v>96133808.174513757</c:v>
                </c:pt>
                <c:pt idx="41">
                  <c:v>96134334.370167315</c:v>
                </c:pt>
                <c:pt idx="42">
                  <c:v>96134708.338871494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1201071.8518057992</c:v>
                </c:pt>
                <c:pt idx="5">
                  <c:v>1357877.1597040105</c:v>
                </c:pt>
                <c:pt idx="6">
                  <c:v>1507227.4103974777</c:v>
                </c:pt>
                <c:pt idx="7">
                  <c:v>2477236.9519521538</c:v>
                </c:pt>
                <c:pt idx="8">
                  <c:v>4352486.6732102027</c:v>
                </c:pt>
                <c:pt idx="9">
                  <c:v>9110604.4231597111</c:v>
                </c:pt>
                <c:pt idx="10">
                  <c:v>17250191.689760178</c:v>
                </c:pt>
                <c:pt idx="11">
                  <c:v>27357839.728581332</c:v>
                </c:pt>
                <c:pt idx="12">
                  <c:v>32930711.251239546</c:v>
                </c:pt>
                <c:pt idx="13">
                  <c:v>32697283.553824406</c:v>
                </c:pt>
                <c:pt idx="14">
                  <c:v>33147011.994064257</c:v>
                </c:pt>
                <c:pt idx="15">
                  <c:v>33943295.113140777</c:v>
                </c:pt>
                <c:pt idx="16">
                  <c:v>37447330.281058289</c:v>
                </c:pt>
                <c:pt idx="17">
                  <c:v>42037837.629715547</c:v>
                </c:pt>
                <c:pt idx="18">
                  <c:v>44543707.945033111</c:v>
                </c:pt>
                <c:pt idx="19">
                  <c:v>49465864.753366247</c:v>
                </c:pt>
                <c:pt idx="20">
                  <c:v>48078605.269234642</c:v>
                </c:pt>
                <c:pt idx="21">
                  <c:v>49491427.521021843</c:v>
                </c:pt>
                <c:pt idx="22">
                  <c:v>49273915.70229502</c:v>
                </c:pt>
                <c:pt idx="23">
                  <c:v>49548002.267563231</c:v>
                </c:pt>
                <c:pt idx="24">
                  <c:v>53440792.477917857</c:v>
                </c:pt>
                <c:pt idx="25">
                  <c:v>55073208.43713519</c:v>
                </c:pt>
                <c:pt idx="26">
                  <c:v>53630756.249570146</c:v>
                </c:pt>
                <c:pt idx="27">
                  <c:v>54561325.945060752</c:v>
                </c:pt>
                <c:pt idx="28">
                  <c:v>56131163.742941931</c:v>
                </c:pt>
                <c:pt idx="29">
                  <c:v>58983509.913589604</c:v>
                </c:pt>
                <c:pt idx="30">
                  <c:v>62176292.161664203</c:v>
                </c:pt>
                <c:pt idx="31">
                  <c:v>60830766.026590072</c:v>
                </c:pt>
                <c:pt idx="32">
                  <c:v>76227446.575009555</c:v>
                </c:pt>
                <c:pt idx="33">
                  <c:v>80048200.629234716</c:v>
                </c:pt>
                <c:pt idx="34">
                  <c:v>84570408.30411078</c:v>
                </c:pt>
                <c:pt idx="35">
                  <c:v>84751924.985979289</c:v>
                </c:pt>
                <c:pt idx="36">
                  <c:v>85098503.890734449</c:v>
                </c:pt>
                <c:pt idx="37">
                  <c:v>86797496.99033846</c:v>
                </c:pt>
                <c:pt idx="38">
                  <c:v>84159180.966056481</c:v>
                </c:pt>
                <c:pt idx="39">
                  <c:v>105820009.67091146</c:v>
                </c:pt>
                <c:pt idx="40">
                  <c:v>107199897.43679099</c:v>
                </c:pt>
                <c:pt idx="41">
                  <c:v>107752290.36759025</c:v>
                </c:pt>
                <c:pt idx="42">
                  <c:v>108856394.97308622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31262.331128290389</c:v>
                </c:pt>
                <c:pt idx="5">
                  <c:v>53034.107133589685</c:v>
                </c:pt>
                <c:pt idx="6">
                  <c:v>27515.078841103707</c:v>
                </c:pt>
                <c:pt idx="7">
                  <c:v>-125942.56981637422</c:v>
                </c:pt>
                <c:pt idx="8">
                  <c:v>-150965.00961605366</c:v>
                </c:pt>
                <c:pt idx="9">
                  <c:v>-595096.45287042297</c:v>
                </c:pt>
                <c:pt idx="10">
                  <c:v>-1434836.6706461832</c:v>
                </c:pt>
                <c:pt idx="11">
                  <c:v>-763062.91524631158</c:v>
                </c:pt>
                <c:pt idx="12">
                  <c:v>2826053.1830241233</c:v>
                </c:pt>
                <c:pt idx="13">
                  <c:v>1111316.8285200782</c:v>
                </c:pt>
                <c:pt idx="14">
                  <c:v>-358224.55212283507</c:v>
                </c:pt>
                <c:pt idx="15">
                  <c:v>-3347955.34954454</c:v>
                </c:pt>
                <c:pt idx="16">
                  <c:v>-3786877.4445252866</c:v>
                </c:pt>
                <c:pt idx="17">
                  <c:v>-1988094.4930873215</c:v>
                </c:pt>
                <c:pt idx="18">
                  <c:v>-1812939.098342225</c:v>
                </c:pt>
                <c:pt idx="19">
                  <c:v>2253290.6186794341</c:v>
                </c:pt>
                <c:pt idx="20">
                  <c:v>623239.02353204787</c:v>
                </c:pt>
                <c:pt idx="21">
                  <c:v>1127340.7481159493</c:v>
                </c:pt>
                <c:pt idx="22">
                  <c:v>-156486.12718768418</c:v>
                </c:pt>
                <c:pt idx="23">
                  <c:v>-2190426.6982092187</c:v>
                </c:pt>
                <c:pt idx="24">
                  <c:v>218154.35264030099</c:v>
                </c:pt>
                <c:pt idx="25">
                  <c:v>642848.14606817067</c:v>
                </c:pt>
                <c:pt idx="26">
                  <c:v>-2758518.9680139273</c:v>
                </c:pt>
                <c:pt idx="27">
                  <c:v>-4936797.8425337672</c:v>
                </c:pt>
                <c:pt idx="28">
                  <c:v>-6689133.5697401017</c:v>
                </c:pt>
                <c:pt idx="29">
                  <c:v>-7705079.2663756013</c:v>
                </c:pt>
                <c:pt idx="30">
                  <c:v>-8248709.8686573207</c:v>
                </c:pt>
                <c:pt idx="31">
                  <c:v>-16346086.864566781</c:v>
                </c:pt>
                <c:pt idx="32">
                  <c:v>-7996763.5028407127</c:v>
                </c:pt>
                <c:pt idx="33">
                  <c:v>-7040931.5318436474</c:v>
                </c:pt>
                <c:pt idx="34">
                  <c:v>-4810492.9671767503</c:v>
                </c:pt>
                <c:pt idx="35">
                  <c:v>-6593603.8713063449</c:v>
                </c:pt>
                <c:pt idx="36">
                  <c:v>-8419029.828362748</c:v>
                </c:pt>
                <c:pt idx="37">
                  <c:v>-8820432.7117585689</c:v>
                </c:pt>
                <c:pt idx="38">
                  <c:v>-11974212.404018179</c:v>
                </c:pt>
                <c:pt idx="39">
                  <c:v>9686429.4701545686</c:v>
                </c:pt>
                <c:pt idx="40">
                  <c:v>11066089.262277231</c:v>
                </c:pt>
                <c:pt idx="41">
                  <c:v>11617955.997422934</c:v>
                </c:pt>
                <c:pt idx="42">
                  <c:v>12721686.634214729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2464"/>
        <c:axId val="160624000"/>
      </c:lineChart>
      <c:dateAx>
        <c:axId val="1606224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4000"/>
        <c:crosses val="autoZero"/>
        <c:auto val="1"/>
        <c:lblOffset val="100"/>
        <c:baseTimeUnit val="months"/>
      </c:dateAx>
      <c:valAx>
        <c:axId val="160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'model4(3)&amp;RSI'!买卖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203560.10711630131</c:v>
                </c:pt>
                <c:pt idx="5">
                  <c:v>135033.53189291208</c:v>
                </c:pt>
                <c:pt idx="6">
                  <c:v>174869.27898595319</c:v>
                </c:pt>
                <c:pt idx="7">
                  <c:v>1123467.1902121543</c:v>
                </c:pt>
                <c:pt idx="8">
                  <c:v>1900272.1610577286</c:v>
                </c:pt>
                <c:pt idx="9">
                  <c:v>5202249.1932038777</c:v>
                </c:pt>
                <c:pt idx="10">
                  <c:v>8979327.4843762256</c:v>
                </c:pt>
                <c:pt idx="11">
                  <c:v>9435874.2834212817</c:v>
                </c:pt>
                <c:pt idx="12">
                  <c:v>1983755.4243877786</c:v>
                </c:pt>
                <c:pt idx="13">
                  <c:v>1481308.6570889046</c:v>
                </c:pt>
                <c:pt idx="14">
                  <c:v>1919269.8208827644</c:v>
                </c:pt>
                <c:pt idx="15">
                  <c:v>3786013.9164982215</c:v>
                </c:pt>
                <c:pt idx="16">
                  <c:v>3942957.2628982575</c:v>
                </c:pt>
                <c:pt idx="17">
                  <c:v>2791724.39721929</c:v>
                </c:pt>
                <c:pt idx="18">
                  <c:v>2330714.9205724671</c:v>
                </c:pt>
                <c:pt idx="19">
                  <c:v>855927.09131147945</c:v>
                </c:pt>
                <c:pt idx="20">
                  <c:v>242792.11101577981</c:v>
                </c:pt>
                <c:pt idx="21">
                  <c:v>908720.52720329724</c:v>
                </c:pt>
                <c:pt idx="22">
                  <c:v>1066315.0565768073</c:v>
                </c:pt>
                <c:pt idx="23">
                  <c:v>2308027.1362897432</c:v>
                </c:pt>
                <c:pt idx="24">
                  <c:v>1484209.1595051039</c:v>
                </c:pt>
                <c:pt idx="25">
                  <c:v>1207722.1657894645</c:v>
                </c:pt>
                <c:pt idx="26">
                  <c:v>1958914.926517057</c:v>
                </c:pt>
                <c:pt idx="27">
                  <c:v>3108848.5700104465</c:v>
                </c:pt>
                <c:pt idx="28">
                  <c:v>3322173.5250875098</c:v>
                </c:pt>
                <c:pt idx="29">
                  <c:v>3868291.8672831752</c:v>
                </c:pt>
                <c:pt idx="30">
                  <c:v>3736412.850356312</c:v>
                </c:pt>
                <c:pt idx="31">
                  <c:v>6751850.8608353361</c:v>
                </c:pt>
                <c:pt idx="32">
                  <c:v>7047357.1866934113</c:v>
                </c:pt>
                <c:pt idx="33">
                  <c:v>2864922.0832280908</c:v>
                </c:pt>
                <c:pt idx="34">
                  <c:v>2291769.1102091731</c:v>
                </c:pt>
                <c:pt idx="35">
                  <c:v>1964627.5859981065</c:v>
                </c:pt>
                <c:pt idx="36">
                  <c:v>2172004.8618115596</c:v>
                </c:pt>
                <c:pt idx="37">
                  <c:v>2100395.9829998352</c:v>
                </c:pt>
                <c:pt idx="38">
                  <c:v>515463.66797762876</c:v>
                </c:pt>
                <c:pt idx="39">
                  <c:v>186.83068223786944</c:v>
                </c:pt>
                <c:pt idx="40">
                  <c:v>227.97375686974721</c:v>
                </c:pt>
                <c:pt idx="41">
                  <c:v>526.19565355291797</c:v>
                </c:pt>
                <c:pt idx="42">
                  <c:v>373.9687041720706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133824"/>
        <c:axId val="365127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108224"/>
        <c:axId val="365126400"/>
      </c:lineChart>
      <c:dateAx>
        <c:axId val="365108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26400"/>
        <c:crosses val="autoZero"/>
        <c:auto val="1"/>
        <c:lblOffset val="100"/>
        <c:baseTimeUnit val="months"/>
      </c:dateAx>
      <c:valAx>
        <c:axId val="3651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08224"/>
        <c:crosses val="autoZero"/>
        <c:crossBetween val="between"/>
      </c:valAx>
      <c:valAx>
        <c:axId val="365127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33824"/>
        <c:crosses val="max"/>
        <c:crossBetween val="between"/>
      </c:valAx>
      <c:catAx>
        <c:axId val="365133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65127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30318.964812210997</c:v>
                </c:pt>
                <c:pt idx="5">
                  <c:v>35077.496109395695</c:v>
                </c:pt>
                <c:pt idx="6">
                  <c:v>39715.263697469622</c:v>
                </c:pt>
                <c:pt idx="7">
                  <c:v>77031.272148260134</c:v>
                </c:pt>
                <c:pt idx="8">
                  <c:v>104614.70865557075</c:v>
                </c:pt>
                <c:pt idx="9">
                  <c:v>234191.79234545794</c:v>
                </c:pt>
                <c:pt idx="10">
                  <c:v>684259.6353953178</c:v>
                </c:pt>
                <c:pt idx="11">
                  <c:v>904342.72894467728</c:v>
                </c:pt>
                <c:pt idx="12">
                  <c:v>1022090.760124902</c:v>
                </c:pt>
                <c:pt idx="13">
                  <c:v>1095464.3595334329</c:v>
                </c:pt>
                <c:pt idx="14">
                  <c:v>1128532.3490703595</c:v>
                </c:pt>
                <c:pt idx="15">
                  <c:v>1330461.475350233</c:v>
                </c:pt>
                <c:pt idx="16">
                  <c:v>1673309.2757921151</c:v>
                </c:pt>
                <c:pt idx="17">
                  <c:v>1858327.8375172478</c:v>
                </c:pt>
                <c:pt idx="18">
                  <c:v>1986669.3354752455</c:v>
                </c:pt>
                <c:pt idx="19">
                  <c:v>2043117.6105918342</c:v>
                </c:pt>
                <c:pt idx="20">
                  <c:v>2047958.6827209415</c:v>
                </c:pt>
                <c:pt idx="21">
                  <c:v>2092635.6700640731</c:v>
                </c:pt>
                <c:pt idx="22">
                  <c:v>2154448.6556729837</c:v>
                </c:pt>
                <c:pt idx="23">
                  <c:v>2269296.8067492116</c:v>
                </c:pt>
                <c:pt idx="24">
                  <c:v>2376110.2963398788</c:v>
                </c:pt>
                <c:pt idx="25">
                  <c:v>2458197.9729939396</c:v>
                </c:pt>
                <c:pt idx="26">
                  <c:v>2662201.0751334652</c:v>
                </c:pt>
                <c:pt idx="27">
                  <c:v>2832697.0792844412</c:v>
                </c:pt>
                <c:pt idx="28">
                  <c:v>3198168.1649808632</c:v>
                </c:pt>
                <c:pt idx="29">
                  <c:v>3647578.3972197613</c:v>
                </c:pt>
                <c:pt idx="30">
                  <c:v>4353228.4658365929</c:v>
                </c:pt>
                <c:pt idx="31">
                  <c:v>6766010.6790680792</c:v>
                </c:pt>
                <c:pt idx="32">
                  <c:v>9669038.8012169469</c:v>
                </c:pt>
                <c:pt idx="33">
                  <c:v>10439693.218510419</c:v>
                </c:pt>
                <c:pt idx="34">
                  <c:v>10807684.124447504</c:v>
                </c:pt>
                <c:pt idx="35">
                  <c:v>11197645.76202393</c:v>
                </c:pt>
                <c:pt idx="36">
                  <c:v>11743582.900059368</c:v>
                </c:pt>
                <c:pt idx="37">
                  <c:v>12296758.048737954</c:v>
                </c:pt>
                <c:pt idx="38">
                  <c:v>12401372.337793218</c:v>
                </c:pt>
                <c:pt idx="39">
                  <c:v>12401439.621818949</c:v>
                </c:pt>
                <c:pt idx="40">
                  <c:v>12401450.106254825</c:v>
                </c:pt>
                <c:pt idx="41">
                  <c:v>12401476.265917409</c:v>
                </c:pt>
                <c:pt idx="42">
                  <c:v>12401503.309438867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'model4(3)vol&amp;RSI'!$L$1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31041.995442363921</c:v>
                </c:pt>
                <c:pt idx="5">
                  <c:v>36363.223609442422</c:v>
                </c:pt>
                <c:pt idx="6">
                  <c:v>40317.605277469185</c:v>
                </c:pt>
                <c:pt idx="7">
                  <c:v>73528.695742625961</c:v>
                </c:pt>
                <c:pt idx="8">
                  <c:v>100369.4227722183</c:v>
                </c:pt>
                <c:pt idx="9">
                  <c:v>219704.7251675622</c:v>
                </c:pt>
                <c:pt idx="10">
                  <c:v>649522.00248222519</c:v>
                </c:pt>
                <c:pt idx="11">
                  <c:v>894899.41406987852</c:v>
                </c:pt>
                <c:pt idx="12">
                  <c:v>1130050.6439396346</c:v>
                </c:pt>
                <c:pt idx="13">
                  <c:v>1144581.3320362798</c:v>
                </c:pt>
                <c:pt idx="14">
                  <c:v>1126207.4448139376</c:v>
                </c:pt>
                <c:pt idx="15">
                  <c:v>1226557.0657480874</c:v>
                </c:pt>
                <c:pt idx="16">
                  <c:v>1553544.2081390317</c:v>
                </c:pt>
                <c:pt idx="17">
                  <c:v>1813187.2842135679</c:v>
                </c:pt>
                <c:pt idx="18">
                  <c:v>1949083.6316219736</c:v>
                </c:pt>
                <c:pt idx="19">
                  <c:v>2183456.5149378111</c:v>
                </c:pt>
                <c:pt idx="20">
                  <c:v>2116346.01414173</c:v>
                </c:pt>
                <c:pt idx="21">
                  <c:v>2183212.7815246703</c:v>
                </c:pt>
                <c:pt idx="22">
                  <c:v>2188392.3786091302</c:v>
                </c:pt>
                <c:pt idx="23">
                  <c:v>2212907.5415165266</c:v>
                </c:pt>
                <c:pt idx="24">
                  <c:v>2427292.8186233975</c:v>
                </c:pt>
                <c:pt idx="25">
                  <c:v>2528670.1829318353</c:v>
                </c:pt>
                <c:pt idx="26">
                  <c:v>2576500.513470409</c:v>
                </c:pt>
                <c:pt idx="27">
                  <c:v>2642348.7924883445</c:v>
                </c:pt>
                <c:pt idx="28">
                  <c:v>2922956.0646205544</c:v>
                </c:pt>
                <c:pt idx="29">
                  <c:v>3319462.2692696219</c:v>
                </c:pt>
                <c:pt idx="30">
                  <c:v>3994518.0027012783</c:v>
                </c:pt>
                <c:pt idx="31">
                  <c:v>5887083.9556784667</c:v>
                </c:pt>
                <c:pt idx="32">
                  <c:v>9598143.4542874508</c:v>
                </c:pt>
                <c:pt idx="33">
                  <c:v>10489151.009302735</c:v>
                </c:pt>
                <c:pt idx="34">
                  <c:v>11149408.408900628</c:v>
                </c:pt>
                <c:pt idx="35">
                  <c:v>11304292.173410445</c:v>
                </c:pt>
                <c:pt idx="36">
                  <c:v>11606752.265197005</c:v>
                </c:pt>
                <c:pt idx="37">
                  <c:v>12105179.285376254</c:v>
                </c:pt>
                <c:pt idx="38">
                  <c:v>11769952.911680253</c:v>
                </c:pt>
                <c:pt idx="39">
                  <c:v>14799335.975271476</c:v>
                </c:pt>
                <c:pt idx="40">
                  <c:v>14992297.196138902</c:v>
                </c:pt>
                <c:pt idx="41">
                  <c:v>15069503.934363566</c:v>
                </c:pt>
                <c:pt idx="42">
                  <c:v>15223891.252890505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'model4(3)vol&amp;RSI'!$M$1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1285.7275000467271</c:v>
                </c:pt>
                <c:pt idx="6">
                  <c:v>602.34157999956369</c:v>
                </c:pt>
                <c:pt idx="7">
                  <c:v>-3502.5764056341723</c:v>
                </c:pt>
                <c:pt idx="8">
                  <c:v>-4245.2858833524515</c:v>
                </c:pt>
                <c:pt idx="9">
                  <c:v>-14487.067177895748</c:v>
                </c:pt>
                <c:pt idx="10">
                  <c:v>-34737.632913092617</c:v>
                </c:pt>
                <c:pt idx="11">
                  <c:v>-9443.314874798758</c:v>
                </c:pt>
                <c:pt idx="12">
                  <c:v>107959.88381473254</c:v>
                </c:pt>
                <c:pt idx="13">
                  <c:v>49116.972502846969</c:v>
                </c:pt>
                <c:pt idx="14">
                  <c:v>-2324.9042564218398</c:v>
                </c:pt>
                <c:pt idx="15">
                  <c:v>-103904.40960214566</c:v>
                </c:pt>
                <c:pt idx="16">
                  <c:v>-119765.06765308348</c:v>
                </c:pt>
                <c:pt idx="17">
                  <c:v>-45140.553303679917</c:v>
                </c:pt>
                <c:pt idx="18">
                  <c:v>-37585.703853271902</c:v>
                </c:pt>
                <c:pt idx="19">
                  <c:v>140338.90434597689</c:v>
                </c:pt>
                <c:pt idx="20">
                  <c:v>68387.331420788541</c:v>
                </c:pt>
                <c:pt idx="21">
                  <c:v>90577.111460597254</c:v>
                </c:pt>
                <c:pt idx="22">
                  <c:v>33943.722936146427</c:v>
                </c:pt>
                <c:pt idx="23">
                  <c:v>-56389.265232685022</c:v>
                </c:pt>
                <c:pt idx="24">
                  <c:v>51182.522283518687</c:v>
                </c:pt>
                <c:pt idx="25">
                  <c:v>70472.209937895648</c:v>
                </c:pt>
                <c:pt idx="26">
                  <c:v>-85700.561663056258</c:v>
                </c:pt>
                <c:pt idx="27">
                  <c:v>-190348.28679609671</c:v>
                </c:pt>
                <c:pt idx="28">
                  <c:v>-275212.10036030877</c:v>
                </c:pt>
                <c:pt idx="29">
                  <c:v>-328116.12795013934</c:v>
                </c:pt>
                <c:pt idx="30">
                  <c:v>-358710.46313531464</c:v>
                </c:pt>
                <c:pt idx="31">
                  <c:v>-878926.72338961251</c:v>
                </c:pt>
                <c:pt idx="32">
                  <c:v>-70895.346929496154</c:v>
                </c:pt>
                <c:pt idx="33">
                  <c:v>49457.790792316198</c:v>
                </c:pt>
                <c:pt idx="34">
                  <c:v>341724.28445312381</c:v>
                </c:pt>
                <c:pt idx="35">
                  <c:v>106646.41138651595</c:v>
                </c:pt>
                <c:pt idx="36">
                  <c:v>-136830.63486236334</c:v>
                </c:pt>
                <c:pt idx="37">
                  <c:v>-191578.76336169988</c:v>
                </c:pt>
                <c:pt idx="38">
                  <c:v>-631419.42611296475</c:v>
                </c:pt>
                <c:pt idx="39">
                  <c:v>2397896.3534525279</c:v>
                </c:pt>
                <c:pt idx="40">
                  <c:v>2590847.0898840763</c:v>
                </c:pt>
                <c:pt idx="41">
                  <c:v>2668027.6684461571</c:v>
                </c:pt>
                <c:pt idx="42">
                  <c:v>2822387.9434516374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04832"/>
        <c:axId val="366906368"/>
      </c:lineChart>
      <c:dateAx>
        <c:axId val="3669048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06368"/>
        <c:crosses val="autoZero"/>
        <c:auto val="1"/>
        <c:lblOffset val="100"/>
        <c:baseTimeUnit val="months"/>
      </c:dateAx>
      <c:valAx>
        <c:axId val="3669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'model4(3)vol&amp;RSI'!买卖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7768.3212634981619</c:v>
                </c:pt>
                <c:pt idx="5">
                  <c:v>4758.5312971846997</c:v>
                </c:pt>
                <c:pt idx="6">
                  <c:v>4637.7675880739271</c:v>
                </c:pt>
                <c:pt idx="7">
                  <c:v>37316.008450790512</c:v>
                </c:pt>
                <c:pt idx="8">
                  <c:v>27583.436507310613</c:v>
                </c:pt>
                <c:pt idx="9">
                  <c:v>129577.08368988721</c:v>
                </c:pt>
                <c:pt idx="10">
                  <c:v>450067.84304985992</c:v>
                </c:pt>
                <c:pt idx="11">
                  <c:v>220083.09354935947</c:v>
                </c:pt>
                <c:pt idx="12">
                  <c:v>117748.03118022477</c:v>
                </c:pt>
                <c:pt idx="13">
                  <c:v>73373.599408530834</c:v>
                </c:pt>
                <c:pt idx="14">
                  <c:v>33067.989536926711</c:v>
                </c:pt>
                <c:pt idx="15">
                  <c:v>201929.12627987351</c:v>
                </c:pt>
                <c:pt idx="16">
                  <c:v>342847.80044188205</c:v>
                </c:pt>
                <c:pt idx="17">
                  <c:v>185018.56172513266</c:v>
                </c:pt>
                <c:pt idx="18">
                  <c:v>128341.49795799761</c:v>
                </c:pt>
                <c:pt idx="19">
                  <c:v>56448.275116588717</c:v>
                </c:pt>
                <c:pt idx="20">
                  <c:v>4841.0721291073878</c:v>
                </c:pt>
                <c:pt idx="21">
                  <c:v>44676.987343131623</c:v>
                </c:pt>
                <c:pt idx="22">
                  <c:v>61812.98560891088</c:v>
                </c:pt>
                <c:pt idx="23">
                  <c:v>114848.1510762281</c:v>
                </c:pt>
                <c:pt idx="24">
                  <c:v>106813.48959066726</c:v>
                </c:pt>
                <c:pt idx="25">
                  <c:v>82087.676654060648</c:v>
                </c:pt>
                <c:pt idx="26">
                  <c:v>204003.10213952567</c:v>
                </c:pt>
                <c:pt idx="27">
                  <c:v>170496.00415097582</c:v>
                </c:pt>
                <c:pt idx="28">
                  <c:v>365471.0856964218</c:v>
                </c:pt>
                <c:pt idx="29">
                  <c:v>449410.232238898</c:v>
                </c:pt>
                <c:pt idx="30">
                  <c:v>705650.06861683156</c:v>
                </c:pt>
                <c:pt idx="31">
                  <c:v>2412782.2132314867</c:v>
                </c:pt>
                <c:pt idx="32">
                  <c:v>2903028.1221488672</c:v>
                </c:pt>
                <c:pt idx="33">
                  <c:v>770654.41729347187</c:v>
                </c:pt>
                <c:pt idx="34">
                  <c:v>367990.90593708417</c:v>
                </c:pt>
                <c:pt idx="35">
                  <c:v>389961.63757642492</c:v>
                </c:pt>
                <c:pt idx="36">
                  <c:v>545937.13803543919</c:v>
                </c:pt>
                <c:pt idx="37">
                  <c:v>553175.14867858589</c:v>
                </c:pt>
                <c:pt idx="38">
                  <c:v>104614.28905526309</c:v>
                </c:pt>
                <c:pt idx="39">
                  <c:v>67.28402573111498</c:v>
                </c:pt>
                <c:pt idx="40">
                  <c:v>10.484435876142047</c:v>
                </c:pt>
                <c:pt idx="41">
                  <c:v>26.159662584377543</c:v>
                </c:pt>
                <c:pt idx="42">
                  <c:v>27.043521457683099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59232"/>
        <c:axId val="366957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'model4(3)vol&amp;RSI'!指数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50272"/>
        <c:axId val="366951808"/>
      </c:lineChart>
      <c:dateAx>
        <c:axId val="3669502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51808"/>
        <c:crosses val="autoZero"/>
        <c:auto val="1"/>
        <c:lblOffset val="100"/>
        <c:baseTimeUnit val="months"/>
      </c:dateAx>
      <c:valAx>
        <c:axId val="3669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50272"/>
        <c:crosses val="autoZero"/>
        <c:crossBetween val="between"/>
      </c:valAx>
      <c:valAx>
        <c:axId val="366957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59232"/>
        <c:crosses val="max"/>
        <c:crossBetween val="between"/>
      </c:valAx>
      <c:catAx>
        <c:axId val="366959232"/>
        <c:scaling>
          <c:orientation val="minMax"/>
        </c:scaling>
        <c:delete val="1"/>
        <c:axPos val="b"/>
        <c:majorTickMark val="out"/>
        <c:minorTickMark val="none"/>
        <c:tickLblPos val="nextTo"/>
        <c:crossAx val="36695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933544.32952911593</c:v>
                </c:pt>
                <c:pt idx="10">
                  <c:v>1363748.7897960532</c:v>
                </c:pt>
                <c:pt idx="11">
                  <c:v>1808414.6618573281</c:v>
                </c:pt>
                <c:pt idx="12">
                  <c:v>1965633.4531122716</c:v>
                </c:pt>
                <c:pt idx="13">
                  <c:v>2178192.8629740607</c:v>
                </c:pt>
                <c:pt idx="14">
                  <c:v>2430816.5007098257</c:v>
                </c:pt>
                <c:pt idx="15">
                  <c:v>2828164.8675532946</c:v>
                </c:pt>
                <c:pt idx="16">
                  <c:v>3222695.2121136244</c:v>
                </c:pt>
                <c:pt idx="17">
                  <c:v>3536106.0856078393</c:v>
                </c:pt>
                <c:pt idx="18">
                  <c:v>3823653.4552973281</c:v>
                </c:pt>
                <c:pt idx="19">
                  <c:v>3971113.5392330117</c:v>
                </c:pt>
                <c:pt idx="20">
                  <c:v>4151001.4932223693</c:v>
                </c:pt>
                <c:pt idx="21">
                  <c:v>4304464.4355701674</c:v>
                </c:pt>
                <c:pt idx="22">
                  <c:v>4475193.3148154449</c:v>
                </c:pt>
                <c:pt idx="23">
                  <c:v>4760871.6034002276</c:v>
                </c:pt>
                <c:pt idx="24">
                  <c:v>4973708.3932453189</c:v>
                </c:pt>
                <c:pt idx="25">
                  <c:v>5159215.8279383983</c:v>
                </c:pt>
                <c:pt idx="26">
                  <c:v>5415306.4521255568</c:v>
                </c:pt>
                <c:pt idx="27">
                  <c:v>5763737.0936904028</c:v>
                </c:pt>
                <c:pt idx="28">
                  <c:v>6127930.017799533</c:v>
                </c:pt>
                <c:pt idx="29">
                  <c:v>6531014.5361771677</c:v>
                </c:pt>
                <c:pt idx="30">
                  <c:v>6924884.8052299339</c:v>
                </c:pt>
                <c:pt idx="31">
                  <c:v>7602519.2993476791</c:v>
                </c:pt>
                <c:pt idx="32">
                  <c:v>7968560.4320519594</c:v>
                </c:pt>
                <c:pt idx="33">
                  <c:v>8298518.3124074619</c:v>
                </c:pt>
                <c:pt idx="34">
                  <c:v>8582853.4524219502</c:v>
                </c:pt>
                <c:pt idx="35">
                  <c:v>8839441.7155067008</c:v>
                </c:pt>
                <c:pt idx="36">
                  <c:v>9113782.5721297693</c:v>
                </c:pt>
                <c:pt idx="37">
                  <c:v>9382059.9673699886</c:v>
                </c:pt>
                <c:pt idx="38">
                  <c:v>9487219.5050760712</c:v>
                </c:pt>
                <c:pt idx="39">
                  <c:v>9487754.0884259976</c:v>
                </c:pt>
                <c:pt idx="40">
                  <c:v>9489479.0083511304</c:v>
                </c:pt>
                <c:pt idx="41">
                  <c:v>9492491.6250037923</c:v>
                </c:pt>
                <c:pt idx="42">
                  <c:v>9494890.8402234986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851002.76560933224</c:v>
                </c:pt>
                <c:pt idx="10">
                  <c:v>1202768.8243686878</c:v>
                </c:pt>
                <c:pt idx="11">
                  <c:v>1694274.0907135443</c:v>
                </c:pt>
                <c:pt idx="12">
                  <c:v>2073767.2455217468</c:v>
                </c:pt>
                <c:pt idx="13">
                  <c:v>2178343.4399726628</c:v>
                </c:pt>
                <c:pt idx="14">
                  <c:v>2333063.9653283949</c:v>
                </c:pt>
                <c:pt idx="15">
                  <c:v>2519979.0903838505</c:v>
                </c:pt>
                <c:pt idx="16">
                  <c:v>2881923.485407691</c:v>
                </c:pt>
                <c:pt idx="17">
                  <c:v>3333767.5874923621</c:v>
                </c:pt>
                <c:pt idx="18">
                  <c:v>3635205.4760738793</c:v>
                </c:pt>
                <c:pt idx="19">
                  <c:v>4114509.9711782951</c:v>
                </c:pt>
                <c:pt idx="20">
                  <c:v>4158812.2323831636</c:v>
                </c:pt>
                <c:pt idx="21">
                  <c:v>4355880.108917905</c:v>
                </c:pt>
                <c:pt idx="22">
                  <c:v>4413615.7642951906</c:v>
                </c:pt>
                <c:pt idx="23">
                  <c:v>4517107.7573531885</c:v>
                </c:pt>
                <c:pt idx="24">
                  <c:v>4949525.9561570976</c:v>
                </c:pt>
                <c:pt idx="25">
                  <c:v>5174367.2565457262</c:v>
                </c:pt>
                <c:pt idx="26">
                  <c:v>5110884.6595233781</c:v>
                </c:pt>
                <c:pt idx="27">
                  <c:v>5251730.4586865949</c:v>
                </c:pt>
                <c:pt idx="28">
                  <c:v>5447254.5545916455</c:v>
                </c:pt>
                <c:pt idx="29">
                  <c:v>5751746.5184204467</c:v>
                </c:pt>
                <c:pt idx="30">
                  <c:v>6092604.9299462289</c:v>
                </c:pt>
                <c:pt idx="31">
                  <c:v>5976783.9559148299</c:v>
                </c:pt>
                <c:pt idx="32">
                  <c:v>7163168.2335549518</c:v>
                </c:pt>
                <c:pt idx="33">
                  <c:v>7582946.5856551696</c:v>
                </c:pt>
                <c:pt idx="34">
                  <c:v>8078570.6286743972</c:v>
                </c:pt>
                <c:pt idx="35">
                  <c:v>8164827.5942446459</c:v>
                </c:pt>
                <c:pt idx="36">
                  <c:v>8263310.6372795273</c:v>
                </c:pt>
                <c:pt idx="37">
                  <c:v>8492610.6526064835</c:v>
                </c:pt>
                <c:pt idx="38">
                  <c:v>8289191.9024681682</c:v>
                </c:pt>
                <c:pt idx="39">
                  <c:v>10423174.259009616</c:v>
                </c:pt>
                <c:pt idx="40">
                  <c:v>10560794.407787638</c:v>
                </c:pt>
                <c:pt idx="41">
                  <c:v>10618174.157895882</c:v>
                </c:pt>
                <c:pt idx="42">
                  <c:v>10729337.688796306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-82541.563919783686</c:v>
                </c:pt>
                <c:pt idx="10">
                  <c:v>-160979.96542736539</c:v>
                </c:pt>
                <c:pt idx="11">
                  <c:v>-114140.57114378386</c:v>
                </c:pt>
                <c:pt idx="12">
                  <c:v>108133.79240947519</c:v>
                </c:pt>
                <c:pt idx="13">
                  <c:v>150.57699860213324</c:v>
                </c:pt>
                <c:pt idx="14">
                  <c:v>-97752.53538143076</c:v>
                </c:pt>
                <c:pt idx="15">
                  <c:v>-308185.77716944413</c:v>
                </c:pt>
                <c:pt idx="16">
                  <c:v>-340771.72670593346</c:v>
                </c:pt>
                <c:pt idx="17">
                  <c:v>-202338.49811547715</c:v>
                </c:pt>
                <c:pt idx="18">
                  <c:v>-188447.97922344878</c:v>
                </c:pt>
                <c:pt idx="19">
                  <c:v>143396.43194528343</c:v>
                </c:pt>
                <c:pt idx="20">
                  <c:v>7810.7391607942991</c:v>
                </c:pt>
                <c:pt idx="21">
                  <c:v>51415.67334773764</c:v>
                </c:pt>
                <c:pt idx="22">
                  <c:v>-61577.550520254299</c:v>
                </c:pt>
                <c:pt idx="23">
                  <c:v>-243763.84604703914</c:v>
                </c:pt>
                <c:pt idx="24">
                  <c:v>-24182.437088221312</c:v>
                </c:pt>
                <c:pt idx="25">
                  <c:v>15151.428607327864</c:v>
                </c:pt>
                <c:pt idx="26">
                  <c:v>-304421.79260217864</c:v>
                </c:pt>
                <c:pt idx="27">
                  <c:v>-512006.63500380795</c:v>
                </c:pt>
                <c:pt idx="28">
                  <c:v>-680675.46320788749</c:v>
                </c:pt>
                <c:pt idx="29">
                  <c:v>-779268.017756721</c:v>
                </c:pt>
                <c:pt idx="30">
                  <c:v>-832279.87528370507</c:v>
                </c:pt>
                <c:pt idx="31">
                  <c:v>-1625735.3434328493</c:v>
                </c:pt>
                <c:pt idx="32">
                  <c:v>-805392.1984970076</c:v>
                </c:pt>
                <c:pt idx="33">
                  <c:v>-715571.72675229236</c:v>
                </c:pt>
                <c:pt idx="34">
                  <c:v>-504282.82374755293</c:v>
                </c:pt>
                <c:pt idx="35">
                  <c:v>-674614.12126205489</c:v>
                </c:pt>
                <c:pt idx="36">
                  <c:v>-850471.93485024199</c:v>
                </c:pt>
                <c:pt idx="37">
                  <c:v>-889449.31476350501</c:v>
                </c:pt>
                <c:pt idx="38">
                  <c:v>-1198027.6026079031</c:v>
                </c:pt>
                <c:pt idx="39">
                  <c:v>935420.1705836188</c:v>
                </c:pt>
                <c:pt idx="40">
                  <c:v>1071315.3994365074</c:v>
                </c:pt>
                <c:pt idx="41">
                  <c:v>1125682.5328920893</c:v>
                </c:pt>
                <c:pt idx="42">
                  <c:v>1234446.8485728074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60000"/>
        <c:axId val="370161536"/>
      </c:lineChart>
      <c:dateAx>
        <c:axId val="37016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61536"/>
        <c:crosses val="autoZero"/>
        <c:auto val="1"/>
        <c:lblOffset val="100"/>
        <c:baseTimeUnit val="months"/>
      </c:dateAx>
      <c:valAx>
        <c:axId val="3701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245217.76659387304</v>
      </c>
      <c r="AA3" s="24">
        <f>-Z3</f>
        <v>-245217.76659387304</v>
      </c>
      <c r="AB3" s="42">
        <v>44561</v>
      </c>
      <c r="AC3" s="24">
        <v>245217.76659387304</v>
      </c>
      <c r="AD3" s="24">
        <f>-AC3</f>
        <v>-245217.76659387304</v>
      </c>
      <c r="AE3" s="42">
        <v>44561</v>
      </c>
      <c r="AF3" s="24">
        <v>245217.76659387304</v>
      </c>
      <c r="AG3" s="24">
        <f>-AF3</f>
        <v>-245217.76659387304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245217.76659387304</v>
      </c>
      <c r="R4" s="34">
        <v>245217.76659387304</v>
      </c>
      <c r="S4" s="34">
        <v>247884.03935187534</v>
      </c>
      <c r="T4" s="34">
        <v>2666.2727580023056</v>
      </c>
      <c r="U4" s="34">
        <v>0</v>
      </c>
      <c r="V4" s="33">
        <v>1.0873081486049733E-2</v>
      </c>
      <c r="W4" s="33">
        <v>1.0873081486049733E-2</v>
      </c>
      <c r="Y4" s="42">
        <v>44925</v>
      </c>
      <c r="Z4" s="27">
        <v>3518640.0102128703</v>
      </c>
      <c r="AA4" s="27">
        <f>-Z4</f>
        <v>-3518640.0102128703</v>
      </c>
      <c r="AB4" s="42">
        <v>44925</v>
      </c>
      <c r="AC4" s="27">
        <v>3518640.0102128703</v>
      </c>
      <c r="AD4" s="27">
        <f>-AC4</f>
        <v>-3518640.0102128703</v>
      </c>
      <c r="AE4" s="42">
        <v>44925</v>
      </c>
      <c r="AF4" s="27">
        <v>3518640.0102128703</v>
      </c>
      <c r="AG4" s="27">
        <f>-AF4</f>
        <v>-3518640.0102128703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3518640.0102128703</v>
      </c>
      <c r="R5" s="34">
        <v>3763857.7768067433</v>
      </c>
      <c r="S5" s="34">
        <v>3580619.270033245</v>
      </c>
      <c r="T5" s="34">
        <v>-183238.50677349837</v>
      </c>
      <c r="U5" s="34">
        <v>0</v>
      </c>
      <c r="V5" s="33">
        <v>-4.8683695729055391E-2</v>
      </c>
      <c r="W5" s="33">
        <v>-4.5834421638543787E-2</v>
      </c>
      <c r="Y5" s="42">
        <v>44925</v>
      </c>
      <c r="Z5" s="27"/>
      <c r="AA5" s="27">
        <v>3580619.270033245</v>
      </c>
      <c r="AB5" s="42">
        <v>45289</v>
      </c>
      <c r="AC5" s="27">
        <v>3101231.3499326059</v>
      </c>
      <c r="AD5" s="27">
        <f>-AC5</f>
        <v>-3101231.3499326059</v>
      </c>
      <c r="AE5" s="42">
        <v>45289</v>
      </c>
      <c r="AF5" s="27">
        <v>3101231.3499326059</v>
      </c>
      <c r="AG5" s="27">
        <f>-AF5</f>
        <v>-3101231.3499326059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P6" s="42">
        <v>45289</v>
      </c>
      <c r="Q6" s="35">
        <v>3101231.3499326059</v>
      </c>
      <c r="R6" s="34">
        <v>6865089.1267393492</v>
      </c>
      <c r="S6" s="34">
        <v>6043907.692957717</v>
      </c>
      <c r="T6" s="34">
        <v>-821181.43378163222</v>
      </c>
      <c r="U6" s="34">
        <v>0</v>
      </c>
      <c r="V6" s="33">
        <v>-0.11961700986271995</v>
      </c>
      <c r="W6" s="33">
        <v>-7.7878942670306261E-2</v>
      </c>
      <c r="Y6" s="27"/>
      <c r="Z6" s="27"/>
      <c r="AA6" s="28">
        <v>-4.5834421638543787E-2</v>
      </c>
      <c r="AB6" s="42">
        <v>45289</v>
      </c>
      <c r="AC6" s="27"/>
      <c r="AD6" s="28">
        <v>6043907.692957717</v>
      </c>
      <c r="AE6" s="42">
        <v>45657</v>
      </c>
      <c r="AF6" s="24">
        <v>2457066.9526406061</v>
      </c>
      <c r="AG6" s="24">
        <f>-AF6</f>
        <v>-2457066.9526406061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34459.3817973326</v>
      </c>
      <c r="F7" s="30">
        <v>34702.298899013775</v>
      </c>
      <c r="G7" s="30">
        <v>157165.31852848222</v>
      </c>
      <c r="H7" s="30">
        <v>156065.15672730474</v>
      </c>
      <c r="I7" s="30">
        <v>152459.79807254951</v>
      </c>
      <c r="J7" s="30">
        <v>156065.15672730474</v>
      </c>
      <c r="K7" s="30">
        <v>3605.3586547552259</v>
      </c>
      <c r="L7" s="29">
        <v>0</v>
      </c>
      <c r="M7" s="27"/>
      <c r="P7" s="42">
        <v>45657</v>
      </c>
      <c r="Q7" s="35">
        <v>2457066.9526406061</v>
      </c>
      <c r="R7" s="34">
        <v>9322156.0793799553</v>
      </c>
      <c r="S7" s="34">
        <v>10510929.054722106</v>
      </c>
      <c r="T7" s="34">
        <v>1188772.9753421508</v>
      </c>
      <c r="U7" s="34">
        <v>0</v>
      </c>
      <c r="V7" s="33">
        <v>0.1275212477906956</v>
      </c>
      <c r="W7" s="33">
        <v>5.64349825650452E-2</v>
      </c>
      <c r="Y7" s="27"/>
      <c r="Z7" s="27"/>
      <c r="AA7" s="27"/>
      <c r="AD7" s="25">
        <v>-7.7878942670306261E-2</v>
      </c>
      <c r="AE7" s="42">
        <v>45657</v>
      </c>
      <c r="AG7" s="25">
        <v>10510929.054722106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41606.397754992307</v>
      </c>
      <c r="F8" s="30">
        <v>41153.705464243583</v>
      </c>
      <c r="G8" s="30">
        <v>198319.02399272582</v>
      </c>
      <c r="H8" s="30">
        <v>200500.54063278442</v>
      </c>
      <c r="I8" s="30">
        <v>194066.19582754181</v>
      </c>
      <c r="J8" s="30">
        <v>200500.54063278442</v>
      </c>
      <c r="K8" s="30">
        <v>6434.3448052426102</v>
      </c>
      <c r="L8" s="29">
        <v>0</v>
      </c>
      <c r="M8" s="27"/>
      <c r="AG8" s="25">
        <v>5.64349825650452E-2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51151.570766331228</v>
      </c>
      <c r="F9" s="30">
        <v>51564.084276524249</v>
      </c>
      <c r="G9" s="30">
        <v>249883.10826925008</v>
      </c>
      <c r="H9" s="30">
        <v>247884.03935187534</v>
      </c>
      <c r="I9" s="30">
        <v>245217.76659387304</v>
      </c>
      <c r="J9" s="30">
        <v>247884.03935187534</v>
      </c>
      <c r="K9" s="30">
        <v>2666.2727580023056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176776.10374106947</v>
      </c>
      <c r="F10" s="30">
        <v>198401.91821950354</v>
      </c>
      <c r="G10" s="30">
        <v>448285.02648875362</v>
      </c>
      <c r="H10" s="30">
        <v>399421.94641721889</v>
      </c>
      <c r="I10" s="30">
        <v>421993.87033494248</v>
      </c>
      <c r="J10" s="30">
        <v>399421.94641721889</v>
      </c>
      <c r="K10" s="30">
        <v>-22571.923917723587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152776.38825066606</v>
      </c>
      <c r="F11" s="30">
        <v>173215.85398222785</v>
      </c>
      <c r="G11" s="30">
        <v>621500.88047098147</v>
      </c>
      <c r="H11" s="30">
        <v>548163.79465304315</v>
      </c>
      <c r="I11" s="30">
        <v>574770.25858560856</v>
      </c>
      <c r="J11" s="30">
        <v>548163.79465304315</v>
      </c>
      <c r="K11" s="30">
        <v>-26606.463932565413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298978.39245292288</v>
      </c>
      <c r="F12" s="30">
        <v>377497.97231435409</v>
      </c>
      <c r="G12" s="30">
        <v>998998.85278533562</v>
      </c>
      <c r="H12" s="30">
        <v>791207.08711874788</v>
      </c>
      <c r="I12" s="30">
        <v>873748.65103853145</v>
      </c>
      <c r="J12" s="30">
        <v>791207.08711874788</v>
      </c>
      <c r="K12" s="30">
        <v>-82541.56391978357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430204.46026693727</v>
      </c>
      <c r="F13" s="30">
        <v>598337.23380903399</v>
      </c>
      <c r="G13" s="30">
        <v>1597336.0865943697</v>
      </c>
      <c r="H13" s="30">
        <v>1148484.6173179222</v>
      </c>
      <c r="I13" s="30">
        <v>1303953.1113054687</v>
      </c>
      <c r="J13" s="30">
        <v>1148484.6173179222</v>
      </c>
      <c r="K13" s="30">
        <v>-155468.49398754654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444665.872061275</v>
      </c>
      <c r="F14" s="30">
        <v>595268.92175436951</v>
      </c>
      <c r="G14" s="30">
        <v>2192605.0083487392</v>
      </c>
      <c r="H14" s="30">
        <v>1637875.8952338244</v>
      </c>
      <c r="I14" s="30">
        <v>1748618.9833667437</v>
      </c>
      <c r="J14" s="30">
        <v>1637875.8952338244</v>
      </c>
      <c r="K14" s="30">
        <v>-110743.08813291928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157218.79125494338</v>
      </c>
      <c r="F15" s="30">
        <v>186057.73483051939</v>
      </c>
      <c r="G15" s="30">
        <v>2378662.7431792584</v>
      </c>
      <c r="H15" s="30">
        <v>2009970.0860405604</v>
      </c>
      <c r="I15" s="30">
        <v>1905837.7746216871</v>
      </c>
      <c r="J15" s="30">
        <v>2009970.0860405604</v>
      </c>
      <c r="K15" s="30">
        <v>104132.31141887326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212559.40986178888</v>
      </c>
      <c r="F16" s="30">
        <v>265367.55320207629</v>
      </c>
      <c r="G16" s="30">
        <v>2644030.2963813348</v>
      </c>
      <c r="H16" s="30">
        <v>2117868.2648799052</v>
      </c>
      <c r="I16" s="30">
        <v>2118397.184483476</v>
      </c>
      <c r="J16" s="30">
        <v>2117868.2648799052</v>
      </c>
      <c r="K16" s="30">
        <v>-528.91960357083008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252623.63773576493</v>
      </c>
      <c r="F17" s="30">
        <v>330226.98360745073</v>
      </c>
      <c r="G17" s="30">
        <v>2974257.2799887853</v>
      </c>
      <c r="H17" s="30">
        <v>2275306.7766443291</v>
      </c>
      <c r="I17" s="30">
        <v>2371020.8222192409</v>
      </c>
      <c r="J17" s="30">
        <v>2275306.7766443291</v>
      </c>
      <c r="K17" s="30">
        <v>-95714.04557491187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397348.36684346898</v>
      </c>
      <c r="F18" s="30">
        <v>570902.84235205734</v>
      </c>
      <c r="G18" s="30">
        <v>3545160.1223408426</v>
      </c>
      <c r="H18" s="30">
        <v>2467431.3741497351</v>
      </c>
      <c r="I18" s="30">
        <v>2768369.1890627099</v>
      </c>
      <c r="J18" s="30">
        <v>2467431.3741497351</v>
      </c>
      <c r="K18" s="30">
        <v>-300937.81491297483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394530.34456032957</v>
      </c>
      <c r="F19" s="30">
        <v>574279.9970573415</v>
      </c>
      <c r="G19" s="30">
        <v>4119440.1193981841</v>
      </c>
      <c r="H19" s="30">
        <v>2830055.2657757485</v>
      </c>
      <c r="I19" s="30">
        <v>3162899.5336230397</v>
      </c>
      <c r="J19" s="30">
        <v>2830055.2657757485</v>
      </c>
      <c r="K19" s="30">
        <v>-332844.26784729119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313410.87349421479</v>
      </c>
      <c r="F20" s="30">
        <v>435292.8625560918</v>
      </c>
      <c r="G20" s="30">
        <v>4554732.9819542756</v>
      </c>
      <c r="H20" s="30">
        <v>3279407.8773190342</v>
      </c>
      <c r="I20" s="30">
        <v>3476310.4071172546</v>
      </c>
      <c r="J20" s="30">
        <v>3279407.8773190342</v>
      </c>
      <c r="K20" s="30">
        <v>-196902.52979822038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287547.36968948861</v>
      </c>
      <c r="F21" s="30">
        <v>397714.20978151012</v>
      </c>
      <c r="G21" s="30">
        <v>4952447.1917357855</v>
      </c>
      <c r="H21" s="30">
        <v>3580619.270033245</v>
      </c>
      <c r="I21" s="30">
        <v>3763857.7768067433</v>
      </c>
      <c r="J21" s="30">
        <v>3580619.270033245</v>
      </c>
      <c r="K21" s="30">
        <v>-183238.50677349837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147460.08393568356</v>
      </c>
      <c r="F22" s="30">
        <v>186894.91591756771</v>
      </c>
      <c r="G22" s="30">
        <v>5139342.1076533534</v>
      </c>
      <c r="H22" s="30">
        <v>4054940.7930551437</v>
      </c>
      <c r="I22" s="30">
        <v>3911317.8607424269</v>
      </c>
      <c r="J22" s="30">
        <v>4054940.7930551437</v>
      </c>
      <c r="K22" s="30">
        <v>143622.93231271673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179887.95398935772</v>
      </c>
      <c r="F23" s="30">
        <v>235764.02528342407</v>
      </c>
      <c r="G23" s="30">
        <v>5375106.1329367775</v>
      </c>
      <c r="H23" s="30">
        <v>4101206.040943969</v>
      </c>
      <c r="I23" s="30">
        <v>4091205.8147317846</v>
      </c>
      <c r="J23" s="30">
        <v>4101206.040943969</v>
      </c>
      <c r="K23" s="30">
        <v>10000.226212184411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153462.94234779794</v>
      </c>
      <c r="F24" s="30">
        <v>199044.01665749171</v>
      </c>
      <c r="G24" s="30">
        <v>5574150.1495942697</v>
      </c>
      <c r="H24" s="30">
        <v>4297669.9194989735</v>
      </c>
      <c r="I24" s="30">
        <v>4244668.7570795827</v>
      </c>
      <c r="J24" s="30">
        <v>4297669.9194989735</v>
      </c>
      <c r="K24" s="30">
        <v>53001.162419390865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170728.87924527752</v>
      </c>
      <c r="F25" s="30">
        <v>227335.39570190487</v>
      </c>
      <c r="G25" s="30">
        <v>5801485.5452961745</v>
      </c>
      <c r="H25" s="30">
        <v>4356915.5698256027</v>
      </c>
      <c r="I25" s="30">
        <v>4415397.6363248602</v>
      </c>
      <c r="J25" s="30">
        <v>4356915.5698256027</v>
      </c>
      <c r="K25" s="30">
        <v>-58482.06649925746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285678.28858478251</v>
      </c>
      <c r="F26" s="30">
        <v>396775.38504576066</v>
      </c>
      <c r="G26" s="30">
        <v>6198260.9303419348</v>
      </c>
      <c r="H26" s="30">
        <v>4462748.047179861</v>
      </c>
      <c r="I26" s="30">
        <v>4701075.9249096429</v>
      </c>
      <c r="J26" s="30">
        <v>4462748.047179861</v>
      </c>
      <c r="K26" s="30">
        <v>-238327.8777297819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212836.78984509152</v>
      </c>
      <c r="F27" s="30">
        <v>281903.03468782775</v>
      </c>
      <c r="G27" s="30">
        <v>6480163.9650297621</v>
      </c>
      <c r="H27" s="30">
        <v>4892523.7626976408</v>
      </c>
      <c r="I27" s="30">
        <v>4913912.7147547342</v>
      </c>
      <c r="J27" s="30">
        <v>4892523.7626976408</v>
      </c>
      <c r="K27" s="30">
        <v>-21388.952057093382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185507.43469307973</v>
      </c>
      <c r="F28" s="30">
        <v>243767.98969283653</v>
      </c>
      <c r="G28" s="30">
        <v>6723931.9547225982</v>
      </c>
      <c r="H28" s="30">
        <v>5116912.0668515284</v>
      </c>
      <c r="I28" s="30">
        <v>5099420.1494478136</v>
      </c>
      <c r="J28" s="30">
        <v>5116912.0668515284</v>
      </c>
      <c r="K28" s="30">
        <v>17491.917403714731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256090.62418715825</v>
      </c>
      <c r="F29" s="30">
        <v>358670.34870577598</v>
      </c>
      <c r="G29" s="30">
        <v>7082602.3034283742</v>
      </c>
      <c r="H29" s="30">
        <v>5056977.9500849163</v>
      </c>
      <c r="I29" s="30">
        <v>5355510.7736349721</v>
      </c>
      <c r="J29" s="30">
        <v>5056977.9500849163</v>
      </c>
      <c r="K29" s="30">
        <v>-298532.82355005573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348430.6415648465</v>
      </c>
      <c r="F30" s="30">
        <v>508657.8691271703</v>
      </c>
      <c r="G30" s="30">
        <v>7591260.1725555444</v>
      </c>
      <c r="H30" s="30">
        <v>5200013.2362995222</v>
      </c>
      <c r="I30" s="30">
        <v>5703941.4151998181</v>
      </c>
      <c r="J30" s="30">
        <v>5200013.2362995222</v>
      </c>
      <c r="K30" s="30">
        <v>-503928.17890029587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364192.9241091304</v>
      </c>
      <c r="F31" s="30">
        <v>549310.60470490914</v>
      </c>
      <c r="G31" s="30">
        <v>8140570.7772604534</v>
      </c>
      <c r="H31" s="30">
        <v>5397198.3243987877</v>
      </c>
      <c r="I31" s="30">
        <v>6068134.3393089483</v>
      </c>
      <c r="J31" s="30">
        <v>5397198.3243987877</v>
      </c>
      <c r="K31" s="30">
        <v>-670936.01491016056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403084.51837763441</v>
      </c>
      <c r="F32" s="30">
        <v>619177.42581534223</v>
      </c>
      <c r="G32" s="30">
        <v>8759748.2030757964</v>
      </c>
      <c r="H32" s="30">
        <v>5702596.2806970682</v>
      </c>
      <c r="I32" s="30">
        <v>6471218.857686583</v>
      </c>
      <c r="J32" s="30">
        <v>5702596.2806970682</v>
      </c>
      <c r="K32" s="30">
        <v>-768622.57698951475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393870.26905276586</v>
      </c>
      <c r="F33" s="30">
        <v>610651.59798452829</v>
      </c>
      <c r="G33" s="30">
        <v>9370399.8010603245</v>
      </c>
      <c r="H33" s="30">
        <v>6043907.692957717</v>
      </c>
      <c r="I33" s="30">
        <v>6865089.1267393492</v>
      </c>
      <c r="J33" s="30">
        <v>6043907.692957717</v>
      </c>
      <c r="K33" s="30">
        <v>-821181.43378163222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564695.41176478763</v>
      </c>
      <c r="F34" s="30">
        <v>1006587.2055691759</v>
      </c>
      <c r="G34" s="30">
        <v>10376987.006629501</v>
      </c>
      <c r="H34" s="30">
        <v>5821489.6018602243</v>
      </c>
      <c r="I34" s="30">
        <v>7429784.5385041367</v>
      </c>
      <c r="J34" s="30">
        <v>5821489.6018602243</v>
      </c>
      <c r="K34" s="30">
        <v>-1608294.9366439125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366041.1327042802</v>
      </c>
      <c r="F35" s="30">
        <v>573732.17263077828</v>
      </c>
      <c r="G35" s="30">
        <v>10950719.179260278</v>
      </c>
      <c r="H35" s="30">
        <v>6986558.9616890932</v>
      </c>
      <c r="I35" s="30">
        <v>7795825.671208417</v>
      </c>
      <c r="J35" s="30">
        <v>6986558.9616890932</v>
      </c>
      <c r="K35" s="30">
        <v>-809266.70951932389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329957.88035550242</v>
      </c>
      <c r="F36" s="30">
        <v>510770.69075749943</v>
      </c>
      <c r="G36" s="30">
        <v>11461489.870017778</v>
      </c>
      <c r="H36" s="30">
        <v>7404122.7730168113</v>
      </c>
      <c r="I36" s="30">
        <v>8125783.5515639195</v>
      </c>
      <c r="J36" s="30">
        <v>7404122.7730168113</v>
      </c>
      <c r="K36" s="30">
        <v>-721660.77854710817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284335.14001448749</v>
      </c>
      <c r="F37" s="30">
        <v>428215.58860920183</v>
      </c>
      <c r="G37" s="30">
        <v>11889705.45862698</v>
      </c>
      <c r="H37" s="30">
        <v>7894764.1240472868</v>
      </c>
      <c r="I37" s="30">
        <v>8410118.6915784068</v>
      </c>
      <c r="J37" s="30">
        <v>7894764.1240472868</v>
      </c>
      <c r="K37" s="30">
        <v>-515354.56753112003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256588.26308475045</v>
      </c>
      <c r="F38" s="30">
        <v>394751.18845592643</v>
      </c>
      <c r="G38" s="30">
        <v>12284456.647082906</v>
      </c>
      <c r="H38" s="30">
        <v>7984896.5277196188</v>
      </c>
      <c r="I38" s="30">
        <v>8666706.9546631575</v>
      </c>
      <c r="J38" s="30">
        <v>7984896.5277196188</v>
      </c>
      <c r="K38" s="30">
        <v>-681810.42694353871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274340.85662306892</v>
      </c>
      <c r="F39" s="30">
        <v>431353.5633495017</v>
      </c>
      <c r="G39" s="30">
        <v>12715810.210432408</v>
      </c>
      <c r="H39" s="30">
        <v>8087255.0088565843</v>
      </c>
      <c r="I39" s="30">
        <v>8941047.8112862259</v>
      </c>
      <c r="J39" s="30">
        <v>8087255.0088565843</v>
      </c>
      <c r="K39" s="30">
        <v>-853792.8024296416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268277.3952402196</v>
      </c>
      <c r="F40" s="30">
        <v>423818.93897167547</v>
      </c>
      <c r="G40" s="30">
        <v>13139629.149404084</v>
      </c>
      <c r="H40" s="30">
        <v>8317385.4645985421</v>
      </c>
      <c r="I40" s="30">
        <v>9209325.2065264452</v>
      </c>
      <c r="J40" s="30">
        <v>8317385.4645985421</v>
      </c>
      <c r="K40" s="30">
        <v>-891939.74192790315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105159.5377060835</v>
      </c>
      <c r="F41" s="30">
        <v>172392.68072128922</v>
      </c>
      <c r="G41" s="30">
        <v>13312021.830125373</v>
      </c>
      <c r="H41" s="30">
        <v>8120333.506806477</v>
      </c>
      <c r="I41" s="30">
        <v>9314484.7442325279</v>
      </c>
      <c r="J41" s="30">
        <v>8120333.506806477</v>
      </c>
      <c r="K41" s="30">
        <v>-1194151.2374260509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534.58334992613857</v>
      </c>
      <c r="F42" s="30">
        <v>696.9795779660526</v>
      </c>
      <c r="G42" s="30">
        <v>13312718.809703339</v>
      </c>
      <c r="H42" s="30">
        <v>10210855.58731042</v>
      </c>
      <c r="I42" s="30">
        <v>9315019.3275824543</v>
      </c>
      <c r="J42" s="30">
        <v>10210855.58731042</v>
      </c>
      <c r="K42" s="30">
        <v>895836.25972796604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1724.9199251330979</v>
      </c>
      <c r="F43" s="30">
        <v>2219.9741350105646</v>
      </c>
      <c r="G43" s="30">
        <v>13314938.78383835</v>
      </c>
      <c r="H43" s="30">
        <v>10345707.568372607</v>
      </c>
      <c r="I43" s="30">
        <v>9316744.2475075871</v>
      </c>
      <c r="J43" s="30">
        <v>10345707.568372607</v>
      </c>
      <c r="K43" s="30">
        <v>1028963.3208650202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3012.6166526625288</v>
      </c>
      <c r="F44" s="30">
        <v>3857.3835886907341</v>
      </c>
      <c r="G44" s="30">
        <v>13318796.167427041</v>
      </c>
      <c r="H44" s="30">
        <v>10401980.048094602</v>
      </c>
      <c r="I44" s="30">
        <v>9319756.864160249</v>
      </c>
      <c r="J44" s="30">
        <v>10401980.048094602</v>
      </c>
      <c r="K44" s="30">
        <v>1082223.1839343533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2399.2152197068949</v>
      </c>
      <c r="F45" s="30">
        <v>3040.8305406285012</v>
      </c>
      <c r="G45" s="30">
        <v>13321836.99796767</v>
      </c>
      <c r="H45" s="30">
        <v>10510929.054722106</v>
      </c>
      <c r="I45" s="30">
        <v>9322156.0793799553</v>
      </c>
      <c r="J45" s="30">
        <v>10510929.054722106</v>
      </c>
      <c r="K45" s="30">
        <v>1188772.9753421508</v>
      </c>
      <c r="L45" s="29">
        <v>0</v>
      </c>
    </row>
    <row r="46" spans="1:12" x14ac:dyDescent="0.15">
      <c r="A46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391166.03767330461</v>
      </c>
      <c r="AB3" s="1">
        <f>-AA3</f>
        <v>-391166.03767330461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4936141.1701060347</v>
      </c>
      <c r="AB4" s="7">
        <f>-AA4</f>
        <v>-4936141.1701060347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-5.3676130643865561E-2</v>
      </c>
      <c r="Z5" s="42">
        <v>44925</v>
      </c>
      <c r="AA5" s="7"/>
      <c r="AB5" s="7">
        <v>5021488.6898059482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-5.3676130643865561E-2</v>
      </c>
      <c r="AC6" s="42">
        <v>45289</v>
      </c>
      <c r="AD6" s="7"/>
      <c r="AE6" s="8">
        <v>7072800.7878068425</v>
      </c>
      <c r="AF6" s="42">
        <v>45657</v>
      </c>
      <c r="AG6" s="1">
        <v>2741439.0010881862</v>
      </c>
      <c r="AH6" s="1">
        <f>-AG6</f>
        <v>-2741439.0010881862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4.8343179700410577E-2</v>
      </c>
      <c r="Z7" s="7"/>
      <c r="AA7" s="7"/>
      <c r="AB7" s="7"/>
      <c r="AE7" s="2">
        <v>-7.9697327658813766E-2</v>
      </c>
      <c r="AF7" s="42">
        <v>45657</v>
      </c>
      <c r="AH7" s="2">
        <v>12123266.898858964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4.8343179700410577E-2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1479712.331556374</v>
      </c>
      <c r="AB3" s="1">
        <f>-AA3</f>
        <v>-1479712.331556374</v>
      </c>
      <c r="AC3" s="42">
        <v>44561</v>
      </c>
      <c r="AD3" s="1">
        <v>1479712.331556374</v>
      </c>
      <c r="AE3" s="1">
        <f>-AD3</f>
        <v>-1479712.331556374</v>
      </c>
      <c r="AF3" s="42">
        <v>44561</v>
      </c>
      <c r="AG3" s="1">
        <v>1479712.331556374</v>
      </c>
      <c r="AH3" s="1">
        <f>-AG3</f>
        <v>-1479712.331556374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1479712.331556374</v>
      </c>
      <c r="S4" s="4">
        <v>1479712.331556374</v>
      </c>
      <c r="T4" s="4">
        <v>1507227.4103974777</v>
      </c>
      <c r="U4" s="4">
        <v>27515.078841103707</v>
      </c>
      <c r="V4" s="4">
        <v>0</v>
      </c>
      <c r="W4" s="9">
        <v>1.8594883785393011E-2</v>
      </c>
      <c r="X4" s="9">
        <v>1.8594883785393011E-2</v>
      </c>
      <c r="Z4" s="42">
        <v>44925</v>
      </c>
      <c r="AA4" s="7">
        <v>44876934.711818963</v>
      </c>
      <c r="AB4" s="7">
        <f>-AA4</f>
        <v>-44876934.711818963</v>
      </c>
      <c r="AC4" s="42">
        <v>44925</v>
      </c>
      <c r="AD4" s="7">
        <v>44876934.711818963</v>
      </c>
      <c r="AE4" s="7">
        <f>-AD4</f>
        <v>-44876934.711818963</v>
      </c>
      <c r="AF4" s="42">
        <v>44925</v>
      </c>
      <c r="AG4" s="7">
        <v>44876934.711818963</v>
      </c>
      <c r="AH4" s="7">
        <f>-AG4</f>
        <v>-44876934.711818963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44876934.711818963</v>
      </c>
      <c r="S5" s="4">
        <v>46356647.043375336</v>
      </c>
      <c r="T5" s="4">
        <v>44543707.945033111</v>
      </c>
      <c r="U5" s="4">
        <v>-1812939.098342225</v>
      </c>
      <c r="V5" s="4">
        <v>0</v>
      </c>
      <c r="W5" s="9">
        <v>-3.9108503612133132E-2</v>
      </c>
      <c r="X5" s="9">
        <v>-3.7943302025369663E-2</v>
      </c>
      <c r="Z5" s="42">
        <v>44925</v>
      </c>
      <c r="AA5" s="7"/>
      <c r="AB5" s="7">
        <v>44543707.945033111</v>
      </c>
      <c r="AC5" s="42">
        <v>45289</v>
      </c>
      <c r="AD5" s="7">
        <v>24068354.986946188</v>
      </c>
      <c r="AE5" s="7">
        <f>-AD5</f>
        <v>-24068354.986946188</v>
      </c>
      <c r="AF5" s="42">
        <v>45289</v>
      </c>
      <c r="AG5" s="7">
        <v>24068354.986946188</v>
      </c>
      <c r="AH5" s="7">
        <f>-AG5</f>
        <v>-24068354.986946188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24068354.986946188</v>
      </c>
      <c r="S6" s="4">
        <v>70425002.030321524</v>
      </c>
      <c r="T6" s="4">
        <v>62176292.161664203</v>
      </c>
      <c r="U6" s="4">
        <v>-8248709.8686573207</v>
      </c>
      <c r="V6" s="4">
        <v>0</v>
      </c>
      <c r="W6" s="9">
        <v>-0.1171275772928744</v>
      </c>
      <c r="X6" s="9">
        <v>-7.190101481079203E-2</v>
      </c>
      <c r="Z6" s="7"/>
      <c r="AA6" s="7"/>
      <c r="AB6" s="8">
        <v>-3.7943302025369663E-2</v>
      </c>
      <c r="AC6" s="42">
        <v>45289</v>
      </c>
      <c r="AD6" s="7"/>
      <c r="AE6" s="8">
        <v>62176292.161664203</v>
      </c>
      <c r="AF6" s="42">
        <v>45657</v>
      </c>
      <c r="AG6" s="1">
        <v>25709706.30854997</v>
      </c>
      <c r="AH6" s="1">
        <f>-AG6</f>
        <v>-25709706.30854997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203560.10711630131</v>
      </c>
      <c r="F7" s="18">
        <v>204995.07862941272</v>
      </c>
      <c r="G7" s="18">
        <v>1209538.6575908668</v>
      </c>
      <c r="H7" s="18">
        <v>1201071.8518057992</v>
      </c>
      <c r="I7" s="18">
        <v>1169809.5206775088</v>
      </c>
      <c r="J7" s="18">
        <v>1201071.8518057992</v>
      </c>
      <c r="K7" s="18">
        <v>31262.331128290389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25709706.30854997</v>
      </c>
      <c r="S7" s="4">
        <v>96134708.338871494</v>
      </c>
      <c r="T7" s="4">
        <v>108856394.97308622</v>
      </c>
      <c r="U7" s="4">
        <v>12721686.634214729</v>
      </c>
      <c r="V7" s="4">
        <v>0</v>
      </c>
      <c r="W7" s="9">
        <v>0.13233187944328315</v>
      </c>
      <c r="X7" s="9">
        <v>5.6774440541677906E-2</v>
      </c>
      <c r="Z7" s="7"/>
      <c r="AA7" s="7"/>
      <c r="AB7" s="7"/>
      <c r="AE7" s="2">
        <v>-7.190101481079203E-2</v>
      </c>
      <c r="AF7" s="42">
        <v>45657</v>
      </c>
      <c r="AH7" s="2">
        <v>108856394.97308622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1343102.9770025527</v>
      </c>
      <c r="H8" s="18">
        <v>1357877.1597040105</v>
      </c>
      <c r="I8" s="18">
        <v>1304843.0525704208</v>
      </c>
      <c r="J8" s="18">
        <v>1357877.1597040105</v>
      </c>
      <c r="K8" s="18">
        <v>53034.107133589685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5.6774440541677906E-2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174869.27898595319</v>
      </c>
      <c r="F9" s="18">
        <v>176279.51798778068</v>
      </c>
      <c r="G9" s="18">
        <v>1519382.4949903334</v>
      </c>
      <c r="H9" s="18">
        <v>1507227.4103974777</v>
      </c>
      <c r="I9" s="18">
        <v>1479712.331556374</v>
      </c>
      <c r="J9" s="18">
        <v>1507227.4103974777</v>
      </c>
      <c r="K9" s="18">
        <v>27515.078841103707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1123467.1902121543</v>
      </c>
      <c r="F10" s="18">
        <v>1260905.97585098</v>
      </c>
      <c r="G10" s="18">
        <v>2780288.4708413137</v>
      </c>
      <c r="H10" s="18">
        <v>2477236.9519521538</v>
      </c>
      <c r="I10" s="18">
        <v>2603179.521768528</v>
      </c>
      <c r="J10" s="18">
        <v>2477236.9519521538</v>
      </c>
      <c r="K10" s="18">
        <v>-125942.56981637422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1900272.1610577286</v>
      </c>
      <c r="F11" s="18">
        <v>2154503.5129133123</v>
      </c>
      <c r="G11" s="18">
        <v>4934791.9837546255</v>
      </c>
      <c r="H11" s="18">
        <v>4352486.6732102027</v>
      </c>
      <c r="I11" s="18">
        <v>4503451.6828262564</v>
      </c>
      <c r="J11" s="18">
        <v>4352486.6732102027</v>
      </c>
      <c r="K11" s="18">
        <v>-150965.00961605366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5202249.1932038777</v>
      </c>
      <c r="F12" s="18">
        <v>6568496.491657584</v>
      </c>
      <c r="G12" s="18">
        <v>11503288.475412209</v>
      </c>
      <c r="H12" s="18">
        <v>9110604.4231597111</v>
      </c>
      <c r="I12" s="18">
        <v>9705700.876030134</v>
      </c>
      <c r="J12" s="18">
        <v>9110604.4231597111</v>
      </c>
      <c r="K12" s="18">
        <v>-595096.45287042297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8979327.4843762256</v>
      </c>
      <c r="F13" s="18">
        <v>12488633.811777361</v>
      </c>
      <c r="G13" s="18">
        <v>23991922.287189569</v>
      </c>
      <c r="H13" s="18">
        <v>17250191.689760178</v>
      </c>
      <c r="I13" s="18">
        <v>18685028.360406362</v>
      </c>
      <c r="J13" s="18">
        <v>17250191.689760178</v>
      </c>
      <c r="K13" s="18">
        <v>-1434836.6706461832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9435874.2834212817</v>
      </c>
      <c r="F14" s="18">
        <v>12631692.83593674</v>
      </c>
      <c r="G14" s="18">
        <v>36623615.123126313</v>
      </c>
      <c r="H14" s="18">
        <v>27357839.728581332</v>
      </c>
      <c r="I14" s="18">
        <v>28120902.643827643</v>
      </c>
      <c r="J14" s="18">
        <v>27357839.728581332</v>
      </c>
      <c r="K14" s="18">
        <v>-763062.91524631158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1983755.4243877786</v>
      </c>
      <c r="F15" s="18">
        <v>2347639.4760015081</v>
      </c>
      <c r="G15" s="18">
        <v>38971254.599127822</v>
      </c>
      <c r="H15" s="18">
        <v>32930711.251239546</v>
      </c>
      <c r="I15" s="18">
        <v>30104658.068215422</v>
      </c>
      <c r="J15" s="18">
        <v>32930711.251239546</v>
      </c>
      <c r="K15" s="18">
        <v>2826053.1830241233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1481308.6570889046</v>
      </c>
      <c r="F16" s="18">
        <v>1849324.1683552528</v>
      </c>
      <c r="G16" s="18">
        <v>40820578.767483078</v>
      </c>
      <c r="H16" s="18">
        <v>32697283.553824406</v>
      </c>
      <c r="I16" s="18">
        <v>31585966.725304328</v>
      </c>
      <c r="J16" s="18">
        <v>32697283.553824406</v>
      </c>
      <c r="K16" s="18">
        <v>1111316.8285200782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1919269.8208827644</v>
      </c>
      <c r="F17" s="18">
        <v>2508849.4859766592</v>
      </c>
      <c r="G17" s="18">
        <v>43329428.253459737</v>
      </c>
      <c r="H17" s="18">
        <v>33147011.994064257</v>
      </c>
      <c r="I17" s="18">
        <v>33505236.546187092</v>
      </c>
      <c r="J17" s="18">
        <v>33147011.994064257</v>
      </c>
      <c r="K17" s="18">
        <v>-358224.55212283507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3786013.9164982215</v>
      </c>
      <c r="F18" s="18">
        <v>5439675.3239072887</v>
      </c>
      <c r="G18" s="18">
        <v>48769103.577367023</v>
      </c>
      <c r="H18" s="18">
        <v>33943295.113140777</v>
      </c>
      <c r="I18" s="18">
        <v>37291250.462685317</v>
      </c>
      <c r="J18" s="18">
        <v>33943295.113140777</v>
      </c>
      <c r="K18" s="18">
        <v>-3347955.34954454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54508488.434716523</v>
      </c>
      <c r="H19" s="18">
        <v>37447330.281058289</v>
      </c>
      <c r="I19" s="18">
        <v>41234207.725583576</v>
      </c>
      <c r="J19" s="18">
        <v>37447330.281058289</v>
      </c>
      <c r="K19" s="18">
        <v>-3786877.4445252866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58385883.276780598</v>
      </c>
      <c r="H20" s="18">
        <v>42037837.629715547</v>
      </c>
      <c r="I20" s="18">
        <v>44025932.122802868</v>
      </c>
      <c r="J20" s="18">
        <v>42037837.629715547</v>
      </c>
      <c r="K20" s="18">
        <v>-1988094.4930873215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2330714.9205724671</v>
      </c>
      <c r="F21" s="18">
        <v>3223672.1339598438</v>
      </c>
      <c r="G21" s="18">
        <v>61609555.410740443</v>
      </c>
      <c r="H21" s="18">
        <v>44543707.945033111</v>
      </c>
      <c r="I21" s="18">
        <v>46356647.043375336</v>
      </c>
      <c r="J21" s="18">
        <v>44543707.945033111</v>
      </c>
      <c r="K21" s="18">
        <v>-1812939.098342225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855927.09131147945</v>
      </c>
      <c r="F22" s="18">
        <v>1084825.2455355942</v>
      </c>
      <c r="G22" s="18">
        <v>62694380.65627604</v>
      </c>
      <c r="H22" s="18">
        <v>49465864.753366247</v>
      </c>
      <c r="I22" s="18">
        <v>47212574.134686813</v>
      </c>
      <c r="J22" s="18">
        <v>49465864.753366247</v>
      </c>
      <c r="K22" s="18">
        <v>2253290.6186794341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242792.11101577981</v>
      </c>
      <c r="F23" s="18">
        <v>318207.21805267001</v>
      </c>
      <c r="G23" s="18">
        <v>63012587.87432871</v>
      </c>
      <c r="H23" s="18">
        <v>48078605.269234642</v>
      </c>
      <c r="I23" s="18">
        <v>47455366.245702595</v>
      </c>
      <c r="J23" s="18">
        <v>48078605.269234642</v>
      </c>
      <c r="K23" s="18">
        <v>623239.02353204787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908720.52720329724</v>
      </c>
      <c r="F24" s="18">
        <v>1178625.8036401656</v>
      </c>
      <c r="G24" s="18">
        <v>64191213.677968875</v>
      </c>
      <c r="H24" s="18">
        <v>49491427.521021843</v>
      </c>
      <c r="I24" s="18">
        <v>48364086.772905894</v>
      </c>
      <c r="J24" s="18">
        <v>49491427.521021843</v>
      </c>
      <c r="K24" s="18">
        <v>1127340.7481159493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1066315.0565768073</v>
      </c>
      <c r="F25" s="18">
        <v>1419860.2860944676</v>
      </c>
      <c r="G25" s="18">
        <v>65611073.964063339</v>
      </c>
      <c r="H25" s="18">
        <v>49273915.70229502</v>
      </c>
      <c r="I25" s="18">
        <v>49430401.829482704</v>
      </c>
      <c r="J25" s="18">
        <v>49273915.70229502</v>
      </c>
      <c r="K25" s="18">
        <v>-156486.12718768418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2308027.1362897432</v>
      </c>
      <c r="F26" s="18">
        <v>3205593.1174680395</v>
      </c>
      <c r="G26" s="18">
        <v>68816667.081531376</v>
      </c>
      <c r="H26" s="18">
        <v>49548002.267563231</v>
      </c>
      <c r="I26" s="18">
        <v>51738428.96577245</v>
      </c>
      <c r="J26" s="18">
        <v>49548002.267563231</v>
      </c>
      <c r="K26" s="18">
        <v>-2190426.6982092187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1484209.1595051039</v>
      </c>
      <c r="F27" s="18">
        <v>1965839.9587800787</v>
      </c>
      <c r="G27" s="18">
        <v>70782507.040311456</v>
      </c>
      <c r="H27" s="18">
        <v>53440792.477917857</v>
      </c>
      <c r="I27" s="18">
        <v>53222638.125277556</v>
      </c>
      <c r="J27" s="18">
        <v>53440792.477917857</v>
      </c>
      <c r="K27" s="18">
        <v>218154.35264030099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1207722.1657894645</v>
      </c>
      <c r="F28" s="18">
        <v>1587019.9755016018</v>
      </c>
      <c r="G28" s="18">
        <v>72369527.015813053</v>
      </c>
      <c r="H28" s="18">
        <v>55073208.43713519</v>
      </c>
      <c r="I28" s="18">
        <v>54430360.291067019</v>
      </c>
      <c r="J28" s="18">
        <v>55073208.43713519</v>
      </c>
      <c r="K28" s="18">
        <v>642848.14606817067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1958914.926517057</v>
      </c>
      <c r="F29" s="18">
        <v>2743578.3797587957</v>
      </c>
      <c r="G29" s="18">
        <v>75113105.395571843</v>
      </c>
      <c r="H29" s="18">
        <v>53630756.249570146</v>
      </c>
      <c r="I29" s="18">
        <v>56389275.217584074</v>
      </c>
      <c r="J29" s="18">
        <v>53630756.249570146</v>
      </c>
      <c r="K29" s="18">
        <v>-2758518.9680139273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3108848.5700104465</v>
      </c>
      <c r="F30" s="18">
        <v>4538465.0499122664</v>
      </c>
      <c r="G30" s="18">
        <v>79651570.445484102</v>
      </c>
      <c r="H30" s="18">
        <v>54561325.945060752</v>
      </c>
      <c r="I30" s="18">
        <v>59498123.78759452</v>
      </c>
      <c r="J30" s="18">
        <v>54561325.945060752</v>
      </c>
      <c r="K30" s="18">
        <v>-4936797.8425337672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3322173.5250875098</v>
      </c>
      <c r="F31" s="18">
        <v>5010819.8902118895</v>
      </c>
      <c r="G31" s="18">
        <v>84662390.335695997</v>
      </c>
      <c r="H31" s="18">
        <v>56131163.742941931</v>
      </c>
      <c r="I31" s="18">
        <v>62820297.312682033</v>
      </c>
      <c r="J31" s="18">
        <v>56131163.742941931</v>
      </c>
      <c r="K31" s="18">
        <v>-6689133.5697401017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3868291.8672831752</v>
      </c>
      <c r="F32" s="18">
        <v>5942076.3921349309</v>
      </c>
      <c r="G32" s="18">
        <v>90604466.727830932</v>
      </c>
      <c r="H32" s="18">
        <v>58983509.913589604</v>
      </c>
      <c r="I32" s="18">
        <v>66688589.179965205</v>
      </c>
      <c r="J32" s="18">
        <v>58983509.913589604</v>
      </c>
      <c r="K32" s="18">
        <v>-7705079.2663756013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3736412.850356312</v>
      </c>
      <c r="F33" s="18">
        <v>5792888.3113905238</v>
      </c>
      <c r="G33" s="18">
        <v>96397355.039221451</v>
      </c>
      <c r="H33" s="18">
        <v>62176292.161664203</v>
      </c>
      <c r="I33" s="18">
        <v>70425002.030321524</v>
      </c>
      <c r="J33" s="18">
        <v>62176292.161664203</v>
      </c>
      <c r="K33" s="18">
        <v>-8248709.8686573207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108432740.04294971</v>
      </c>
      <c r="H34" s="18">
        <v>60830766.026590072</v>
      </c>
      <c r="I34" s="18">
        <v>77176852.891156852</v>
      </c>
      <c r="J34" s="18">
        <v>60830766.026590072</v>
      </c>
      <c r="K34" s="18">
        <v>-16346086.864566781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7047357.1866934113</v>
      </c>
      <c r="F35" s="18">
        <v>11046014.20106867</v>
      </c>
      <c r="G35" s="18">
        <v>119478754.24401838</v>
      </c>
      <c r="H35" s="18">
        <v>76227446.575009555</v>
      </c>
      <c r="I35" s="18">
        <v>84224210.077850267</v>
      </c>
      <c r="J35" s="18">
        <v>76227446.575009555</v>
      </c>
      <c r="K35" s="18">
        <v>-7996763.5028407127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2864922.0832280908</v>
      </c>
      <c r="F36" s="18">
        <v>4434863.7160604298</v>
      </c>
      <c r="G36" s="18">
        <v>123913617.96007881</v>
      </c>
      <c r="H36" s="18">
        <v>80048200.629234716</v>
      </c>
      <c r="I36" s="18">
        <v>87089132.161078364</v>
      </c>
      <c r="J36" s="18">
        <v>80048200.629234716</v>
      </c>
      <c r="K36" s="18">
        <v>-7040931.5318436474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2291769.1102091731</v>
      </c>
      <c r="F37" s="18">
        <v>3451459.6346923732</v>
      </c>
      <c r="G37" s="18">
        <v>127365077.59477118</v>
      </c>
      <c r="H37" s="18">
        <v>84570408.30411078</v>
      </c>
      <c r="I37" s="18">
        <v>89380901.271287531</v>
      </c>
      <c r="J37" s="18">
        <v>84570408.30411078</v>
      </c>
      <c r="K37" s="18">
        <v>-4810492.9671767503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1964627.5859981065</v>
      </c>
      <c r="F38" s="18">
        <v>3022504.0893234145</v>
      </c>
      <c r="G38" s="18">
        <v>130387581.68409459</v>
      </c>
      <c r="H38" s="18">
        <v>84751924.985979289</v>
      </c>
      <c r="I38" s="18">
        <v>91345528.857285634</v>
      </c>
      <c r="J38" s="18">
        <v>84751924.985979289</v>
      </c>
      <c r="K38" s="18">
        <v>-6593603.8713063449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2172004.8618115596</v>
      </c>
      <c r="F39" s="18">
        <v>3415102.1043216917</v>
      </c>
      <c r="G39" s="18">
        <v>133802683.78841628</v>
      </c>
      <c r="H39" s="18">
        <v>85098503.890734449</v>
      </c>
      <c r="I39" s="18">
        <v>93517533.719097197</v>
      </c>
      <c r="J39" s="18">
        <v>85098503.890734449</v>
      </c>
      <c r="K39" s="18">
        <v>-8419029.828362748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2100395.9829998352</v>
      </c>
      <c r="F40" s="18">
        <v>3318161.0255991644</v>
      </c>
      <c r="G40" s="18">
        <v>137120844.81401545</v>
      </c>
      <c r="H40" s="18">
        <v>86797496.99033846</v>
      </c>
      <c r="I40" s="18">
        <v>95617929.702097028</v>
      </c>
      <c r="J40" s="18">
        <v>86797496.99033846</v>
      </c>
      <c r="K40" s="18">
        <v>-8820432.7117585689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515463.66797762876</v>
      </c>
      <c r="F41" s="18">
        <v>845022.38670407631</v>
      </c>
      <c r="G41" s="18">
        <v>137965867.20071954</v>
      </c>
      <c r="H41" s="18">
        <v>84159180.966056481</v>
      </c>
      <c r="I41" s="18">
        <v>96133393.37007466</v>
      </c>
      <c r="J41" s="18">
        <v>84159180.966056481</v>
      </c>
      <c r="K41" s="18">
        <v>-11974212.404018179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186.83068223786944</v>
      </c>
      <c r="F42" s="18">
        <v>243.58628093308846</v>
      </c>
      <c r="G42" s="18">
        <v>137966110.78700048</v>
      </c>
      <c r="H42" s="18">
        <v>105820009.67091146</v>
      </c>
      <c r="I42" s="18">
        <v>96133580.200756893</v>
      </c>
      <c r="J42" s="18">
        <v>105820009.67091146</v>
      </c>
      <c r="K42" s="18">
        <v>9686429.4701545686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227.97375686974721</v>
      </c>
      <c r="F43" s="18">
        <v>293.40251471266095</v>
      </c>
      <c r="G43" s="18">
        <v>137966404.1895152</v>
      </c>
      <c r="H43" s="18">
        <v>107199897.43679099</v>
      </c>
      <c r="I43" s="18">
        <v>96133808.174513757</v>
      </c>
      <c r="J43" s="18">
        <v>107199897.43679099</v>
      </c>
      <c r="K43" s="18">
        <v>11066089.262277231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526.19565355291797</v>
      </c>
      <c r="F44" s="18">
        <v>673.7460196475887</v>
      </c>
      <c r="G44" s="18">
        <v>137967077.93553486</v>
      </c>
      <c r="H44" s="18">
        <v>107752290.36759025</v>
      </c>
      <c r="I44" s="18">
        <v>96134334.370167315</v>
      </c>
      <c r="J44" s="18">
        <v>107752290.36759025</v>
      </c>
      <c r="K44" s="18">
        <v>11617955.997422934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373.9687041720706</v>
      </c>
      <c r="F45" s="18">
        <v>473.97809398050708</v>
      </c>
      <c r="G45" s="18">
        <v>137967551.91362885</v>
      </c>
      <c r="H45" s="18">
        <v>108856394.97308622</v>
      </c>
      <c r="I45" s="18">
        <v>96134708.338871494</v>
      </c>
      <c r="J45" s="18">
        <v>108856394.97308622</v>
      </c>
      <c r="K45" s="18">
        <v>12721686.634214729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39715.263697469622</v>
      </c>
      <c r="AD3" s="1">
        <f>-AC3</f>
        <v>-39715.263697469622</v>
      </c>
      <c r="AE3" s="42">
        <v>44561</v>
      </c>
      <c r="AF3" s="1">
        <v>39715.263697469622</v>
      </c>
      <c r="AG3" s="1">
        <f>-AF3</f>
        <v>-39715.263697469622</v>
      </c>
      <c r="AH3" s="42">
        <v>44561</v>
      </c>
      <c r="AI3" s="1">
        <v>39715.263697469622</v>
      </c>
      <c r="AJ3" s="1">
        <f>-AI3</f>
        <v>-39715.263697469622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39715.263697469622</v>
      </c>
      <c r="U4" s="4">
        <v>39715.263697469622</v>
      </c>
      <c r="V4" s="4">
        <v>40317.605277469185</v>
      </c>
      <c r="W4" s="4">
        <v>602.34157999956369</v>
      </c>
      <c r="X4" s="4">
        <v>0</v>
      </c>
      <c r="Y4" s="9">
        <v>1.5166500834235697E-2</v>
      </c>
      <c r="Z4" s="9">
        <v>1.5166500834235697E-2</v>
      </c>
      <c r="AB4" s="42">
        <v>44925</v>
      </c>
      <c r="AC4" s="7">
        <v>1946954.0717777759</v>
      </c>
      <c r="AD4" s="7">
        <f>-AC4</f>
        <v>-1946954.0717777759</v>
      </c>
      <c r="AE4" s="42">
        <v>44925</v>
      </c>
      <c r="AF4" s="7">
        <v>1946954.0717777759</v>
      </c>
      <c r="AG4" s="7">
        <f>-AF4</f>
        <v>-1946954.0717777759</v>
      </c>
      <c r="AH4" s="42">
        <v>44925</v>
      </c>
      <c r="AI4" s="7">
        <v>1946954.0717777759</v>
      </c>
      <c r="AJ4" s="7">
        <f>-AI4</f>
        <v>-1946954.0717777759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1946954.0717777759</v>
      </c>
      <c r="U5" s="4">
        <v>1986669.3354752455</v>
      </c>
      <c r="V5" s="4">
        <v>1949083.6316219736</v>
      </c>
      <c r="W5" s="4">
        <v>-37585.703853271902</v>
      </c>
      <c r="X5" s="4">
        <v>0</v>
      </c>
      <c r="Y5" s="9">
        <v>-1.8918953034668326E-2</v>
      </c>
      <c r="Z5" s="9">
        <v>-1.8554906714567387E-2</v>
      </c>
      <c r="AB5" s="42">
        <v>44925</v>
      </c>
      <c r="AC5" s="7"/>
      <c r="AD5" s="7">
        <v>1949083.6316219736</v>
      </c>
      <c r="AE5" s="42">
        <v>45289</v>
      </c>
      <c r="AF5" s="7">
        <v>2366559.1303613475</v>
      </c>
      <c r="AG5" s="7">
        <f>-AF5</f>
        <v>-2366559.1303613475</v>
      </c>
      <c r="AH5" s="42">
        <v>45289</v>
      </c>
      <c r="AI5" s="7">
        <v>2366559.1303613475</v>
      </c>
      <c r="AJ5" s="7">
        <f>-AI5</f>
        <v>-2366559.1303613475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2366559.1303613475</v>
      </c>
      <c r="U6" s="4">
        <v>4353228.4658365929</v>
      </c>
      <c r="V6" s="4">
        <v>3994518.0027012783</v>
      </c>
      <c r="W6" s="4">
        <v>-358710.46313531464</v>
      </c>
      <c r="X6" s="4">
        <v>0</v>
      </c>
      <c r="Y6" s="9">
        <v>-8.2401019369972017E-2</v>
      </c>
      <c r="Z6" s="9">
        <v>-5.7289381485038149E-2</v>
      </c>
      <c r="AB6" s="7"/>
      <c r="AC6" s="7"/>
      <c r="AD6" s="8">
        <v>-1.8554906714567387E-2</v>
      </c>
      <c r="AE6" s="42">
        <v>45289</v>
      </c>
      <c r="AF6" s="7"/>
      <c r="AG6" s="8">
        <v>3994518.0027012783</v>
      </c>
      <c r="AH6" s="42">
        <v>45657</v>
      </c>
      <c r="AI6" s="1">
        <v>8048274.8436022745</v>
      </c>
      <c r="AJ6" s="1">
        <f>-AI6</f>
        <v>-8048274.8436022745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7768.3212634981619</v>
      </c>
      <c r="H7" s="18">
        <v>7823.0830725565966</v>
      </c>
      <c r="I7" s="18">
        <v>31260.822106394298</v>
      </c>
      <c r="J7" s="18">
        <v>31041.995442363921</v>
      </c>
      <c r="K7" s="18">
        <v>30318.964812210997</v>
      </c>
      <c r="L7" s="18">
        <v>31041.995442363921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8048274.8436022745</v>
      </c>
      <c r="U7" s="4">
        <v>12401503.309438867</v>
      </c>
      <c r="V7" s="4">
        <v>15223891.252890505</v>
      </c>
      <c r="W7" s="4">
        <v>2822387.9434516374</v>
      </c>
      <c r="X7" s="4">
        <v>0</v>
      </c>
      <c r="Y7" s="9">
        <v>0.22758433981979417</v>
      </c>
      <c r="Z7" s="9">
        <v>0.14101984839244763</v>
      </c>
      <c r="AB7" s="7"/>
      <c r="AC7" s="7"/>
      <c r="AD7" s="7"/>
      <c r="AG7" s="2">
        <v>-5.7289381485038149E-2</v>
      </c>
      <c r="AH7" s="42">
        <v>45657</v>
      </c>
      <c r="AJ7" s="2">
        <v>15223891.252890505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4758.5312971846997</v>
      </c>
      <c r="H8" s="18">
        <v>4706.7567973539963</v>
      </c>
      <c r="I8" s="18">
        <v>35967.578903748297</v>
      </c>
      <c r="J8" s="18">
        <v>36363.223609442422</v>
      </c>
      <c r="K8" s="18">
        <v>35077.496109395695</v>
      </c>
      <c r="L8" s="18">
        <v>36363.223609442422</v>
      </c>
      <c r="M8" s="18">
        <v>1285.7275000467271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0.14101984839244763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4637.7675880739271</v>
      </c>
      <c r="H9" s="18">
        <v>4675.1690159979171</v>
      </c>
      <c r="I9" s="18">
        <v>40642.747919746216</v>
      </c>
      <c r="J9" s="18">
        <v>40317.605277469185</v>
      </c>
      <c r="K9" s="18">
        <v>39715.263697469622</v>
      </c>
      <c r="L9" s="18">
        <v>40317.605277469185</v>
      </c>
      <c r="M9" s="18">
        <v>602.34157999956369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37316.008450790512</v>
      </c>
      <c r="H10" s="18">
        <v>41881.043309882669</v>
      </c>
      <c r="I10" s="18">
        <v>82523.791229628885</v>
      </c>
      <c r="J10" s="18">
        <v>73528.695742625961</v>
      </c>
      <c r="K10" s="18">
        <v>77031.272148260134</v>
      </c>
      <c r="L10" s="18">
        <v>73528.695742625961</v>
      </c>
      <c r="M10" s="18">
        <v>-3502.5764056341723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27583.436507310613</v>
      </c>
      <c r="H11" s="18">
        <v>31273.736505271376</v>
      </c>
      <c r="I11" s="18">
        <v>113797.52773490026</v>
      </c>
      <c r="J11" s="18">
        <v>100369.4227722183</v>
      </c>
      <c r="K11" s="18">
        <v>104614.70865557075</v>
      </c>
      <c r="L11" s="18">
        <v>100369.4227722183</v>
      </c>
      <c r="M11" s="18">
        <v>-4245.2858833524515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129577.08368988721</v>
      </c>
      <c r="H12" s="18">
        <v>163607.42978789663</v>
      </c>
      <c r="I12" s="18">
        <v>277404.95752279687</v>
      </c>
      <c r="J12" s="18">
        <v>219704.7251675622</v>
      </c>
      <c r="K12" s="18">
        <v>234191.79234545794</v>
      </c>
      <c r="L12" s="18">
        <v>219704.7251675622</v>
      </c>
      <c r="M12" s="18">
        <v>-14487.067177895748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450067.84304985992</v>
      </c>
      <c r="H13" s="18">
        <v>625963.63615049142</v>
      </c>
      <c r="I13" s="18">
        <v>903368.59367328836</v>
      </c>
      <c r="J13" s="18">
        <v>649522.00248222519</v>
      </c>
      <c r="K13" s="18">
        <v>684259.6353953178</v>
      </c>
      <c r="L13" s="18">
        <v>649522.00248222519</v>
      </c>
      <c r="M13" s="18">
        <v>-34737.632913092617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220083.09354935947</v>
      </c>
      <c r="H14" s="18">
        <v>294622.6234682572</v>
      </c>
      <c r="I14" s="18">
        <v>1197991.2171415456</v>
      </c>
      <c r="J14" s="18">
        <v>894899.41406987852</v>
      </c>
      <c r="K14" s="18">
        <v>904342.72894467728</v>
      </c>
      <c r="L14" s="18">
        <v>894899.41406987852</v>
      </c>
      <c r="M14" s="18">
        <v>-9443.314874798758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117748.03118022477</v>
      </c>
      <c r="H15" s="18">
        <v>139346.77774376507</v>
      </c>
      <c r="I15" s="18">
        <v>1337337.9948853108</v>
      </c>
      <c r="J15" s="18">
        <v>1130050.6439396346</v>
      </c>
      <c r="K15" s="18">
        <v>1022090.760124902</v>
      </c>
      <c r="L15" s="18">
        <v>1130050.6439396346</v>
      </c>
      <c r="M15" s="18">
        <v>107959.88381473254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73373.599408530834</v>
      </c>
      <c r="H16" s="18">
        <v>91602.496249550284</v>
      </c>
      <c r="I16" s="18">
        <v>1428940.491134861</v>
      </c>
      <c r="J16" s="18">
        <v>1144581.3320362798</v>
      </c>
      <c r="K16" s="18">
        <v>1095464.3595334329</v>
      </c>
      <c r="L16" s="18">
        <v>1144581.3320362798</v>
      </c>
      <c r="M16" s="18">
        <v>49116.972502846969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33067.989536926711</v>
      </c>
      <c r="H17" s="18">
        <v>43226.130921936565</v>
      </c>
      <c r="I17" s="18">
        <v>1472166.6220567976</v>
      </c>
      <c r="J17" s="18">
        <v>1126207.4448139376</v>
      </c>
      <c r="K17" s="18">
        <v>1128532.3490703595</v>
      </c>
      <c r="L17" s="18">
        <v>1126207.4448139376</v>
      </c>
      <c r="M17" s="18">
        <v>-2324.9042564218398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201929.12627987351</v>
      </c>
      <c r="H18" s="18">
        <v>290128.06334815349</v>
      </c>
      <c r="I18" s="18">
        <v>1762294.6854049512</v>
      </c>
      <c r="J18" s="18">
        <v>1226557.0657480874</v>
      </c>
      <c r="K18" s="18">
        <v>1330461.475350233</v>
      </c>
      <c r="L18" s="18">
        <v>1226557.0657480874</v>
      </c>
      <c r="M18" s="18">
        <v>-103904.40960214566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342847.80044188205</v>
      </c>
      <c r="H19" s="18">
        <v>499050.67263786227</v>
      </c>
      <c r="I19" s="18">
        <v>2261345.3580428134</v>
      </c>
      <c r="J19" s="18">
        <v>1553544.2081390317</v>
      </c>
      <c r="K19" s="18">
        <v>1673309.2757921151</v>
      </c>
      <c r="L19" s="18">
        <v>1553544.2081390317</v>
      </c>
      <c r="M19" s="18">
        <v>-119765.06765308348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185018.56172513266</v>
      </c>
      <c r="H20" s="18">
        <v>256970.21440716091</v>
      </c>
      <c r="I20" s="18">
        <v>2518315.5724499743</v>
      </c>
      <c r="J20" s="18">
        <v>1813187.2842135679</v>
      </c>
      <c r="K20" s="18">
        <v>1858327.8375172478</v>
      </c>
      <c r="L20" s="18">
        <v>1813187.2842135679</v>
      </c>
      <c r="M20" s="18">
        <v>-45140.553303679917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128341.49795799761</v>
      </c>
      <c r="H21" s="18">
        <v>177512.4477669886</v>
      </c>
      <c r="I21" s="18">
        <v>2695828.0202169628</v>
      </c>
      <c r="J21" s="18">
        <v>1949083.6316219736</v>
      </c>
      <c r="K21" s="18">
        <v>1986669.3354752455</v>
      </c>
      <c r="L21" s="18">
        <v>1949083.6316219736</v>
      </c>
      <c r="M21" s="18">
        <v>-37585.703853271902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56448.275116588717</v>
      </c>
      <c r="H22" s="18">
        <v>71544.077217588172</v>
      </c>
      <c r="I22" s="18">
        <v>2767372.097434551</v>
      </c>
      <c r="J22" s="18">
        <v>2183456.5149378111</v>
      </c>
      <c r="K22" s="18">
        <v>2043117.6105918342</v>
      </c>
      <c r="L22" s="18">
        <v>2183456.5149378111</v>
      </c>
      <c r="M22" s="18">
        <v>140338.90434597689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4841.0721291073878</v>
      </c>
      <c r="H23" s="18">
        <v>6344.7864436396712</v>
      </c>
      <c r="I23" s="18">
        <v>2773716.8838781905</v>
      </c>
      <c r="J23" s="18">
        <v>2116346.01414173</v>
      </c>
      <c r="K23" s="18">
        <v>2047958.6827209415</v>
      </c>
      <c r="L23" s="18">
        <v>2116346.01414173</v>
      </c>
      <c r="M23" s="18">
        <v>68387.331420788541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44676.987343131623</v>
      </c>
      <c r="H24" s="18">
        <v>57946.803813907456</v>
      </c>
      <c r="I24" s="18">
        <v>2831663.6876920979</v>
      </c>
      <c r="J24" s="18">
        <v>2183212.7815246703</v>
      </c>
      <c r="K24" s="18">
        <v>2092635.6700640731</v>
      </c>
      <c r="L24" s="18">
        <v>2183212.7815246703</v>
      </c>
      <c r="M24" s="18">
        <v>90577.111460597254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61812.98560891088</v>
      </c>
      <c r="H25" s="18">
        <v>82307.57212861281</v>
      </c>
      <c r="I25" s="18">
        <v>2913971.2598207109</v>
      </c>
      <c r="J25" s="18">
        <v>2188392.3786091302</v>
      </c>
      <c r="K25" s="18">
        <v>2154448.6556729837</v>
      </c>
      <c r="L25" s="18">
        <v>2188392.3786091302</v>
      </c>
      <c r="M25" s="18">
        <v>33943.722936146427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114848.1510762281</v>
      </c>
      <c r="H26" s="18">
        <v>159511.31460079554</v>
      </c>
      <c r="I26" s="18">
        <v>3073482.5744215064</v>
      </c>
      <c r="J26" s="18">
        <v>2212907.5415165266</v>
      </c>
      <c r="K26" s="18">
        <v>2269296.8067492116</v>
      </c>
      <c r="L26" s="18">
        <v>2212907.5415165266</v>
      </c>
      <c r="M26" s="18">
        <v>-56389.265232685022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106813.48959066726</v>
      </c>
      <c r="H27" s="18">
        <v>141474.82154340632</v>
      </c>
      <c r="I27" s="18">
        <v>3214957.3959649126</v>
      </c>
      <c r="J27" s="18">
        <v>2427292.8186233975</v>
      </c>
      <c r="K27" s="18">
        <v>2376110.2963398788</v>
      </c>
      <c r="L27" s="18">
        <v>2427292.8186233975</v>
      </c>
      <c r="M27" s="18">
        <v>51182.522283518687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82087.676654060648</v>
      </c>
      <c r="H28" s="18">
        <v>107868.17223591541</v>
      </c>
      <c r="I28" s="18">
        <v>3322825.568200828</v>
      </c>
      <c r="J28" s="18">
        <v>2528670.1829318353</v>
      </c>
      <c r="K28" s="18">
        <v>2458197.9729939396</v>
      </c>
      <c r="L28" s="18">
        <v>2528670.1829318353</v>
      </c>
      <c r="M28" s="18">
        <v>70472.209937895648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204003.10213952567</v>
      </c>
      <c r="H29" s="18">
        <v>285718.63579030952</v>
      </c>
      <c r="I29" s="18">
        <v>3608544.2039911374</v>
      </c>
      <c r="J29" s="18">
        <v>2576500.513470409</v>
      </c>
      <c r="K29" s="18">
        <v>2662201.0751334652</v>
      </c>
      <c r="L29" s="18">
        <v>2576500.513470409</v>
      </c>
      <c r="M29" s="18">
        <v>-85700.561663056258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170496.00415097582</v>
      </c>
      <c r="H30" s="18">
        <v>248899.27526650176</v>
      </c>
      <c r="I30" s="18">
        <v>3857443.479257639</v>
      </c>
      <c r="J30" s="18">
        <v>2642348.7924883445</v>
      </c>
      <c r="K30" s="18">
        <v>2832697.0792844412</v>
      </c>
      <c r="L30" s="18">
        <v>2642348.7924883445</v>
      </c>
      <c r="M30" s="18">
        <v>-190348.28679609671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365471.0856964218</v>
      </c>
      <c r="H31" s="18">
        <v>551238.45027231856</v>
      </c>
      <c r="I31" s="18">
        <v>4408681.9295299575</v>
      </c>
      <c r="J31" s="18">
        <v>2922956.0646205544</v>
      </c>
      <c r="K31" s="18">
        <v>3198168.1649808632</v>
      </c>
      <c r="L31" s="18">
        <v>2922956.0646205544</v>
      </c>
      <c r="M31" s="18">
        <v>-275212.10036030877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449410.232238898</v>
      </c>
      <c r="H32" s="18">
        <v>690338.27409878466</v>
      </c>
      <c r="I32" s="18">
        <v>5099020.2036287421</v>
      </c>
      <c r="J32" s="18">
        <v>3319462.2692696219</v>
      </c>
      <c r="K32" s="18">
        <v>3647578.3972197613</v>
      </c>
      <c r="L32" s="18">
        <v>3319462.2692696219</v>
      </c>
      <c r="M32" s="18">
        <v>-328116.12795013934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705650.06861683156</v>
      </c>
      <c r="H33" s="18">
        <v>1094031.1464865422</v>
      </c>
      <c r="I33" s="18">
        <v>6193051.3501152843</v>
      </c>
      <c r="J33" s="18">
        <v>3994518.0027012783</v>
      </c>
      <c r="K33" s="18">
        <v>4353228.4658365929</v>
      </c>
      <c r="L33" s="18">
        <v>3994518.0027012783</v>
      </c>
      <c r="M33" s="18">
        <v>-358710.46313531464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2412782.2132314867</v>
      </c>
      <c r="H34" s="18">
        <v>4300859.640551337</v>
      </c>
      <c r="I34" s="18">
        <v>10493910.99066662</v>
      </c>
      <c r="J34" s="18">
        <v>5887083.9556784667</v>
      </c>
      <c r="K34" s="18">
        <v>6766010.6790680792</v>
      </c>
      <c r="L34" s="18">
        <v>5887083.9556784667</v>
      </c>
      <c r="M34" s="18">
        <v>-878926.72338961251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2903028.1221488672</v>
      </c>
      <c r="H35" s="18">
        <v>4550200.736796163</v>
      </c>
      <c r="I35" s="18">
        <v>15044111.727462783</v>
      </c>
      <c r="J35" s="18">
        <v>9598143.4542874508</v>
      </c>
      <c r="K35" s="18">
        <v>9669038.8012169469</v>
      </c>
      <c r="L35" s="18">
        <v>9598143.4542874508</v>
      </c>
      <c r="M35" s="18">
        <v>-70895.346929496154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770654.41729347187</v>
      </c>
      <c r="H36" s="18">
        <v>1192963.4431891835</v>
      </c>
      <c r="I36" s="18">
        <v>16237075.170651967</v>
      </c>
      <c r="J36" s="18">
        <v>10489151.009302735</v>
      </c>
      <c r="K36" s="18">
        <v>10439693.218510419</v>
      </c>
      <c r="L36" s="18">
        <v>10489151.009302735</v>
      </c>
      <c r="M36" s="18">
        <v>49457.790792316198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367990.90593708417</v>
      </c>
      <c r="H37" s="18">
        <v>554203.19268540957</v>
      </c>
      <c r="I37" s="18">
        <v>16791278.363337375</v>
      </c>
      <c r="J37" s="18">
        <v>11149408.408900628</v>
      </c>
      <c r="K37" s="18">
        <v>10807684.124447504</v>
      </c>
      <c r="L37" s="18">
        <v>11149408.408900628</v>
      </c>
      <c r="M37" s="18">
        <v>341724.28445312381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389961.63757642492</v>
      </c>
      <c r="H38" s="18">
        <v>599941.00289251236</v>
      </c>
      <c r="I38" s="18">
        <v>17391219.366229888</v>
      </c>
      <c r="J38" s="18">
        <v>11304292.173410445</v>
      </c>
      <c r="K38" s="18">
        <v>11197645.76202393</v>
      </c>
      <c r="L38" s="18">
        <v>11304292.173410445</v>
      </c>
      <c r="M38" s="18">
        <v>106646.41138651595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545937.13803543919</v>
      </c>
      <c r="H39" s="18">
        <v>858391.75671879598</v>
      </c>
      <c r="I39" s="18">
        <v>18249611.122948684</v>
      </c>
      <c r="J39" s="18">
        <v>11606752.265197005</v>
      </c>
      <c r="K39" s="18">
        <v>11743582.900059368</v>
      </c>
      <c r="L39" s="18">
        <v>11606752.265197005</v>
      </c>
      <c r="M39" s="18">
        <v>-136830.63486236334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553175.14867858589</v>
      </c>
      <c r="H40" s="18">
        <v>873894.36731533252</v>
      </c>
      <c r="I40" s="18">
        <v>19123505.490264017</v>
      </c>
      <c r="J40" s="18">
        <v>12105179.285376254</v>
      </c>
      <c r="K40" s="18">
        <v>12296758.048737954</v>
      </c>
      <c r="L40" s="18">
        <v>12105179.285376254</v>
      </c>
      <c r="M40" s="18">
        <v>-191578.76336169988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104614.28905526309</v>
      </c>
      <c r="H41" s="18">
        <v>171498.83049500431</v>
      </c>
      <c r="I41" s="18">
        <v>19295004.320759021</v>
      </c>
      <c r="J41" s="18">
        <v>11769952.911680253</v>
      </c>
      <c r="K41" s="18">
        <v>12401372.337793218</v>
      </c>
      <c r="L41" s="18">
        <v>11769952.911680253</v>
      </c>
      <c r="M41" s="18">
        <v>-631419.42611296475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67.28402573111498</v>
      </c>
      <c r="H42" s="18">
        <v>87.723629747183367</v>
      </c>
      <c r="I42" s="18">
        <v>19295092.044388767</v>
      </c>
      <c r="J42" s="18">
        <v>14799335.975271476</v>
      </c>
      <c r="K42" s="18">
        <v>12401439.621818949</v>
      </c>
      <c r="L42" s="18">
        <v>14799335.975271476</v>
      </c>
      <c r="M42" s="18">
        <v>2397896.3534525279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10.484435876142047</v>
      </c>
      <c r="H43" s="18">
        <v>13.493482292180152</v>
      </c>
      <c r="I43" s="18">
        <v>19295105.537871059</v>
      </c>
      <c r="J43" s="18">
        <v>14992297.196138902</v>
      </c>
      <c r="K43" s="18">
        <v>12401450.106254825</v>
      </c>
      <c r="L43" s="18">
        <v>14992297.196138902</v>
      </c>
      <c r="M43" s="18">
        <v>2590847.0898840763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26.159662584377543</v>
      </c>
      <c r="H44" s="18">
        <v>33.495085758582441</v>
      </c>
      <c r="I44" s="18">
        <v>19295139.032956816</v>
      </c>
      <c r="J44" s="18">
        <v>15069503.934363566</v>
      </c>
      <c r="K44" s="18">
        <v>12401476.265917409</v>
      </c>
      <c r="L44" s="18">
        <v>15069503.934363566</v>
      </c>
      <c r="M44" s="18">
        <v>2668027.6684461571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27.043521457683099</v>
      </c>
      <c r="H45" s="18">
        <v>34.275693693169949</v>
      </c>
      <c r="I45" s="18">
        <v>19295173.308650509</v>
      </c>
      <c r="J45" s="18">
        <v>15223891.252890505</v>
      </c>
      <c r="K45" s="18">
        <v>12401503.309438867</v>
      </c>
      <c r="L45" s="18">
        <v>15223891.252890505</v>
      </c>
      <c r="M45" s="18">
        <v>2822387.9434516374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x14ac:dyDescent="0.15">
      <c r="A46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  <c r="AH3" s="42">
        <v>44561</v>
      </c>
      <c r="AI3" s="1">
        <v>245217.76659387304</v>
      </c>
      <c r="AJ3" s="1">
        <f>-AI3</f>
        <v>-245217.76659387304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245217.76659387304</v>
      </c>
      <c r="U4" s="4">
        <v>245217.76659387304</v>
      </c>
      <c r="V4" s="4">
        <v>247884.03935187534</v>
      </c>
      <c r="W4" s="4">
        <v>2666.2727580023056</v>
      </c>
      <c r="X4" s="4">
        <v>0</v>
      </c>
      <c r="Y4" s="9">
        <v>1.0873081486049733E-2</v>
      </c>
      <c r="Z4" s="9">
        <v>1.0873081486049733E-2</v>
      </c>
      <c r="AB4" s="42">
        <v>44925</v>
      </c>
      <c r="AC4" s="7">
        <v>3578435.688703455</v>
      </c>
      <c r="AD4" s="7">
        <f>-AC4</f>
        <v>-3578435.688703455</v>
      </c>
      <c r="AE4" s="42">
        <v>44925</v>
      </c>
      <c r="AF4" s="7">
        <v>3578435.688703455</v>
      </c>
      <c r="AG4" s="7">
        <f>-AF4</f>
        <v>-3578435.688703455</v>
      </c>
      <c r="AH4" s="42">
        <v>44925</v>
      </c>
      <c r="AI4" s="7">
        <v>3578435.688703455</v>
      </c>
      <c r="AJ4" s="7">
        <f>-AI4</f>
        <v>-3578435.688703455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3578435.688703455</v>
      </c>
      <c r="U5" s="4">
        <v>3823653.4552973281</v>
      </c>
      <c r="V5" s="4">
        <v>3635205.4760738793</v>
      </c>
      <c r="W5" s="4">
        <v>-188447.97922344878</v>
      </c>
      <c r="X5" s="4">
        <v>0</v>
      </c>
      <c r="Y5" s="9">
        <v>-4.9284795661168258E-2</v>
      </c>
      <c r="Z5" s="9">
        <v>-4.6444561031212084E-2</v>
      </c>
      <c r="AB5" s="42">
        <v>44925</v>
      </c>
      <c r="AC5" s="7"/>
      <c r="AD5" s="7">
        <v>3635205.4760738793</v>
      </c>
      <c r="AE5" s="42">
        <v>45289</v>
      </c>
      <c r="AF5" s="7">
        <v>3101231.3499326059</v>
      </c>
      <c r="AG5" s="7">
        <f>-AF5</f>
        <v>-3101231.3499326059</v>
      </c>
      <c r="AH5" s="42">
        <v>45289</v>
      </c>
      <c r="AI5" s="7">
        <v>3101231.3499326059</v>
      </c>
      <c r="AJ5" s="7">
        <f>-AI5</f>
        <v>-3101231.3499326059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3101231.3499326059</v>
      </c>
      <c r="U6" s="4">
        <v>6924884.8052299339</v>
      </c>
      <c r="V6" s="4">
        <v>6092604.9299462289</v>
      </c>
      <c r="W6" s="4">
        <v>-832279.87528370507</v>
      </c>
      <c r="X6" s="4">
        <v>0</v>
      </c>
      <c r="Y6" s="9">
        <v>-0.12018681879807386</v>
      </c>
      <c r="Z6" s="9">
        <v>-7.8086921629637929E-2</v>
      </c>
      <c r="AB6" s="7"/>
      <c r="AC6" s="7"/>
      <c r="AD6" s="8">
        <v>-4.6444561031212084E-2</v>
      </c>
      <c r="AE6" s="42">
        <v>45289</v>
      </c>
      <c r="AF6" s="7"/>
      <c r="AG6" s="8">
        <v>6092604.9299462289</v>
      </c>
      <c r="AH6" s="42">
        <v>45657</v>
      </c>
      <c r="AI6" s="1">
        <v>2570006.0349935647</v>
      </c>
      <c r="AJ6" s="1">
        <f>-AI6</f>
        <v>-2570006.0349935647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2570006.0349935647</v>
      </c>
      <c r="U7" s="4">
        <v>9494890.8402234986</v>
      </c>
      <c r="V7" s="4">
        <v>10729337.688796306</v>
      </c>
      <c r="W7" s="4">
        <v>1234446.8485728074</v>
      </c>
      <c r="X7" s="4">
        <v>0</v>
      </c>
      <c r="Y7" s="9">
        <v>0.1300116946414257</v>
      </c>
      <c r="Z7" s="9">
        <v>5.7718344667351706E-2</v>
      </c>
      <c r="AB7" s="7"/>
      <c r="AC7" s="7"/>
      <c r="AD7" s="7"/>
      <c r="AG7" s="2">
        <v>-7.8086921629637929E-2</v>
      </c>
      <c r="AH7" s="42">
        <v>45657</v>
      </c>
      <c r="AJ7" s="2">
        <v>10729337.688796306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5.7718344667351706E-2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358774.07094350742</v>
      </c>
      <c r="F12" s="18">
        <v>452997.56677722483</v>
      </c>
      <c r="G12" s="18">
        <v>1074498.4472482062</v>
      </c>
      <c r="H12" s="18">
        <v>851002.76560933224</v>
      </c>
      <c r="I12" s="18">
        <v>933544.32952911593</v>
      </c>
      <c r="J12" s="18">
        <v>851002.76560933224</v>
      </c>
      <c r="K12" s="18">
        <v>-82541.563919783686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1672835.6810572403</v>
      </c>
      <c r="H13" s="18">
        <v>1202768.8243686878</v>
      </c>
      <c r="I13" s="18">
        <v>1363748.7897960532</v>
      </c>
      <c r="J13" s="18">
        <v>1202768.8243686878</v>
      </c>
      <c r="K13" s="18">
        <v>-160979.96542736539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2268104.6028116099</v>
      </c>
      <c r="H14" s="18">
        <v>1694274.0907135443</v>
      </c>
      <c r="I14" s="18">
        <v>1808414.6618573281</v>
      </c>
      <c r="J14" s="18">
        <v>1694274.0907135443</v>
      </c>
      <c r="K14" s="18">
        <v>-114140.57114378386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2454162.337642129</v>
      </c>
      <c r="H15" s="18">
        <v>2073767.2455217468</v>
      </c>
      <c r="I15" s="18">
        <v>1965633.4531122716</v>
      </c>
      <c r="J15" s="18">
        <v>2073767.2455217468</v>
      </c>
      <c r="K15" s="18">
        <v>108133.79240947519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2719529.8908442054</v>
      </c>
      <c r="H16" s="18">
        <v>2178343.4399726628</v>
      </c>
      <c r="I16" s="18">
        <v>2178192.8629740607</v>
      </c>
      <c r="J16" s="18">
        <v>2178343.4399726628</v>
      </c>
      <c r="K16" s="18">
        <v>150.57699860213324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3049756.8744516559</v>
      </c>
      <c r="H17" s="18">
        <v>2333063.9653283949</v>
      </c>
      <c r="I17" s="18">
        <v>2430816.5007098257</v>
      </c>
      <c r="J17" s="18">
        <v>2333063.9653283949</v>
      </c>
      <c r="K17" s="18">
        <v>-97752.53538143076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3620659.7168037132</v>
      </c>
      <c r="H18" s="18">
        <v>2519979.0903838505</v>
      </c>
      <c r="I18" s="18">
        <v>2828164.8675532946</v>
      </c>
      <c r="J18" s="18">
        <v>2519979.0903838505</v>
      </c>
      <c r="K18" s="18">
        <v>-308185.77716944413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4194939.7138610547</v>
      </c>
      <c r="H19" s="18">
        <v>2881923.485407691</v>
      </c>
      <c r="I19" s="18">
        <v>3222695.2121136244</v>
      </c>
      <c r="J19" s="18">
        <v>2881923.485407691</v>
      </c>
      <c r="K19" s="18">
        <v>-340771.72670593346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4630232.5764171463</v>
      </c>
      <c r="H20" s="18">
        <v>3333767.5874923621</v>
      </c>
      <c r="I20" s="18">
        <v>3536106.0856078393</v>
      </c>
      <c r="J20" s="18">
        <v>3333767.5874923621</v>
      </c>
      <c r="K20" s="18">
        <v>-202338.49811547715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5027946.7861986561</v>
      </c>
      <c r="H21" s="18">
        <v>3635205.4760738793</v>
      </c>
      <c r="I21" s="18">
        <v>3823653.4552973281</v>
      </c>
      <c r="J21" s="18">
        <v>3635205.4760738793</v>
      </c>
      <c r="K21" s="18">
        <v>-188447.97922344878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5214841.702116224</v>
      </c>
      <c r="H22" s="18">
        <v>4114509.9711782951</v>
      </c>
      <c r="I22" s="18">
        <v>3971113.5392330117</v>
      </c>
      <c r="J22" s="18">
        <v>4114509.9711782951</v>
      </c>
      <c r="K22" s="18">
        <v>143396.43194528343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5450605.7273996482</v>
      </c>
      <c r="H23" s="18">
        <v>4158812.2323831636</v>
      </c>
      <c r="I23" s="18">
        <v>4151001.4932223693</v>
      </c>
      <c r="J23" s="18">
        <v>4158812.2323831636</v>
      </c>
      <c r="K23" s="18">
        <v>7810.7391607942991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5649649.7440571403</v>
      </c>
      <c r="H24" s="18">
        <v>4355880.108917905</v>
      </c>
      <c r="I24" s="18">
        <v>4304464.4355701674</v>
      </c>
      <c r="J24" s="18">
        <v>4355880.108917905</v>
      </c>
      <c r="K24" s="18">
        <v>51415.67334773764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5876985.1397590451</v>
      </c>
      <c r="H25" s="18">
        <v>4413615.7642951906</v>
      </c>
      <c r="I25" s="18">
        <v>4475193.3148154449</v>
      </c>
      <c r="J25" s="18">
        <v>4413615.7642951906</v>
      </c>
      <c r="K25" s="18">
        <v>-61577.550520254299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6273760.5248048054</v>
      </c>
      <c r="H26" s="18">
        <v>4517107.7573531885</v>
      </c>
      <c r="I26" s="18">
        <v>4760871.6034002276</v>
      </c>
      <c r="J26" s="18">
        <v>4517107.7573531885</v>
      </c>
      <c r="K26" s="18">
        <v>-243763.84604703914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6555663.5594926327</v>
      </c>
      <c r="H27" s="18">
        <v>4949525.9561570976</v>
      </c>
      <c r="I27" s="18">
        <v>4973708.3932453189</v>
      </c>
      <c r="J27" s="18">
        <v>4949525.9561570976</v>
      </c>
      <c r="K27" s="18">
        <v>-24182.437088221312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6799431.5491854697</v>
      </c>
      <c r="H28" s="18">
        <v>5174367.2565457262</v>
      </c>
      <c r="I28" s="18">
        <v>5159215.8279383983</v>
      </c>
      <c r="J28" s="18">
        <v>5174367.2565457262</v>
      </c>
      <c r="K28" s="18">
        <v>15151.428607327864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7158101.8978912458</v>
      </c>
      <c r="H29" s="18">
        <v>5110884.6595233781</v>
      </c>
      <c r="I29" s="18">
        <v>5415306.4521255568</v>
      </c>
      <c r="J29" s="18">
        <v>5110884.6595233781</v>
      </c>
      <c r="K29" s="18">
        <v>-304421.79260217864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7666759.767018416</v>
      </c>
      <c r="H30" s="18">
        <v>5251730.4586865949</v>
      </c>
      <c r="I30" s="18">
        <v>5763737.0936904028</v>
      </c>
      <c r="J30" s="18">
        <v>5251730.4586865949</v>
      </c>
      <c r="K30" s="18">
        <v>-512006.63500380795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8216070.371723325</v>
      </c>
      <c r="H31" s="18">
        <v>5447254.5545916455</v>
      </c>
      <c r="I31" s="18">
        <v>6127930.017799533</v>
      </c>
      <c r="J31" s="18">
        <v>5447254.5545916455</v>
      </c>
      <c r="K31" s="18">
        <v>-680675.46320788749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8835247.7975386679</v>
      </c>
      <c r="H32" s="18">
        <v>5751746.5184204467</v>
      </c>
      <c r="I32" s="18">
        <v>6531014.5361771677</v>
      </c>
      <c r="J32" s="18">
        <v>5751746.5184204467</v>
      </c>
      <c r="K32" s="18">
        <v>-779268.017756721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9445899.3955231961</v>
      </c>
      <c r="H33" s="18">
        <v>6092604.9299462289</v>
      </c>
      <c r="I33" s="18">
        <v>6924884.8052299339</v>
      </c>
      <c r="J33" s="18">
        <v>6092604.9299462289</v>
      </c>
      <c r="K33" s="18">
        <v>-832279.87528370507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677634.49411774508</v>
      </c>
      <c r="F34" s="18">
        <v>1207904.646683011</v>
      </c>
      <c r="G34" s="18">
        <v>10653804.042206207</v>
      </c>
      <c r="H34" s="18">
        <v>5976783.9559148299</v>
      </c>
      <c r="I34" s="18">
        <v>7602519.2993476791</v>
      </c>
      <c r="J34" s="18">
        <v>5976783.9559148299</v>
      </c>
      <c r="K34" s="18">
        <v>-1625735.3434328493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11227536.214836985</v>
      </c>
      <c r="H35" s="18">
        <v>7163168.2335549518</v>
      </c>
      <c r="I35" s="18">
        <v>7968560.4320519594</v>
      </c>
      <c r="J35" s="18">
        <v>7163168.2335549518</v>
      </c>
      <c r="K35" s="18">
        <v>-805392.1984970076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11738306.905594485</v>
      </c>
      <c r="H36" s="18">
        <v>7582946.5856551696</v>
      </c>
      <c r="I36" s="18">
        <v>8298518.3124074619</v>
      </c>
      <c r="J36" s="18">
        <v>7582946.5856551696</v>
      </c>
      <c r="K36" s="18">
        <v>-715571.72675229236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12166522.494203687</v>
      </c>
      <c r="H37" s="18">
        <v>8078570.6286743972</v>
      </c>
      <c r="I37" s="18">
        <v>8582853.4524219502</v>
      </c>
      <c r="J37" s="18">
        <v>8078570.6286743972</v>
      </c>
      <c r="K37" s="18">
        <v>-504282.82374755293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12561273.682659613</v>
      </c>
      <c r="H38" s="18">
        <v>8164827.5942446459</v>
      </c>
      <c r="I38" s="18">
        <v>8839441.7155067008</v>
      </c>
      <c r="J38" s="18">
        <v>8164827.5942446459</v>
      </c>
      <c r="K38" s="18">
        <v>-674614.12126205489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12992627.246009115</v>
      </c>
      <c r="H39" s="18">
        <v>8263310.6372795273</v>
      </c>
      <c r="I39" s="18">
        <v>9113782.5721297693</v>
      </c>
      <c r="J39" s="18">
        <v>8263310.6372795273</v>
      </c>
      <c r="K39" s="18">
        <v>-850471.93485024199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13416446.184980791</v>
      </c>
      <c r="H40" s="18">
        <v>8492610.6526064835</v>
      </c>
      <c r="I40" s="18">
        <v>9382059.9673699886</v>
      </c>
      <c r="J40" s="18">
        <v>8492610.6526064835</v>
      </c>
      <c r="K40" s="18">
        <v>-889449.31476350501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13588838.86570208</v>
      </c>
      <c r="H41" s="18">
        <v>8289191.9024681682</v>
      </c>
      <c r="I41" s="18">
        <v>9487219.5050760712</v>
      </c>
      <c r="J41" s="18">
        <v>8289191.9024681682</v>
      </c>
      <c r="K41" s="18">
        <v>-1198027.6026079031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13589535.845280046</v>
      </c>
      <c r="H42" s="18">
        <v>10423174.259009616</v>
      </c>
      <c r="I42" s="18">
        <v>9487754.0884259976</v>
      </c>
      <c r="J42" s="18">
        <v>10423174.259009616</v>
      </c>
      <c r="K42" s="18">
        <v>935420.1705836188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13591755.819415057</v>
      </c>
      <c r="H43" s="18">
        <v>10560794.407787638</v>
      </c>
      <c r="I43" s="18">
        <v>9489479.0083511304</v>
      </c>
      <c r="J43" s="18">
        <v>10560794.407787638</v>
      </c>
      <c r="K43" s="18">
        <v>1071315.3994365074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13595613.203003747</v>
      </c>
      <c r="H44" s="18">
        <v>10618174.157895882</v>
      </c>
      <c r="I44" s="18">
        <v>9492491.6250037923</v>
      </c>
      <c r="J44" s="18">
        <v>10618174.157895882</v>
      </c>
      <c r="K44" s="18">
        <v>1125682.5328920893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13598654.033544376</v>
      </c>
      <c r="H45" s="18">
        <v>10729337.688796306</v>
      </c>
      <c r="I45" s="18">
        <v>9494890.8402234986</v>
      </c>
      <c r="J45" s="18">
        <v>10729337.688796306</v>
      </c>
      <c r="K45" s="18">
        <v>1234446.8485728074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x14ac:dyDescent="0.15">
      <c r="A46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178636.06350526612</v>
      </c>
      <c r="AD3" s="1">
        <f>-AC3</f>
        <v>-178636.06350526612</v>
      </c>
      <c r="AE3" s="42">
        <v>44561</v>
      </c>
      <c r="AF3" s="1">
        <v>178636.06350526612</v>
      </c>
      <c r="AG3" s="1">
        <f>-AF3</f>
        <v>-178636.06350526612</v>
      </c>
      <c r="AH3" s="42">
        <v>44561</v>
      </c>
      <c r="AI3" s="1">
        <v>178636.06350526612</v>
      </c>
      <c r="AJ3" s="1">
        <f>-AI3</f>
        <v>-178636.06350526612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178636.06350526612</v>
      </c>
      <c r="U4" s="4">
        <v>178636.06350526612</v>
      </c>
      <c r="V4" s="4">
        <v>180470.54109428587</v>
      </c>
      <c r="W4" s="4">
        <v>1834.4775890197488</v>
      </c>
      <c r="X4" s="4">
        <v>0</v>
      </c>
      <c r="Y4" s="9">
        <v>1.0269357446771486E-2</v>
      </c>
      <c r="Z4" s="9">
        <v>1.0269357446771486E-2</v>
      </c>
      <c r="AB4" s="42">
        <v>44925</v>
      </c>
      <c r="AC4" s="7">
        <v>10768225.576655824</v>
      </c>
      <c r="AD4" s="7">
        <f>-AC4</f>
        <v>-10768225.576655824</v>
      </c>
      <c r="AE4" s="42">
        <v>44925</v>
      </c>
      <c r="AF4" s="7">
        <v>10768225.576655824</v>
      </c>
      <c r="AG4" s="7">
        <f>-AF4</f>
        <v>-10768225.576655824</v>
      </c>
      <c r="AH4" s="42">
        <v>44925</v>
      </c>
      <c r="AI4" s="7">
        <v>10768225.576655824</v>
      </c>
      <c r="AJ4" s="7">
        <f>-AI4</f>
        <v>-10768225.576655824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10768225.576655824</v>
      </c>
      <c r="U5" s="4">
        <v>10946861.64016109</v>
      </c>
      <c r="V5" s="4">
        <v>10836770.871874722</v>
      </c>
      <c r="W5" s="4">
        <v>-110090.76828636788</v>
      </c>
      <c r="X5" s="4">
        <v>0</v>
      </c>
      <c r="Y5" s="9">
        <v>-1.0056833812759127E-2</v>
      </c>
      <c r="Z5" s="9">
        <v>-9.896929421119971E-3</v>
      </c>
      <c r="AB5" s="42">
        <v>44925</v>
      </c>
      <c r="AC5" s="7"/>
      <c r="AD5" s="7">
        <v>10836770.871874722</v>
      </c>
      <c r="AE5" s="42">
        <v>45289</v>
      </c>
      <c r="AF5" s="7">
        <v>18027975.015961196</v>
      </c>
      <c r="AG5" s="7">
        <f>-AF5</f>
        <v>-18027975.015961196</v>
      </c>
      <c r="AH5" s="42">
        <v>45289</v>
      </c>
      <c r="AI5" s="7">
        <v>18027975.015961196</v>
      </c>
      <c r="AJ5" s="7">
        <f>-AI5</f>
        <v>-18027975.015961196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S6" s="42">
        <v>45289</v>
      </c>
      <c r="T6" s="10">
        <v>18027975.015961196</v>
      </c>
      <c r="U6" s="4">
        <v>28974836.656122286</v>
      </c>
      <c r="V6" s="4">
        <v>26836402.930132851</v>
      </c>
      <c r="W6" s="4">
        <v>-2138433.7259894349</v>
      </c>
      <c r="X6" s="4">
        <v>0</v>
      </c>
      <c r="Y6" s="9">
        <v>-7.3803133089883732E-2</v>
      </c>
      <c r="Z6" s="9">
        <v>-5.415304781859398E-2</v>
      </c>
      <c r="AB6" s="7"/>
      <c r="AC6" s="7"/>
      <c r="AD6" s="8">
        <v>-9.896929421119971E-3</v>
      </c>
      <c r="AE6" s="42">
        <v>45289</v>
      </c>
      <c r="AF6" s="7"/>
      <c r="AG6" s="8">
        <v>26836402.930132851</v>
      </c>
      <c r="AH6" s="42">
        <v>45657</v>
      </c>
      <c r="AI6" s="1">
        <v>48411387.463501602</v>
      </c>
      <c r="AJ6" s="1">
        <f>-AI6</f>
        <v>-48411387.463501602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27895.335446197947</v>
      </c>
      <c r="H7" s="18">
        <v>28091.980124180507</v>
      </c>
      <c r="I7" s="18">
        <v>112779.49712062193</v>
      </c>
      <c r="J7" s="18">
        <v>111990.03736035283</v>
      </c>
      <c r="K7" s="18">
        <v>109400.52156157696</v>
      </c>
      <c r="L7" s="18">
        <v>111990.03736035283</v>
      </c>
      <c r="M7" s="18">
        <v>2589.5157987758721</v>
      </c>
      <c r="N7" s="17">
        <v>0</v>
      </c>
      <c r="O7" s="7"/>
      <c r="S7" s="42">
        <v>45657</v>
      </c>
      <c r="T7" s="10">
        <v>48411387.463501602</v>
      </c>
      <c r="U7" s="4">
        <v>77386224.119623885</v>
      </c>
      <c r="V7" s="4">
        <v>95448240.223262623</v>
      </c>
      <c r="W7" s="4">
        <v>18062016.103638738</v>
      </c>
      <c r="X7" s="4">
        <v>0</v>
      </c>
      <c r="Y7" s="9">
        <v>0.2334009225688336</v>
      </c>
      <c r="Z7" s="9">
        <v>0.14432823997854882</v>
      </c>
      <c r="AB7" s="7"/>
      <c r="AC7" s="7"/>
      <c r="AD7" s="7"/>
      <c r="AG7" s="2">
        <v>-5.415304781859398E-2</v>
      </c>
      <c r="AH7" s="42">
        <v>45657</v>
      </c>
      <c r="AJ7" s="2">
        <v>95448240.223262623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34174.906588871941</v>
      </c>
      <c r="H8" s="18">
        <v>33803.071544633254</v>
      </c>
      <c r="I8" s="18">
        <v>146582.56866525518</v>
      </c>
      <c r="J8" s="18">
        <v>148194.9823724622</v>
      </c>
      <c r="K8" s="18">
        <v>143575.42815044889</v>
      </c>
      <c r="L8" s="18">
        <v>148194.9823724622</v>
      </c>
      <c r="M8" s="18">
        <v>4619.5542220133066</v>
      </c>
      <c r="N8" s="17">
        <v>0</v>
      </c>
      <c r="O8" s="7"/>
      <c r="AJ8" s="2">
        <v>0.14432823997854882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35060.635354817241</v>
      </c>
      <c r="H9" s="18">
        <v>35343.382991754581</v>
      </c>
      <c r="I9" s="18">
        <v>181925.95165700978</v>
      </c>
      <c r="J9" s="18">
        <v>180470.54109428587</v>
      </c>
      <c r="K9" s="18">
        <v>178636.06350526612</v>
      </c>
      <c r="L9" s="18">
        <v>180470.54109428587</v>
      </c>
      <c r="M9" s="18">
        <v>1834.4775890197488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282101.88206817704</v>
      </c>
      <c r="H10" s="18">
        <v>316612.67191203166</v>
      </c>
      <c r="I10" s="18">
        <v>498538.62356904143</v>
      </c>
      <c r="J10" s="18">
        <v>444197.90004987671</v>
      </c>
      <c r="K10" s="18">
        <v>460737.9455734432</v>
      </c>
      <c r="L10" s="18">
        <v>444197.90004987671</v>
      </c>
      <c r="M10" s="18">
        <v>-16540.045523566485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99049.612912615383</v>
      </c>
      <c r="H11" s="18">
        <v>112301.14472347448</v>
      </c>
      <c r="I11" s="18">
        <v>610839.76829251589</v>
      </c>
      <c r="J11" s="18">
        <v>538760.69340153609</v>
      </c>
      <c r="K11" s="18">
        <v>559787.55848605861</v>
      </c>
      <c r="L11" s="18">
        <v>538760.69340153609</v>
      </c>
      <c r="M11" s="18">
        <v>-21026.86508452252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465299.52779550402</v>
      </c>
      <c r="H12" s="18">
        <v>587499.40696562873</v>
      </c>
      <c r="I12" s="18">
        <v>1198339.1752581447</v>
      </c>
      <c r="J12" s="18">
        <v>949084.62166173686</v>
      </c>
      <c r="K12" s="18">
        <v>1025087.0862815627</v>
      </c>
      <c r="L12" s="18">
        <v>949084.62166173686</v>
      </c>
      <c r="M12" s="18">
        <v>-76002.464619825827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1616152.709133588</v>
      </c>
      <c r="H13" s="18">
        <v>2247778.5116313105</v>
      </c>
      <c r="I13" s="18">
        <v>3446117.6868894552</v>
      </c>
      <c r="J13" s="18">
        <v>2477758.5544305136</v>
      </c>
      <c r="K13" s="18">
        <v>2641239.7954151509</v>
      </c>
      <c r="L13" s="18">
        <v>2477758.5544305136</v>
      </c>
      <c r="M13" s="18">
        <v>-163481.24098463729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790298.38138179085</v>
      </c>
      <c r="H14" s="18">
        <v>1057963.0569996508</v>
      </c>
      <c r="I14" s="18">
        <v>4504080.7438891064</v>
      </c>
      <c r="J14" s="18">
        <v>3364548.2211857876</v>
      </c>
      <c r="K14" s="18">
        <v>3431538.176796942</v>
      </c>
      <c r="L14" s="18">
        <v>3364548.2211857876</v>
      </c>
      <c r="M14" s="18">
        <v>-66989.955611154437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422822.47560171632</v>
      </c>
      <c r="H15" s="18">
        <v>500381.61098897469</v>
      </c>
      <c r="I15" s="18">
        <v>5004462.354878081</v>
      </c>
      <c r="J15" s="18">
        <v>4228770.8330507949</v>
      </c>
      <c r="K15" s="18">
        <v>3854360.6523986585</v>
      </c>
      <c r="L15" s="18">
        <v>4228770.8330507949</v>
      </c>
      <c r="M15" s="18">
        <v>374410.18065213645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554690.36873434798</v>
      </c>
      <c r="H16" s="18">
        <v>692497.34006837069</v>
      </c>
      <c r="I16" s="18">
        <v>5696959.694946452</v>
      </c>
      <c r="J16" s="18">
        <v>4563264.7102190638</v>
      </c>
      <c r="K16" s="18">
        <v>4409051.0211330066</v>
      </c>
      <c r="L16" s="18">
        <v>4563264.7102190638</v>
      </c>
      <c r="M16" s="18">
        <v>154213.68908605725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249987.67209734072</v>
      </c>
      <c r="H17" s="18">
        <v>326781.27682612336</v>
      </c>
      <c r="I17" s="18">
        <v>6023740.9717725758</v>
      </c>
      <c r="J17" s="18">
        <v>4608161.7572357142</v>
      </c>
      <c r="K17" s="18">
        <v>4659038.6932303477</v>
      </c>
      <c r="L17" s="18">
        <v>4608161.7572357142</v>
      </c>
      <c r="M17" s="18">
        <v>-50876.935994633473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1526545.5479531104</v>
      </c>
      <c r="H18" s="18">
        <v>2193312.632009964</v>
      </c>
      <c r="I18" s="18">
        <v>8217053.6037825402</v>
      </c>
      <c r="J18" s="18">
        <v>5719069.1436683955</v>
      </c>
      <c r="K18" s="18">
        <v>6185584.2411834579</v>
      </c>
      <c r="L18" s="18">
        <v>5719069.1436683955</v>
      </c>
      <c r="M18" s="18">
        <v>-466515.09751506243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2462270.5668098805</v>
      </c>
      <c r="H19" s="18">
        <v>3584091.1943991929</v>
      </c>
      <c r="I19" s="18">
        <v>11801144.798181733</v>
      </c>
      <c r="J19" s="18">
        <v>8107386.200616858</v>
      </c>
      <c r="K19" s="18">
        <v>8647854.8079933375</v>
      </c>
      <c r="L19" s="18">
        <v>8107386.200616858</v>
      </c>
      <c r="M19" s="18">
        <v>-540468.60737647954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1328769.6705714073</v>
      </c>
      <c r="H20" s="18">
        <v>1845513.3580150646</v>
      </c>
      <c r="I20" s="18">
        <v>13646658.156196797</v>
      </c>
      <c r="J20" s="18">
        <v>9825594.2628957164</v>
      </c>
      <c r="K20" s="18">
        <v>9976624.4785647448</v>
      </c>
      <c r="L20" s="18">
        <v>9825594.2628957164</v>
      </c>
      <c r="M20" s="18">
        <v>-151030.21566902846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970237.1615963456</v>
      </c>
      <c r="H21" s="18">
        <v>1341960.1314442202</v>
      </c>
      <c r="I21" s="18">
        <v>14988618.287641017</v>
      </c>
      <c r="J21" s="18">
        <v>10836770.871874722</v>
      </c>
      <c r="K21" s="18">
        <v>10946861.64016109</v>
      </c>
      <c r="L21" s="18">
        <v>10836770.871874722</v>
      </c>
      <c r="M21" s="18">
        <v>-110090.76828636788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426738.15638378076</v>
      </c>
      <c r="H22" s="18">
        <v>540859.53111860913</v>
      </c>
      <c r="I22" s="18">
        <v>15529477.818759626</v>
      </c>
      <c r="J22" s="18">
        <v>12252757.606534645</v>
      </c>
      <c r="K22" s="18">
        <v>11373599.79654487</v>
      </c>
      <c r="L22" s="18">
        <v>12252757.606534645</v>
      </c>
      <c r="M22" s="18">
        <v>879157.8099897746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173838.49918158347</v>
      </c>
      <c r="H23" s="18">
        <v>227835.51320342455</v>
      </c>
      <c r="I23" s="18">
        <v>15757313.331963051</v>
      </c>
      <c r="J23" s="18">
        <v>12022830.252615949</v>
      </c>
      <c r="K23" s="18">
        <v>11547438.295726454</v>
      </c>
      <c r="L23" s="18">
        <v>12022830.252615949</v>
      </c>
      <c r="M23" s="18">
        <v>475391.95688949525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337749.47369448788</v>
      </c>
      <c r="H24" s="18">
        <v>438066.74653575971</v>
      </c>
      <c r="I24" s="18">
        <v>16195380.078498811</v>
      </c>
      <c r="J24" s="18">
        <v>12486638.488431005</v>
      </c>
      <c r="K24" s="18">
        <v>11885187.769420942</v>
      </c>
      <c r="L24" s="18">
        <v>12486638.488431005</v>
      </c>
      <c r="M24" s="18">
        <v>601450.71901006252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467294.34096688603</v>
      </c>
      <c r="H25" s="18">
        <v>622229.49264692923</v>
      </c>
      <c r="I25" s="18">
        <v>16817609.571145739</v>
      </c>
      <c r="J25" s="18">
        <v>12630024.571410399</v>
      </c>
      <c r="K25" s="18">
        <v>12352482.110387828</v>
      </c>
      <c r="L25" s="18">
        <v>12630024.571410399</v>
      </c>
      <c r="M25" s="18">
        <v>277542.46102257073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868230.04162890126</v>
      </c>
      <c r="H26" s="18">
        <v>1205875.0099007506</v>
      </c>
      <c r="I26" s="18">
        <v>18023484.581046492</v>
      </c>
      <c r="J26" s="18">
        <v>12976909.414009504</v>
      </c>
      <c r="K26" s="18">
        <v>13220712.152016729</v>
      </c>
      <c r="L26" s="18">
        <v>12976909.414009504</v>
      </c>
      <c r="M26" s="18">
        <v>-243802.7380072251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807489.53853231715</v>
      </c>
      <c r="H27" s="18">
        <v>1069522.5743472823</v>
      </c>
      <c r="I27" s="18">
        <v>19093007.155393776</v>
      </c>
      <c r="J27" s="18">
        <v>14415220.311279748</v>
      </c>
      <c r="K27" s="18">
        <v>14028201.690549046</v>
      </c>
      <c r="L27" s="18">
        <v>14415220.311279748</v>
      </c>
      <c r="M27" s="18">
        <v>387018.62073070183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620567.12494457338</v>
      </c>
      <c r="H28" s="18">
        <v>815462.73747725529</v>
      </c>
      <c r="I28" s="18">
        <v>19908469.89287103</v>
      </c>
      <c r="J28" s="18">
        <v>15150345.142299239</v>
      </c>
      <c r="K28" s="18">
        <v>14648768.815493619</v>
      </c>
      <c r="L28" s="18">
        <v>15150345.142299239</v>
      </c>
      <c r="M28" s="18">
        <v>501576.32680561952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1542224.4085189023</v>
      </c>
      <c r="H29" s="18">
        <v>2159978.2035822445</v>
      </c>
      <c r="I29" s="18">
        <v>22068448.096453276</v>
      </c>
      <c r="J29" s="18">
        <v>15756871.646222068</v>
      </c>
      <c r="K29" s="18">
        <v>16190993.224012522</v>
      </c>
      <c r="L29" s="18">
        <v>15756871.646222068</v>
      </c>
      <c r="M29" s="18">
        <v>-434121.57779045403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1288917.1605671854</v>
      </c>
      <c r="H30" s="18">
        <v>1881630.8847898215</v>
      </c>
      <c r="I30" s="18">
        <v>23950078.981243096</v>
      </c>
      <c r="J30" s="18">
        <v>16405804.159252958</v>
      </c>
      <c r="K30" s="18">
        <v>17479910.384579707</v>
      </c>
      <c r="L30" s="18">
        <v>16405804.159252958</v>
      </c>
      <c r="M30" s="18">
        <v>-1074106.2253267486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2762891.4612456765</v>
      </c>
      <c r="H31" s="18">
        <v>4167257.1838768572</v>
      </c>
      <c r="I31" s="18">
        <v>28117336.165119953</v>
      </c>
      <c r="J31" s="18">
        <v>18641793.528882373</v>
      </c>
      <c r="K31" s="18">
        <v>20242801.845825382</v>
      </c>
      <c r="L31" s="18">
        <v>18641793.528882373</v>
      </c>
      <c r="M31" s="18">
        <v>-1601008.3169430085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3397455.3441983671</v>
      </c>
      <c r="H32" s="18">
        <v>5218825.2300290894</v>
      </c>
      <c r="I32" s="18">
        <v>33336161.395149045</v>
      </c>
      <c r="J32" s="18">
        <v>21701841.831246212</v>
      </c>
      <c r="K32" s="18">
        <v>23640257.19002375</v>
      </c>
      <c r="L32" s="18">
        <v>21701841.831246212</v>
      </c>
      <c r="M32" s="18">
        <v>-1938415.3587775379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5334579.4660985358</v>
      </c>
      <c r="H33" s="18">
        <v>8270666.0834867787</v>
      </c>
      <c r="I33" s="18">
        <v>41606827.478635825</v>
      </c>
      <c r="J33" s="18">
        <v>26836402.930132851</v>
      </c>
      <c r="K33" s="18">
        <v>28974836.656122286</v>
      </c>
      <c r="L33" s="18">
        <v>26836402.930132851</v>
      </c>
      <c r="M33" s="18">
        <v>-2138433.7259894349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17328163.167753402</v>
      </c>
      <c r="H34" s="18">
        <v>30887991.963959597</v>
      </c>
      <c r="I34" s="18">
        <v>72494819.442595422</v>
      </c>
      <c r="J34" s="18">
        <v>40669592.946795113</v>
      </c>
      <c r="K34" s="18">
        <v>46302999.823875688</v>
      </c>
      <c r="L34" s="18">
        <v>40669592.946795113</v>
      </c>
      <c r="M34" s="18">
        <v>-5633406.8770805746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10424510.074989114</v>
      </c>
      <c r="H35" s="18">
        <v>16339357.191222588</v>
      </c>
      <c r="I35" s="18">
        <v>88834176.633818015</v>
      </c>
      <c r="J35" s="18">
        <v>56676205.709002368</v>
      </c>
      <c r="K35" s="18">
        <v>56727509.898864806</v>
      </c>
      <c r="L35" s="18">
        <v>56676205.709002368</v>
      </c>
      <c r="M35" s="18">
        <v>-51304.189862437546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5825999.9010702651</v>
      </c>
      <c r="H36" s="18">
        <v>9018575.312147893</v>
      </c>
      <c r="I36" s="18">
        <v>97852751.945965916</v>
      </c>
      <c r="J36" s="18">
        <v>63212880.463364013</v>
      </c>
      <c r="K36" s="18">
        <v>62553509.799935073</v>
      </c>
      <c r="L36" s="18">
        <v>63212880.463364013</v>
      </c>
      <c r="M36" s="18">
        <v>659370.66342893988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2781940.8200028366</v>
      </c>
      <c r="H37" s="18">
        <v>4189670.0691050095</v>
      </c>
      <c r="I37" s="18">
        <v>102042422.01507093</v>
      </c>
      <c r="J37" s="18">
        <v>67756165.639153317</v>
      </c>
      <c r="K37" s="18">
        <v>65335450.619937912</v>
      </c>
      <c r="L37" s="18">
        <v>67756165.639153317</v>
      </c>
      <c r="M37" s="18">
        <v>2420715.019215405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2948035.3462715377</v>
      </c>
      <c r="H38" s="18">
        <v>4535439.1606228212</v>
      </c>
      <c r="I38" s="18">
        <v>106577861.17569375</v>
      </c>
      <c r="J38" s="18">
        <v>69275607.223186716</v>
      </c>
      <c r="K38" s="18">
        <v>68283485.966209456</v>
      </c>
      <c r="L38" s="18">
        <v>69275607.223186716</v>
      </c>
      <c r="M38" s="18">
        <v>992121.25697726011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4127180.277971263</v>
      </c>
      <c r="H39" s="18">
        <v>6489277.3952904195</v>
      </c>
      <c r="I39" s="18">
        <v>113067138.57098417</v>
      </c>
      <c r="J39" s="18">
        <v>71910697.597159117</v>
      </c>
      <c r="K39" s="18">
        <v>72410666.244180724</v>
      </c>
      <c r="L39" s="18">
        <v>71910697.597159117</v>
      </c>
      <c r="M39" s="18">
        <v>-499968.64702160656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4181898.253168257</v>
      </c>
      <c r="H40" s="18">
        <v>6606474.1643934222</v>
      </c>
      <c r="I40" s="18">
        <v>119673612.73537759</v>
      </c>
      <c r="J40" s="18">
        <v>75753398.801698089</v>
      </c>
      <c r="K40" s="18">
        <v>76592564.497348979</v>
      </c>
      <c r="L40" s="18">
        <v>75753398.801698089</v>
      </c>
      <c r="M40" s="18">
        <v>-839165.69565089047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790864.00338428561</v>
      </c>
      <c r="H41" s="18">
        <v>1296498.3357995544</v>
      </c>
      <c r="I41" s="18">
        <v>120970111.07117715</v>
      </c>
      <c r="J41" s="18">
        <v>73791769.483909383</v>
      </c>
      <c r="K41" s="18">
        <v>77383428.500733271</v>
      </c>
      <c r="L41" s="18">
        <v>73791769.483909383</v>
      </c>
      <c r="M41" s="18">
        <v>-3591659.0168238878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508.65435720173048</v>
      </c>
      <c r="H42" s="18">
        <v>663.17385167727139</v>
      </c>
      <c r="I42" s="18">
        <v>120970774.24502884</v>
      </c>
      <c r="J42" s="18">
        <v>92784586.21095489</v>
      </c>
      <c r="K42" s="18">
        <v>77383937.155090466</v>
      </c>
      <c r="L42" s="18">
        <v>92784586.21095489</v>
      </c>
      <c r="M42" s="18">
        <v>15400649.055864424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376.48656100691892</v>
      </c>
      <c r="H43" s="18">
        <v>484.5386823101054</v>
      </c>
      <c r="I43" s="18">
        <v>120971258.78371115</v>
      </c>
      <c r="J43" s="18">
        <v>93994669.286298975</v>
      </c>
      <c r="K43" s="18">
        <v>77384313.641651466</v>
      </c>
      <c r="L43" s="18">
        <v>93994669.286298975</v>
      </c>
      <c r="M43" s="18">
        <v>16610355.644647509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939.36970189355725</v>
      </c>
      <c r="H44" s="18">
        <v>1202.778079512733</v>
      </c>
      <c r="I44" s="18">
        <v>120972461.56179066</v>
      </c>
      <c r="J44" s="18">
        <v>94479494.671756774</v>
      </c>
      <c r="K44" s="18">
        <v>77385253.011353359</v>
      </c>
      <c r="L44" s="18">
        <v>94479494.671756774</v>
      </c>
      <c r="M44" s="18">
        <v>17094241.660403416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971.10827052589309</v>
      </c>
      <c r="H45" s="18">
        <v>1230.8090008001936</v>
      </c>
      <c r="I45" s="18">
        <v>120973692.37079147</v>
      </c>
      <c r="J45" s="18">
        <v>95448240.223262623</v>
      </c>
      <c r="K45" s="18">
        <v>77386224.119623885</v>
      </c>
      <c r="L45" s="18">
        <v>95448240.223262623</v>
      </c>
      <c r="M45" s="18">
        <v>18062016.103638738</v>
      </c>
      <c r="N45" s="17">
        <v>0</v>
      </c>
    </row>
    <row r="46" spans="1:14" x14ac:dyDescent="0.15">
      <c r="A46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905989.17956106178</v>
      </c>
      <c r="AA3" s="1">
        <f>-Z3</f>
        <v>-905989.17956106178</v>
      </c>
      <c r="AB3" s="42">
        <v>44561</v>
      </c>
      <c r="AC3" s="1">
        <v>905989.17956106178</v>
      </c>
      <c r="AD3" s="1">
        <f>-AC3</f>
        <v>-905989.17956106178</v>
      </c>
      <c r="AE3" s="42">
        <v>44561</v>
      </c>
      <c r="AF3" s="1">
        <v>905989.17956106178</v>
      </c>
      <c r="AG3" s="1">
        <f>-AF3</f>
        <v>-905989.17956106178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905989.17956106178</v>
      </c>
      <c r="R4" s="4">
        <v>905989.17956106178</v>
      </c>
      <c r="S4" s="4">
        <v>918450.32803750725</v>
      </c>
      <c r="T4" s="4">
        <v>12461.148476445465</v>
      </c>
      <c r="U4" s="4">
        <v>0</v>
      </c>
      <c r="V4" s="9">
        <v>1.3754191283479463E-2</v>
      </c>
      <c r="W4" s="9">
        <v>1.3754191283479463E-2</v>
      </c>
      <c r="Y4" s="42">
        <v>44925</v>
      </c>
      <c r="Z4" s="7">
        <v>31686236.202029958</v>
      </c>
      <c r="AA4" s="7">
        <f>-Z4</f>
        <v>-31686236.202029958</v>
      </c>
      <c r="AB4" s="42">
        <v>44925</v>
      </c>
      <c r="AC4" s="7">
        <v>31686236.202029958</v>
      </c>
      <c r="AD4" s="7">
        <f>-AC4</f>
        <v>-31686236.202029958</v>
      </c>
      <c r="AE4" s="42">
        <v>44925</v>
      </c>
      <c r="AF4" s="7">
        <v>31686236.202029958</v>
      </c>
      <c r="AG4" s="7">
        <f>-AF4</f>
        <v>-31686236.202029958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31686236.202029958</v>
      </c>
      <c r="R5" s="4">
        <v>32592225.381591018</v>
      </c>
      <c r="S5" s="4">
        <v>31575039.017503105</v>
      </c>
      <c r="T5" s="4">
        <v>-1017186.3640879132</v>
      </c>
      <c r="U5" s="4">
        <v>0</v>
      </c>
      <c r="V5" s="9">
        <v>-3.1209478707840795E-2</v>
      </c>
      <c r="W5" s="9">
        <v>-3.0390369336756096E-2</v>
      </c>
      <c r="Y5" s="42">
        <v>44925</v>
      </c>
      <c r="Z5" s="7"/>
      <c r="AA5" s="7">
        <v>31575039.017503105</v>
      </c>
      <c r="AB5" s="42">
        <v>45289</v>
      </c>
      <c r="AC5" s="7">
        <v>26293500.424479302</v>
      </c>
      <c r="AD5" s="7">
        <f>-AC5</f>
        <v>-26293500.424479302</v>
      </c>
      <c r="AE5" s="42">
        <v>45289</v>
      </c>
      <c r="AF5" s="7">
        <v>26293500.424479302</v>
      </c>
      <c r="AG5" s="7">
        <f>-AF5</f>
        <v>-26293500.424479302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P6" s="42">
        <v>45289</v>
      </c>
      <c r="Q6" s="10">
        <v>26293500.424479302</v>
      </c>
      <c r="R6" s="4">
        <v>58885725.80607032</v>
      </c>
      <c r="S6" s="4">
        <v>52597859.443452083</v>
      </c>
      <c r="T6" s="4">
        <v>-6287866.3626182377</v>
      </c>
      <c r="U6" s="4">
        <v>0</v>
      </c>
      <c r="V6" s="9">
        <v>-0.10678082466583173</v>
      </c>
      <c r="W6" s="9">
        <v>-6.9877380423864377E-2</v>
      </c>
      <c r="Y6" s="7"/>
      <c r="Z6" s="7"/>
      <c r="AA6" s="8">
        <v>-3.0390369336756096E-2</v>
      </c>
      <c r="AB6" s="42">
        <v>45289</v>
      </c>
      <c r="AC6" s="7"/>
      <c r="AD6" s="8">
        <v>52597859.443452083</v>
      </c>
      <c r="AE6" s="42">
        <v>45657</v>
      </c>
      <c r="AF6" s="1">
        <v>22817349.221498825</v>
      </c>
      <c r="AG6" s="1">
        <f>-AF6</f>
        <v>-22817349.221498825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101780.05355815066</v>
      </c>
      <c r="F7" s="18">
        <v>102497.53931470636</v>
      </c>
      <c r="G7" s="18">
        <v>606735.49388591398</v>
      </c>
      <c r="H7" s="18">
        <v>602488.32778055687</v>
      </c>
      <c r="I7" s="18">
        <v>586882.72241977789</v>
      </c>
      <c r="J7" s="18">
        <v>602488.32778055687</v>
      </c>
      <c r="K7" s="18">
        <v>15605.60536077898</v>
      </c>
      <c r="L7" s="17">
        <v>0</v>
      </c>
      <c r="M7" s="7"/>
      <c r="P7" s="42">
        <v>45657</v>
      </c>
      <c r="Q7" s="10">
        <v>22817349.221498825</v>
      </c>
      <c r="R7" s="4">
        <v>81703075.027569145</v>
      </c>
      <c r="S7" s="4">
        <v>93554129.004866824</v>
      </c>
      <c r="T7" s="4">
        <v>11851053.977297679</v>
      </c>
      <c r="U7" s="4">
        <v>0</v>
      </c>
      <c r="V7" s="9">
        <v>0.14505028082846044</v>
      </c>
      <c r="W7" s="9">
        <v>6.4947672307627435E-2</v>
      </c>
      <c r="Y7" s="7"/>
      <c r="Z7" s="7"/>
      <c r="AA7" s="7"/>
      <c r="AD7" s="2">
        <v>-6.9877380423864377E-2</v>
      </c>
      <c r="AE7" s="42">
        <v>45657</v>
      </c>
      <c r="AG7" s="2">
        <v>93554129.004866824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135033.53189291208</v>
      </c>
      <c r="F8" s="18">
        <v>133564.31941168595</v>
      </c>
      <c r="G8" s="18">
        <v>740299.8132975999</v>
      </c>
      <c r="H8" s="18">
        <v>748443.13877806533</v>
      </c>
      <c r="I8" s="18">
        <v>721916.25431269</v>
      </c>
      <c r="J8" s="18">
        <v>748443.13877806533</v>
      </c>
      <c r="K8" s="18">
        <v>26526.884465375333</v>
      </c>
      <c r="L8" s="17">
        <v>0</v>
      </c>
      <c r="M8" s="7"/>
      <c r="AG8" s="2">
        <v>6.4947672307627435E-2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184072.92524837179</v>
      </c>
      <c r="F9" s="18">
        <v>185557.3873555586</v>
      </c>
      <c r="G9" s="18">
        <v>925857.20065315848</v>
      </c>
      <c r="H9" s="18">
        <v>918450.32803750725</v>
      </c>
      <c r="I9" s="18">
        <v>905989.17956106178</v>
      </c>
      <c r="J9" s="18">
        <v>918450.32803750725</v>
      </c>
      <c r="K9" s="18">
        <v>12461.148476445465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1182597.0423285835</v>
      </c>
      <c r="F10" s="18">
        <v>1327269.4482641895</v>
      </c>
      <c r="G10" s="18">
        <v>2253126.6489173481</v>
      </c>
      <c r="H10" s="18">
        <v>2007535.7829460101</v>
      </c>
      <c r="I10" s="18">
        <v>2088586.2218896453</v>
      </c>
      <c r="J10" s="18">
        <v>2007535.7829460101</v>
      </c>
      <c r="K10" s="18">
        <v>-81050.438943635207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950136.08052886429</v>
      </c>
      <c r="F11" s="18">
        <v>1077251.7564566561</v>
      </c>
      <c r="G11" s="18">
        <v>3330378.4053740045</v>
      </c>
      <c r="H11" s="18">
        <v>2937393.8504108107</v>
      </c>
      <c r="I11" s="18">
        <v>3038722.3024185095</v>
      </c>
      <c r="J11" s="18">
        <v>2937393.8504108107</v>
      </c>
      <c r="K11" s="18">
        <v>-101328.45200769883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2601124.5966019388</v>
      </c>
      <c r="F12" s="18">
        <v>3284248.245828792</v>
      </c>
      <c r="G12" s="18">
        <v>6614626.651202796</v>
      </c>
      <c r="H12" s="18">
        <v>5238784.2793657165</v>
      </c>
      <c r="I12" s="18">
        <v>5639846.8990204483</v>
      </c>
      <c r="J12" s="18">
        <v>5238784.2793657165</v>
      </c>
      <c r="K12" s="18">
        <v>-401062.61965473182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4489663.7421881128</v>
      </c>
      <c r="F13" s="18">
        <v>6244316.9058886804</v>
      </c>
      <c r="G13" s="18">
        <v>12858943.557091476</v>
      </c>
      <c r="H13" s="18">
        <v>9245580.1845471319</v>
      </c>
      <c r="I13" s="18">
        <v>10129510.641208561</v>
      </c>
      <c r="J13" s="18">
        <v>9245580.1845471319</v>
      </c>
      <c r="K13" s="18">
        <v>-883930.45666142926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4717937.1417106409</v>
      </c>
      <c r="F14" s="18">
        <v>6315846.41796837</v>
      </c>
      <c r="G14" s="18">
        <v>19174789.975059845</v>
      </c>
      <c r="H14" s="18">
        <v>14323567.7090666</v>
      </c>
      <c r="I14" s="18">
        <v>14847447.782919202</v>
      </c>
      <c r="J14" s="18">
        <v>14323567.7090666</v>
      </c>
      <c r="K14" s="18">
        <v>-523880.07385260239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991877.71219388931</v>
      </c>
      <c r="F15" s="18">
        <v>1173819.738000754</v>
      </c>
      <c r="G15" s="18">
        <v>20348609.713060599</v>
      </c>
      <c r="H15" s="18">
        <v>17194575.789714601</v>
      </c>
      <c r="I15" s="18">
        <v>15839325.495113092</v>
      </c>
      <c r="J15" s="18">
        <v>17194575.789714601</v>
      </c>
      <c r="K15" s="18">
        <v>1355250.2946015093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1559272.2706198997</v>
      </c>
      <c r="F16" s="18">
        <v>1946657.0193213189</v>
      </c>
      <c r="G16" s="18">
        <v>22295266.732381918</v>
      </c>
      <c r="H16" s="18">
        <v>17858508.631375492</v>
      </c>
      <c r="I16" s="18">
        <v>17398597.765732992</v>
      </c>
      <c r="J16" s="18">
        <v>17858508.631375492</v>
      </c>
      <c r="K16" s="18">
        <v>459910.86564249918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2020284.0219818575</v>
      </c>
      <c r="F17" s="18">
        <v>2640894.1957649044</v>
      </c>
      <c r="G17" s="18">
        <v>24936160.928146821</v>
      </c>
      <c r="H17" s="18">
        <v>19076162.753317673</v>
      </c>
      <c r="I17" s="18">
        <v>19418881.78771485</v>
      </c>
      <c r="J17" s="18">
        <v>19076162.753317673</v>
      </c>
      <c r="K17" s="18">
        <v>-342719.0343971774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3985277.8068402335</v>
      </c>
      <c r="F18" s="18">
        <v>5725974.0251655681</v>
      </c>
      <c r="G18" s="18">
        <v>30662134.95331239</v>
      </c>
      <c r="H18" s="18">
        <v>21340845.313429922</v>
      </c>
      <c r="I18" s="18">
        <v>23404159.594555084</v>
      </c>
      <c r="J18" s="18">
        <v>21340845.313429922</v>
      </c>
      <c r="K18" s="18">
        <v>-2063314.2811251618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3942957.2628982575</v>
      </c>
      <c r="F19" s="18">
        <v>5739384.8573494963</v>
      </c>
      <c r="G19" s="18">
        <v>36401519.810661882</v>
      </c>
      <c r="H19" s="18">
        <v>25007843.259402446</v>
      </c>
      <c r="I19" s="18">
        <v>27347116.857453343</v>
      </c>
      <c r="J19" s="18">
        <v>25007843.259402446</v>
      </c>
      <c r="K19" s="18">
        <v>-2339273.5980508961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2791724.39721929</v>
      </c>
      <c r="F20" s="18">
        <v>3877394.8420640747</v>
      </c>
      <c r="G20" s="18">
        <v>40278914.652725957</v>
      </c>
      <c r="H20" s="18">
        <v>29000819.702351682</v>
      </c>
      <c r="I20" s="18">
        <v>30138841.254672632</v>
      </c>
      <c r="J20" s="18">
        <v>29000819.702351682</v>
      </c>
      <c r="K20" s="18">
        <v>-1138021.5523209497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2453384.1269183867</v>
      </c>
      <c r="F21" s="18">
        <v>3393339.0883787833</v>
      </c>
      <c r="G21" s="18">
        <v>43672253.741104737</v>
      </c>
      <c r="H21" s="18">
        <v>31575039.017503105</v>
      </c>
      <c r="I21" s="18">
        <v>32592225.381591018</v>
      </c>
      <c r="J21" s="18">
        <v>31575039.017503105</v>
      </c>
      <c r="K21" s="18">
        <v>-1017186.3640879132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900975.88559103105</v>
      </c>
      <c r="F22" s="18">
        <v>1141921.3110900992</v>
      </c>
      <c r="G22" s="18">
        <v>44814175.052194834</v>
      </c>
      <c r="H22" s="18">
        <v>35358382.983621337</v>
      </c>
      <c r="I22" s="18">
        <v>33493201.267182048</v>
      </c>
      <c r="J22" s="18">
        <v>35358382.983621337</v>
      </c>
      <c r="K22" s="18">
        <v>1865181.7164392881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1213960.555078899</v>
      </c>
      <c r="F23" s="18">
        <v>1591036.0902633499</v>
      </c>
      <c r="G23" s="18">
        <v>46405211.142458186</v>
      </c>
      <c r="H23" s="18">
        <v>35407176.632761091</v>
      </c>
      <c r="I23" s="18">
        <v>34707161.822260946</v>
      </c>
      <c r="J23" s="18">
        <v>35407176.632761091</v>
      </c>
      <c r="K23" s="18">
        <v>700014.81050014496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956547.92337189184</v>
      </c>
      <c r="F24" s="18">
        <v>1240658.7406738584</v>
      </c>
      <c r="G24" s="18">
        <v>47645869.883132041</v>
      </c>
      <c r="H24" s="18">
        <v>36734966.997615434</v>
      </c>
      <c r="I24" s="18">
        <v>35663709.745632835</v>
      </c>
      <c r="J24" s="18">
        <v>36734966.997615434</v>
      </c>
      <c r="K24" s="18">
        <v>1071257.2519825995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1122436.9016597972</v>
      </c>
      <c r="F25" s="18">
        <v>1494589.7748362818</v>
      </c>
      <c r="G25" s="18">
        <v>49140459.65796832</v>
      </c>
      <c r="H25" s="18">
        <v>36904484.570470288</v>
      </c>
      <c r="I25" s="18">
        <v>36786146.647292629</v>
      </c>
      <c r="J25" s="18">
        <v>36904484.570470288</v>
      </c>
      <c r="K25" s="18">
        <v>118337.92317765951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2429502.2487260457</v>
      </c>
      <c r="F26" s="18">
        <v>3374308.5447032</v>
      </c>
      <c r="G26" s="18">
        <v>52514768.20267152</v>
      </c>
      <c r="H26" s="18">
        <v>37810634.608383067</v>
      </c>
      <c r="I26" s="18">
        <v>39215648.896018676</v>
      </c>
      <c r="J26" s="18">
        <v>37810634.608383067</v>
      </c>
      <c r="K26" s="18">
        <v>-1405014.2876356095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1562325.4310580043</v>
      </c>
      <c r="F27" s="18">
        <v>2069305.2197685039</v>
      </c>
      <c r="G27" s="18">
        <v>54584073.422440022</v>
      </c>
      <c r="H27" s="18">
        <v>41210975.173665069</v>
      </c>
      <c r="I27" s="18">
        <v>40777974.327076681</v>
      </c>
      <c r="J27" s="18">
        <v>41210975.173665069</v>
      </c>
      <c r="K27" s="18">
        <v>433000.84658838809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1271286.4903046996</v>
      </c>
      <c r="F28" s="18">
        <v>1670547.3426332653</v>
      </c>
      <c r="G28" s="18">
        <v>56254620.765073285</v>
      </c>
      <c r="H28" s="18">
        <v>42809765.141478978</v>
      </c>
      <c r="I28" s="18">
        <v>42049260.817381382</v>
      </c>
      <c r="J28" s="18">
        <v>42809765.141478978</v>
      </c>
      <c r="K28" s="18">
        <v>760504.32409759611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2062015.712123218</v>
      </c>
      <c r="F29" s="18">
        <v>2887977.2418513643</v>
      </c>
      <c r="G29" s="18">
        <v>59142598.006924652</v>
      </c>
      <c r="H29" s="18">
        <v>42227814.187305324</v>
      </c>
      <c r="I29" s="18">
        <v>44111276.529504597</v>
      </c>
      <c r="J29" s="18">
        <v>42227814.187305324</v>
      </c>
      <c r="K29" s="18">
        <v>-1883462.3421992734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3272472.1789583648</v>
      </c>
      <c r="F30" s="18">
        <v>4777331.6314865965</v>
      </c>
      <c r="G30" s="18">
        <v>63919929.638411246</v>
      </c>
      <c r="H30" s="18">
        <v>43785151.954708688</v>
      </c>
      <c r="I30" s="18">
        <v>47383748.708462961</v>
      </c>
      <c r="J30" s="18">
        <v>43785151.954708688</v>
      </c>
      <c r="K30" s="18">
        <v>-3598596.7537542731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3497024.7632500106</v>
      </c>
      <c r="F31" s="18">
        <v>5274547.252854621</v>
      </c>
      <c r="G31" s="18">
        <v>69194476.891265869</v>
      </c>
      <c r="H31" s="18">
        <v>45875937.321052328</v>
      </c>
      <c r="I31" s="18">
        <v>50880773.471712969</v>
      </c>
      <c r="J31" s="18">
        <v>45875937.321052328</v>
      </c>
      <c r="K31" s="18">
        <v>-5004836.1506606415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4071886.1760875531</v>
      </c>
      <c r="F32" s="18">
        <v>6254817.2548788749</v>
      </c>
      <c r="G32" s="18">
        <v>75449294.146144748</v>
      </c>
      <c r="H32" s="18">
        <v>49117492.216037527</v>
      </c>
      <c r="I32" s="18">
        <v>54952659.64780052</v>
      </c>
      <c r="J32" s="18">
        <v>49117492.216037527</v>
      </c>
      <c r="K32" s="18">
        <v>-5835167.4317629933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3933066.1582698021</v>
      </c>
      <c r="F33" s="18">
        <v>6097777.1698847618</v>
      </c>
      <c r="G33" s="18">
        <v>81547071.316029504</v>
      </c>
      <c r="H33" s="18">
        <v>52597859.443452083</v>
      </c>
      <c r="I33" s="18">
        <v>58885725.80607032</v>
      </c>
      <c r="J33" s="18">
        <v>52597859.443452083</v>
      </c>
      <c r="K33" s="18">
        <v>-6287866.3626182377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6751850.8608353361</v>
      </c>
      <c r="F34" s="18">
        <v>12035385.003728252</v>
      </c>
      <c r="G34" s="18">
        <v>93582456.31975776</v>
      </c>
      <c r="H34" s="18">
        <v>52499757.013665065</v>
      </c>
      <c r="I34" s="18">
        <v>65637576.666905656</v>
      </c>
      <c r="J34" s="18">
        <v>52499757.013665065</v>
      </c>
      <c r="K34" s="18">
        <v>-13137819.653240591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3523678.5933467057</v>
      </c>
      <c r="F35" s="18">
        <v>5523007.1005343348</v>
      </c>
      <c r="G35" s="18">
        <v>99105463.420292094</v>
      </c>
      <c r="H35" s="18">
        <v>63229286.796318375</v>
      </c>
      <c r="I35" s="18">
        <v>69161255.260252357</v>
      </c>
      <c r="J35" s="18">
        <v>63229286.796318375</v>
      </c>
      <c r="K35" s="18">
        <v>-5931968.463933982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3015707.4560295693</v>
      </c>
      <c r="F36" s="18">
        <v>4668277.5958530838</v>
      </c>
      <c r="G36" s="18">
        <v>103773741.01614518</v>
      </c>
      <c r="H36" s="18">
        <v>67037839.566453986</v>
      </c>
      <c r="I36" s="18">
        <v>72176962.716281921</v>
      </c>
      <c r="J36" s="18">
        <v>67037839.566453986</v>
      </c>
      <c r="K36" s="18">
        <v>-5139123.1498279348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2412388.5370622873</v>
      </c>
      <c r="F37" s="18">
        <v>3633115.40493934</v>
      </c>
      <c r="G37" s="18">
        <v>107406856.42108452</v>
      </c>
      <c r="H37" s="18">
        <v>71318149.949174374</v>
      </c>
      <c r="I37" s="18">
        <v>74589351.253344208</v>
      </c>
      <c r="J37" s="18">
        <v>71318149.949174374</v>
      </c>
      <c r="K37" s="18">
        <v>-3271201.3041698337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2068029.0378927437</v>
      </c>
      <c r="F38" s="18">
        <v>3181583.2519193841</v>
      </c>
      <c r="G38" s="18">
        <v>110588439.67300391</v>
      </c>
      <c r="H38" s="18">
        <v>71882483.150818676</v>
      </c>
      <c r="I38" s="18">
        <v>76657380.291236952</v>
      </c>
      <c r="J38" s="18">
        <v>71882483.150818676</v>
      </c>
      <c r="K38" s="18">
        <v>-4774897.1404182762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2286320.9071700629</v>
      </c>
      <c r="F39" s="18">
        <v>3594844.3203386231</v>
      </c>
      <c r="G39" s="18">
        <v>114183283.99334253</v>
      </c>
      <c r="H39" s="18">
        <v>72620566.060764715</v>
      </c>
      <c r="I39" s="18">
        <v>78943701.198407009</v>
      </c>
      <c r="J39" s="18">
        <v>72620566.060764715</v>
      </c>
      <c r="K39" s="18">
        <v>-6323135.1376422942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2210943.1399998264</v>
      </c>
      <c r="F40" s="18">
        <v>3492801.0795780676</v>
      </c>
      <c r="G40" s="18">
        <v>117676085.07292061</v>
      </c>
      <c r="H40" s="18">
        <v>74488963.758977965</v>
      </c>
      <c r="I40" s="18">
        <v>81154644.338406831</v>
      </c>
      <c r="J40" s="18">
        <v>74488963.758977965</v>
      </c>
      <c r="K40" s="18">
        <v>-6665680.5794288665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542593.33471329347</v>
      </c>
      <c r="F41" s="18">
        <v>889497.2491621857</v>
      </c>
      <c r="G41" s="18">
        <v>118565582.32208279</v>
      </c>
      <c r="H41" s="18">
        <v>72325006.912564754</v>
      </c>
      <c r="I41" s="18">
        <v>81697237.673120126</v>
      </c>
      <c r="J41" s="18">
        <v>72325006.912564754</v>
      </c>
      <c r="K41" s="18">
        <v>-9372230.7605553716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196.66387603986257</v>
      </c>
      <c r="F42" s="18">
        <v>256.40661150851417</v>
      </c>
      <c r="G42" s="18">
        <v>118565838.72869429</v>
      </c>
      <c r="H42" s="18">
        <v>90940000.622909024</v>
      </c>
      <c r="I42" s="18">
        <v>81697434.336996168</v>
      </c>
      <c r="J42" s="18">
        <v>90940000.622909024</v>
      </c>
      <c r="K42" s="18">
        <v>9242566.2859128565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1139.868784348736</v>
      </c>
      <c r="F43" s="18">
        <v>1467.0125735633046</v>
      </c>
      <c r="G43" s="18">
        <v>118567305.74126786</v>
      </c>
      <c r="H43" s="18">
        <v>92126797.748248369</v>
      </c>
      <c r="I43" s="18">
        <v>81698574.205780521</v>
      </c>
      <c r="J43" s="18">
        <v>92126797.748248369</v>
      </c>
      <c r="K43" s="18">
        <v>10428223.542467847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2630.9782677645899</v>
      </c>
      <c r="F44" s="18">
        <v>3368.7300982379434</v>
      </c>
      <c r="G44" s="18">
        <v>118570674.47136609</v>
      </c>
      <c r="H44" s="18">
        <v>92603698.91061525</v>
      </c>
      <c r="I44" s="18">
        <v>81701205.18404828</v>
      </c>
      <c r="J44" s="18">
        <v>92603698.91061525</v>
      </c>
      <c r="K44" s="18">
        <v>10902493.72656697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1869.843520860353</v>
      </c>
      <c r="F45" s="18">
        <v>2369.8904699025352</v>
      </c>
      <c r="G45" s="18">
        <v>118573044.361836</v>
      </c>
      <c r="H45" s="18">
        <v>93554129.004866824</v>
      </c>
      <c r="I45" s="18">
        <v>81703075.027569145</v>
      </c>
      <c r="J45" s="18">
        <v>93554129.004866824</v>
      </c>
      <c r="K45" s="18">
        <v>11851053.977297679</v>
      </c>
      <c r="L45" s="17">
        <v>0</v>
      </c>
    </row>
    <row r="46" spans="1:12" x14ac:dyDescent="0.15">
      <c r="A46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model4(1)</vt:lpstr>
      <vt:lpstr>model4(1)&amp;RSI</vt:lpstr>
      <vt:lpstr>model4(3)&amp;RSI</vt:lpstr>
      <vt:lpstr>model4(3)vol&amp;RSI</vt:lpstr>
      <vt:lpstr>model4(1)&amp;KDJ</vt:lpstr>
      <vt:lpstr>model4(3)vol</vt:lpstr>
      <vt:lpstr>model4(3)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2025-01-29T09:22:01Z</dcterms:modified>
</cp:coreProperties>
</file>