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099" i="1" l="1"/>
  <c r="T1099" i="1"/>
  <c r="S1099" i="1"/>
  <c r="R1099" i="1"/>
  <c r="Q1099" i="1"/>
  <c r="P1099" i="1"/>
  <c r="I1099" i="1"/>
  <c r="H1099" i="1"/>
  <c r="O1099" i="1"/>
  <c r="N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<sst xmlns="http://schemas.openxmlformats.org/spreadsheetml/2006/main" count="15" uniqueCount="15">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</sst>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099"/>
  <sheetViews>
    <sheetView tabSelected="1" topLeftCell="A1087" workbookViewId="0">
      <selection activeCell="A1100" sqref="A1100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099" si="132">SUM(P1024:P1037)/14</f>
        <v>1.0372619047051386</v>
      </c>
      <c r="R1037">
        <f t="shared" ref="R1037:R1099" si="133">P1037-Q1037</f>
        <v>3.2738068274089205E-2</v>
      </c>
      <c r="S1037">
        <f t="shared" ref="S1037:S1099" si="134">AVEDEV(P1024:P1037)</f>
        <v>2.2748304062149134E-2</v>
      </c>
      <c r="T1037">
        <f t="shared" ref="T1037:T1099" si="135">0.015*S1037</f>
        <v>3.4122456093223696E-4</v>
      </c>
      <c r="U1037">
        <f t="shared" ref="U1037:U1099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9" si="141">IF(A1077&lt;&gt;$K$56,MAX(N1076,VLOOKUP(A1077,A:C,3)),)</f>
        <v>1.0570000410079956</v>
      </c>
      <c r="O1077">
        <f t="shared" ref="O1077:O1099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099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099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 t="shared" si="141"/>
        <v>0</v>
      </c>
      <c r="O1099">
        <f t="shared" si="142"/>
        <v>0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2026-01-08T07:10:32Z</dcterms:modified>
</cp:coreProperties>
</file>