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4(1)" sheetId="14" r:id="rId1"/>
    <sheet name="model4(1)&amp;RSI" sheetId="11" r:id="rId2"/>
    <sheet name="model4(3)&amp;RSI" sheetId="15" r:id="rId3"/>
    <sheet name="model4(3)vol&amp;RSI" sheetId="13" r:id="rId4"/>
    <sheet name="model4(1)&amp;KDJ" sheetId="10" r:id="rId5"/>
    <sheet name="model4(3)vol" sheetId="9" r:id="rId6"/>
    <sheet name="model4(3)" sheetId="8" r:id="rId7"/>
  </sheet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'model4(3)vol'!$S$1:$S$24</definedName>
    <definedName name="_xlnm._FilterDatabase" localSheetId="3" hidden="1">'model4(3)vol&amp;RSI'!$S$1:$S$23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OFFSET('model4(3)vol'!M1,0,0,COUNTA('model4(3)vol'!M:M)-1)</definedName>
    <definedName name="金额" localSheetId="3">OFFSET('model4(3)vol&amp;RSI'!M1,0,0,COUNTA('model4(3)vol&amp;RSI'!M:M)-1)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OFFSET('model4(3)vol'!G1,0,0,COUNTA('model4(3)vol'!G:G)-2)</definedName>
    <definedName name="买卖" localSheetId="3">OFFSET('model4(3)vol&amp;RSI'!G1,0,0,COUNTA('model4(3)vol&amp;RSI'!G:G)-2)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OFFSET('model4(3)vol'!A1,0,0,COUNTA('model4(3)vol'!A:A)-1)</definedName>
    <definedName name="时间" localSheetId="3">OFFSET('model4(3)vol&amp;RSI'!A1,0,0,COUNTA('model4(3)vol&amp;RSI'!A:A)-1)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OFFSET('model4(3)vol'!B1,0,0,COUNTA('model4(3)vol'!B:B)-1)</definedName>
    <definedName name="指数" localSheetId="3">OFFSET('model4(3)vol&amp;RSI'!B1,0,0,COUNTA('model4(3)vol&amp;RSI'!B:B)-1)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OFFSET('model4(3)vol'!L1,0,0,COUNTA('model4(3)vol'!L:L)-1)</definedName>
    <definedName name="资产" localSheetId="3">OFFSET('model4(3)vol&amp;RSI'!L1,0,0,COUNTA('model4(3)vol&amp;RSI'!L:L)-1)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OFFSET('model4(3)vol'!K1,0,0,COUNTA('model4(3)vol'!K:K)-1)</definedName>
    <definedName name="资金" localSheetId="3">OFFSET('model4(3)vol&amp;RSI'!K1,0,0,COUNTA('model4(3)vol&amp;RSI'!K:K)-1)</definedName>
  </definedNames>
  <calcPr calcId="145621"/>
</workbook>
</file>

<file path=xl/calcChain.xml><?xml version="1.0" encoding="utf-8"?>
<calcChain xmlns="http://schemas.openxmlformats.org/spreadsheetml/2006/main"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<sst xmlns="http://schemas.openxmlformats.org/spreadsheetml/2006/main" count="162" uniqueCount="27">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</sst>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9314484.7442212198</c:v>
                </c:pt>
                <c:pt idx="39">
                  <c:v>9315019.3275703583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8120333.5067951689</c:v>
                </c:pt>
                <c:pt idx="39">
                  <c:v>10210855.587295413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895836.25972505473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447296"/>
        <c:axId val="442442112"/>
      </c:lineChart>
      <c:dateAx>
        <c:axId val="4374472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42112"/>
        <c:crosses val="autoZero"/>
        <c:auto val="1"/>
        <c:lblOffset val="100"/>
        <c:baseTimeUnit val="days"/>
      </c:dateAx>
      <c:valAx>
        <c:axId val="44244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4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587904"/>
        <c:axId val="4365863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583040"/>
        <c:axId val="436584832"/>
      </c:lineChart>
      <c:dateAx>
        <c:axId val="436583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584832"/>
        <c:crosses val="autoZero"/>
        <c:auto val="1"/>
        <c:lblOffset val="100"/>
        <c:baseTimeUnit val="months"/>
      </c:dateAx>
      <c:valAx>
        <c:axId val="4365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583040"/>
        <c:crosses val="autoZero"/>
        <c:crossBetween val="between"/>
      </c:valAx>
      <c:valAx>
        <c:axId val="4365863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587904"/>
        <c:crosses val="max"/>
        <c:crossBetween val="between"/>
      </c:valAx>
      <c:catAx>
        <c:axId val="436587904"/>
        <c:scaling>
          <c:orientation val="minMax"/>
        </c:scaling>
        <c:delete val="1"/>
        <c:axPos val="b"/>
        <c:majorTickMark val="out"/>
        <c:minorTickMark val="none"/>
        <c:tickLblPos val="nextTo"/>
        <c:crossAx val="436586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40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  <c:pt idx="36">
                  <c:v>72410666.244180724</c:v>
                </c:pt>
                <c:pt idx="37">
                  <c:v>76592564.497348979</c:v>
                </c:pt>
                <c:pt idx="38">
                  <c:v>77383428.500605687</c:v>
                </c:pt>
                <c:pt idx="39">
                  <c:v>77383937.154961765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40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  <c:pt idx="36">
                  <c:v>71910697.597159117</c:v>
                </c:pt>
                <c:pt idx="37">
                  <c:v>75753398.801698089</c:v>
                </c:pt>
                <c:pt idx="38">
                  <c:v>73791769.4837818</c:v>
                </c:pt>
                <c:pt idx="39">
                  <c:v>92784586.210793331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  <c:pt idx="36">
                  <c:v>-499968.64702160656</c:v>
                </c:pt>
                <c:pt idx="37">
                  <c:v>-839165.69565089047</c:v>
                </c:pt>
                <c:pt idx="38">
                  <c:v>-3591659.0168238878</c:v>
                </c:pt>
                <c:pt idx="39">
                  <c:v>15400649.055831566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000832"/>
        <c:axId val="437006720"/>
      </c:lineChart>
      <c:dateAx>
        <c:axId val="4370008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006720"/>
        <c:crosses val="autoZero"/>
        <c:auto val="1"/>
        <c:lblOffset val="100"/>
        <c:baseTimeUnit val="days"/>
      </c:dateAx>
      <c:valAx>
        <c:axId val="4370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0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'model4(3)vol'!买卖</c:f>
              <c:numCache>
                <c:formatCode>0.00_ </c:formatCode>
                <c:ptCount val="40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4127180.277971263</c:v>
                </c:pt>
                <c:pt idx="37">
                  <c:v>4181898.253168257</c:v>
                </c:pt>
                <c:pt idx="38">
                  <c:v>790864.00325670931</c:v>
                </c:pt>
                <c:pt idx="39">
                  <c:v>508.65435607668536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7021696"/>
        <c:axId val="4370201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'model4(3)vol'!指数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016832"/>
        <c:axId val="437018624"/>
      </c:lineChart>
      <c:dateAx>
        <c:axId val="437016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018624"/>
        <c:crosses val="autoZero"/>
        <c:auto val="1"/>
        <c:lblOffset val="100"/>
        <c:baseTimeUnit val="days"/>
      </c:dateAx>
      <c:valAx>
        <c:axId val="4370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016832"/>
        <c:crosses val="autoZero"/>
        <c:crossBetween val="between"/>
      </c:valAx>
      <c:valAx>
        <c:axId val="4370201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021696"/>
        <c:crosses val="max"/>
        <c:crossBetween val="between"/>
      </c:valAx>
      <c:catAx>
        <c:axId val="43702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437020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40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  <c:pt idx="36">
                  <c:v>78943701.198407009</c:v>
                </c:pt>
                <c:pt idx="37">
                  <c:v>81154644.338406831</c:v>
                </c:pt>
                <c:pt idx="38">
                  <c:v>81697237.673032597</c:v>
                </c:pt>
                <c:pt idx="39">
                  <c:v>81697434.336908206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40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  <c:pt idx="36">
                  <c:v>72620566.060764715</c:v>
                </c:pt>
                <c:pt idx="37">
                  <c:v>74488963.758977965</c:v>
                </c:pt>
                <c:pt idx="38">
                  <c:v>72325006.91247724</c:v>
                </c:pt>
                <c:pt idx="39">
                  <c:v>90940000.622798532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  <c:pt idx="36">
                  <c:v>-6323135.1376422942</c:v>
                </c:pt>
                <c:pt idx="37">
                  <c:v>-6665680.5794288665</c:v>
                </c:pt>
                <c:pt idx="38">
                  <c:v>-9372230.7605553567</c:v>
                </c:pt>
                <c:pt idx="39">
                  <c:v>9242566.2858903259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432320"/>
        <c:axId val="441446400"/>
      </c:lineChart>
      <c:dateAx>
        <c:axId val="4414323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446400"/>
        <c:crosses val="autoZero"/>
        <c:auto val="1"/>
        <c:lblOffset val="100"/>
        <c:baseTimeUnit val="days"/>
      </c:dateAx>
      <c:valAx>
        <c:axId val="4414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43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40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  <c:pt idx="36">
                  <c:v>2286320.9071700629</c:v>
                </c:pt>
                <c:pt idx="37">
                  <c:v>2210943.1399998264</c:v>
                </c:pt>
                <c:pt idx="38">
                  <c:v>542593.33462576638</c:v>
                </c:pt>
                <c:pt idx="39">
                  <c:v>196.6638756048801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539200"/>
        <c:axId val="4415376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526144"/>
        <c:axId val="441527680"/>
      </c:lineChart>
      <c:dateAx>
        <c:axId val="441526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527680"/>
        <c:crosses val="autoZero"/>
        <c:auto val="1"/>
        <c:lblOffset val="100"/>
        <c:baseTimeUnit val="days"/>
      </c:dateAx>
      <c:valAx>
        <c:axId val="4415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526144"/>
        <c:crosses val="autoZero"/>
        <c:crossBetween val="between"/>
      </c:valAx>
      <c:valAx>
        <c:axId val="4415376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539200"/>
        <c:crosses val="max"/>
        <c:crossBetween val="between"/>
      </c:valAx>
      <c:catAx>
        <c:axId val="441539200"/>
        <c:scaling>
          <c:orientation val="minMax"/>
        </c:scaling>
        <c:delete val="1"/>
        <c:axPos val="b"/>
        <c:majorTickMark val="out"/>
        <c:minorTickMark val="none"/>
        <c:tickLblPos val="nextTo"/>
        <c:crossAx val="441537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641600"/>
        <c:axId val="5276396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804928"/>
        <c:axId val="467806848"/>
      </c:lineChart>
      <c:dateAx>
        <c:axId val="467804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806848"/>
        <c:crosses val="autoZero"/>
        <c:auto val="1"/>
        <c:lblOffset val="100"/>
        <c:baseTimeUnit val="months"/>
      </c:dateAx>
      <c:valAx>
        <c:axId val="4678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804928"/>
        <c:crosses val="autoZero"/>
        <c:crossBetween val="between"/>
      </c:valAx>
      <c:valAx>
        <c:axId val="5276396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641600"/>
        <c:crosses val="max"/>
        <c:crossBetween val="between"/>
      </c:valAx>
      <c:catAx>
        <c:axId val="527641600"/>
        <c:scaling>
          <c:orientation val="minMax"/>
        </c:scaling>
        <c:delete val="1"/>
        <c:axPos val="b"/>
        <c:majorTickMark val="out"/>
        <c:minorTickMark val="none"/>
        <c:tickLblPos val="nextTo"/>
        <c:crossAx val="52763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10878064.821258809</c:v>
                </c:pt>
                <c:pt idx="39">
                  <c:v>10878572.67544049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9371352.1459629666</c:v>
                </c:pt>
                <c:pt idx="39">
                  <c:v>11783830.98632065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-1506712.6752958428</c:v>
                </c:pt>
                <c:pt idx="39">
                  <c:v>905258.31088015996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190528"/>
        <c:axId val="615198720"/>
      </c:lineChart>
      <c:dateAx>
        <c:axId val="6151905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198720"/>
        <c:crosses val="autoZero"/>
        <c:auto val="1"/>
        <c:lblOffset val="100"/>
        <c:baseTimeUnit val="days"/>
      </c:dateAx>
      <c:valAx>
        <c:axId val="6151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19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99901.560810035735</c:v>
                </c:pt>
                <c:pt idx="39">
                  <c:v>507.85418168098141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736576"/>
        <c:axId val="3937347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727360"/>
        <c:axId val="393733248"/>
      </c:lineChart>
      <c:dateAx>
        <c:axId val="393727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733248"/>
        <c:crosses val="autoZero"/>
        <c:auto val="1"/>
        <c:lblOffset val="100"/>
        <c:baseTimeUnit val="months"/>
      </c:dateAx>
      <c:valAx>
        <c:axId val="3937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727360"/>
        <c:crosses val="autoZero"/>
        <c:crossBetween val="between"/>
      </c:valAx>
      <c:valAx>
        <c:axId val="3937347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736576"/>
        <c:crosses val="max"/>
        <c:crossBetween val="between"/>
      </c:valAx>
      <c:catAx>
        <c:axId val="393736576"/>
        <c:scaling>
          <c:orientation val="minMax"/>
        </c:scaling>
        <c:delete val="1"/>
        <c:axPos val="b"/>
        <c:majorTickMark val="out"/>
        <c:minorTickMark val="none"/>
        <c:tickLblPos val="nextTo"/>
        <c:crossAx val="393734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40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  <c:pt idx="36">
                  <c:v>93517533.719097197</c:v>
                </c:pt>
                <c:pt idx="37">
                  <c:v>95617929.702097028</c:v>
                </c:pt>
                <c:pt idx="38">
                  <c:v>96133393.369991511</c:v>
                </c:pt>
                <c:pt idx="39">
                  <c:v>96133580.200673342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40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  <c:pt idx="36">
                  <c:v>85098503.890734449</c:v>
                </c:pt>
                <c:pt idx="37">
                  <c:v>86797496.99033846</c:v>
                </c:pt>
                <c:pt idx="38">
                  <c:v>84159180.965973333</c:v>
                </c:pt>
                <c:pt idx="39">
                  <c:v>105820009.6708065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  <c:pt idx="36">
                  <c:v>-8419029.828362748</c:v>
                </c:pt>
                <c:pt idx="37">
                  <c:v>-8820432.7117585689</c:v>
                </c:pt>
                <c:pt idx="38">
                  <c:v>-11974212.404018179</c:v>
                </c:pt>
                <c:pt idx="39">
                  <c:v>9686429.4701331556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64576"/>
        <c:axId val="394266112"/>
      </c:lineChart>
      <c:dateAx>
        <c:axId val="3942645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266112"/>
        <c:crosses val="autoZero"/>
        <c:auto val="1"/>
        <c:lblOffset val="100"/>
        <c:baseTimeUnit val="months"/>
      </c:dateAx>
      <c:valAx>
        <c:axId val="3942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2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40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  <c:pt idx="36">
                  <c:v>2172004.8618115596</c:v>
                </c:pt>
                <c:pt idx="37">
                  <c:v>2100395.9829998352</c:v>
                </c:pt>
                <c:pt idx="38">
                  <c:v>515463.66789447801</c:v>
                </c:pt>
                <c:pt idx="39">
                  <c:v>186.83068182463609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289920"/>
        <c:axId val="3942840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80960"/>
        <c:axId val="394282496"/>
      </c:lineChart>
      <c:dateAx>
        <c:axId val="394280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282496"/>
        <c:crosses val="autoZero"/>
        <c:auto val="1"/>
        <c:lblOffset val="100"/>
        <c:baseTimeUnit val="months"/>
      </c:dateAx>
      <c:valAx>
        <c:axId val="3942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280960"/>
        <c:crosses val="autoZero"/>
        <c:crossBetween val="between"/>
      </c:valAx>
      <c:valAx>
        <c:axId val="3942840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289920"/>
        <c:crosses val="max"/>
        <c:crossBetween val="between"/>
      </c:valAx>
      <c:catAx>
        <c:axId val="394289920"/>
        <c:scaling>
          <c:orientation val="minMax"/>
        </c:scaling>
        <c:delete val="1"/>
        <c:axPos val="b"/>
        <c:majorTickMark val="out"/>
        <c:minorTickMark val="none"/>
        <c:tickLblPos val="nextTo"/>
        <c:crossAx val="394284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'model4(3)vol&amp;RSI'!资金</c:f>
              <c:numCache>
                <c:formatCode>0.00_ </c:formatCode>
                <c:ptCount val="40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  <c:pt idx="36">
                  <c:v>11743582.900059368</c:v>
                </c:pt>
                <c:pt idx="37">
                  <c:v>12296758.048737954</c:v>
                </c:pt>
                <c:pt idx="38">
                  <c:v>12401372.337776342</c:v>
                </c:pt>
                <c:pt idx="39">
                  <c:v>12401439.621801924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'model4(3)vol&amp;RSI'!资产</c:f>
              <c:numCache>
                <c:formatCode>0.00_ </c:formatCode>
                <c:ptCount val="40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  <c:pt idx="36">
                  <c:v>11606752.265197005</c:v>
                </c:pt>
                <c:pt idx="37">
                  <c:v>12105179.285376254</c:v>
                </c:pt>
                <c:pt idx="38">
                  <c:v>11769952.911663378</c:v>
                </c:pt>
                <c:pt idx="39">
                  <c:v>14799335.975250108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'model4(3)vol&amp;RSI'!金额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  <c:pt idx="36">
                  <c:v>-136830.63486236334</c:v>
                </c:pt>
                <c:pt idx="37">
                  <c:v>-191578.76336169988</c:v>
                </c:pt>
                <c:pt idx="38">
                  <c:v>-631419.42611296475</c:v>
                </c:pt>
                <c:pt idx="39">
                  <c:v>2397896.3534481842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321280"/>
        <c:axId val="394327168"/>
      </c:lineChart>
      <c:dateAx>
        <c:axId val="3943212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327168"/>
        <c:crosses val="autoZero"/>
        <c:auto val="1"/>
        <c:lblOffset val="100"/>
        <c:baseTimeUnit val="months"/>
      </c:dateAx>
      <c:valAx>
        <c:axId val="3943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32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'model4(3)vol&amp;RSI'!买卖</c:f>
              <c:numCache>
                <c:formatCode>0.00_ </c:formatCode>
                <c:ptCount val="40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  <c:pt idx="36">
                  <c:v>545937.13803543919</c:v>
                </c:pt>
                <c:pt idx="37">
                  <c:v>553175.14867858589</c:v>
                </c:pt>
                <c:pt idx="38">
                  <c:v>104614.28903838751</c:v>
                </c:pt>
                <c:pt idx="39">
                  <c:v>67.284025582295712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712576"/>
        <c:axId val="4347107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'model4(3)vol&amp;RSI'!指数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707456"/>
        <c:axId val="434709248"/>
      </c:lineChart>
      <c:dateAx>
        <c:axId val="434707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09248"/>
        <c:crosses val="autoZero"/>
        <c:auto val="1"/>
        <c:lblOffset val="100"/>
        <c:baseTimeUnit val="months"/>
      </c:dateAx>
      <c:valAx>
        <c:axId val="4347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07456"/>
        <c:crosses val="autoZero"/>
        <c:crossBetween val="between"/>
      </c:valAx>
      <c:valAx>
        <c:axId val="4347107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712576"/>
        <c:crosses val="max"/>
        <c:crossBetween val="between"/>
      </c:valAx>
      <c:catAx>
        <c:axId val="43471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434710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  <c:pt idx="36">
                  <c:v>9113782.5721297693</c:v>
                </c:pt>
                <c:pt idx="37">
                  <c:v>9382059.9673699886</c:v>
                </c:pt>
                <c:pt idx="38">
                  <c:v>9487219.5050647631</c:v>
                </c:pt>
                <c:pt idx="39">
                  <c:v>9487754.0884139016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  <c:pt idx="36">
                  <c:v>8263310.6372795273</c:v>
                </c:pt>
                <c:pt idx="37">
                  <c:v>8492610.6526064835</c:v>
                </c:pt>
                <c:pt idx="38">
                  <c:v>8289191.9024568591</c:v>
                </c:pt>
                <c:pt idx="39">
                  <c:v>10423174.258994609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  <c:pt idx="36">
                  <c:v>-850471.93485024199</c:v>
                </c:pt>
                <c:pt idx="37">
                  <c:v>-889449.31476350501</c:v>
                </c:pt>
                <c:pt idx="38">
                  <c:v>-1198027.602607904</c:v>
                </c:pt>
                <c:pt idx="39">
                  <c:v>935420.17058070749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558848"/>
        <c:axId val="436564736"/>
      </c:lineChart>
      <c:dateAx>
        <c:axId val="4365588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564736"/>
        <c:crosses val="autoZero"/>
        <c:auto val="1"/>
        <c:lblOffset val="100"/>
        <c:baseTimeUnit val="months"/>
      </c:dateAx>
      <c:valAx>
        <c:axId val="4365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5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Y7" s="27"/>
      <c r="Z7" s="27"/>
      <c r="AA7" s="27"/>
      <c r="AD7" s="25">
        <v>-7.7878942670306261E-2</v>
      </c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274340.85662306892</v>
      </c>
      <c r="F39" s="30">
        <v>431353.5633495017</v>
      </c>
      <c r="G39" s="30">
        <v>12715810.210432408</v>
      </c>
      <c r="H39" s="30">
        <v>8087255.0088565843</v>
      </c>
      <c r="I39" s="30">
        <v>8941047.8112862259</v>
      </c>
      <c r="J39" s="30">
        <v>8087255.0088565843</v>
      </c>
      <c r="K39" s="30">
        <v>-853792.8024296416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268277.3952402196</v>
      </c>
      <c r="F40" s="30">
        <v>423818.93897167547</v>
      </c>
      <c r="G40" s="30">
        <v>13139629.149404084</v>
      </c>
      <c r="H40" s="30">
        <v>8317385.4645985421</v>
      </c>
      <c r="I40" s="30">
        <v>9209325.2065264452</v>
      </c>
      <c r="J40" s="30">
        <v>8317385.4645985421</v>
      </c>
      <c r="K40" s="30">
        <v>-891939.74192790315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25.729715551443242</v>
      </c>
      <c r="E41" s="29">
        <v>105159.53769477447</v>
      </c>
      <c r="F41" s="30">
        <v>172392.68070274981</v>
      </c>
      <c r="G41" s="30">
        <v>13312021.830106834</v>
      </c>
      <c r="H41" s="30">
        <v>8120333.5067951689</v>
      </c>
      <c r="I41" s="30">
        <v>9314484.7442212198</v>
      </c>
      <c r="J41" s="30">
        <v>8120333.5067951689</v>
      </c>
      <c r="K41" s="30">
        <v>-1194151.2374260509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25.607882301175056</v>
      </c>
      <c r="E42" s="29">
        <v>534.58334913787519</v>
      </c>
      <c r="F42" s="30">
        <v>696.97957693832984</v>
      </c>
      <c r="G42" s="30">
        <v>13312718.809683772</v>
      </c>
      <c r="H42" s="30">
        <v>10210855.587295413</v>
      </c>
      <c r="I42" s="30">
        <v>9315019.3275703583</v>
      </c>
      <c r="J42" s="30">
        <v>10210855.587295413</v>
      </c>
      <c r="K42" s="30">
        <v>895836.25972505473</v>
      </c>
      <c r="L42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-7.9697327658813766E-2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99901.560810035735</v>
      </c>
      <c r="F41" s="18">
        <v>163773.0466676123</v>
      </c>
      <c r="G41" s="18">
        <v>15362872.010156261</v>
      </c>
      <c r="H41" s="18">
        <v>9371352.1459629666</v>
      </c>
      <c r="I41" s="18">
        <v>10878064.821258809</v>
      </c>
      <c r="J41" s="18">
        <v>9371352.1459629666</v>
      </c>
      <c r="K41" s="18">
        <v>-1506712.6752958428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507.85418168098141</v>
      </c>
      <c r="F42" s="18">
        <v>662.13059809141339</v>
      </c>
      <c r="G42" s="18">
        <v>15363534.140754351</v>
      </c>
      <c r="H42" s="18">
        <v>11783830.98632065</v>
      </c>
      <c r="I42" s="18">
        <v>10878572.67544049</v>
      </c>
      <c r="J42" s="18">
        <v>11783830.98632065</v>
      </c>
      <c r="K42" s="18">
        <v>905258.31088015996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-7.190101481079203E-2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2172004.8618115596</v>
      </c>
      <c r="F39" s="18">
        <v>3415102.1043216917</v>
      </c>
      <c r="G39" s="18">
        <v>133802683.78841628</v>
      </c>
      <c r="H39" s="18">
        <v>85098503.890734449</v>
      </c>
      <c r="I39" s="18">
        <v>93517533.719097197</v>
      </c>
      <c r="J39" s="18">
        <v>85098503.890734449</v>
      </c>
      <c r="K39" s="18">
        <v>-8419029.828362748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2100395.9829998352</v>
      </c>
      <c r="F40" s="18">
        <v>3318161.0255991644</v>
      </c>
      <c r="G40" s="18">
        <v>137120844.81401545</v>
      </c>
      <c r="H40" s="18">
        <v>86797496.99033846</v>
      </c>
      <c r="I40" s="18">
        <v>95617929.702097028</v>
      </c>
      <c r="J40" s="18">
        <v>86797496.99033846</v>
      </c>
      <c r="K40" s="18">
        <v>-8820432.7117585689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515463.66789447801</v>
      </c>
      <c r="F41" s="18">
        <v>845022.38656776363</v>
      </c>
      <c r="G41" s="18">
        <v>137965867.20058322</v>
      </c>
      <c r="H41" s="18">
        <v>84159180.965973333</v>
      </c>
      <c r="I41" s="18">
        <v>96133393.369991511</v>
      </c>
      <c r="J41" s="18">
        <v>84159180.965973333</v>
      </c>
      <c r="K41" s="18">
        <v>-11974212.404018179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186.83068182463609</v>
      </c>
      <c r="F42" s="18">
        <v>243.5862803943227</v>
      </c>
      <c r="G42" s="18">
        <v>137966110.78686363</v>
      </c>
      <c r="H42" s="18">
        <v>105820009.6708065</v>
      </c>
      <c r="I42" s="18">
        <v>96133580.200673342</v>
      </c>
      <c r="J42" s="18">
        <v>105820009.6708065</v>
      </c>
      <c r="K42" s="18">
        <v>9686429.4701331556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G7" s="2">
        <v>-5.7289381485038149E-2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545937.13803543919</v>
      </c>
      <c r="H39" s="18">
        <v>858391.75671879598</v>
      </c>
      <c r="I39" s="18">
        <v>18249611.122948684</v>
      </c>
      <c r="J39" s="18">
        <v>11606752.265197005</v>
      </c>
      <c r="K39" s="18">
        <v>11743582.900059368</v>
      </c>
      <c r="L39" s="18">
        <v>11606752.265197005</v>
      </c>
      <c r="M39" s="18">
        <v>-136830.63486236334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553175.14867858589</v>
      </c>
      <c r="H40" s="18">
        <v>873894.36731533252</v>
      </c>
      <c r="I40" s="18">
        <v>19123505.490264017</v>
      </c>
      <c r="J40" s="18">
        <v>12105179.285376254</v>
      </c>
      <c r="K40" s="18">
        <v>12296758.048737954</v>
      </c>
      <c r="L40" s="18">
        <v>12105179.285376254</v>
      </c>
      <c r="M40" s="18">
        <v>-191578.76336169988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6956200</v>
      </c>
      <c r="F41" s="17">
        <v>4772486.4689518735</v>
      </c>
      <c r="G41" s="17">
        <v>104614.28903838751</v>
      </c>
      <c r="H41" s="18">
        <v>171498.83046733943</v>
      </c>
      <c r="I41" s="18">
        <v>19295004.320731357</v>
      </c>
      <c r="J41" s="18">
        <v>11769952.911663378</v>
      </c>
      <c r="K41" s="18">
        <v>12401372.337776342</v>
      </c>
      <c r="L41" s="18">
        <v>11769952.911663378</v>
      </c>
      <c r="M41" s="18">
        <v>-631419.42611296475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12479809</v>
      </c>
      <c r="F42" s="17">
        <v>4825138.2799101509</v>
      </c>
      <c r="G42" s="17">
        <v>67.284025582295712</v>
      </c>
      <c r="H42" s="18">
        <v>87.723629553155646</v>
      </c>
      <c r="I42" s="18">
        <v>19295092.04436091</v>
      </c>
      <c r="J42" s="18">
        <v>14799335.975250108</v>
      </c>
      <c r="K42" s="18">
        <v>12401439.621801924</v>
      </c>
      <c r="L42" s="18">
        <v>14799335.975250108</v>
      </c>
      <c r="M42" s="18">
        <v>2397896.3534481842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G7" s="2">
        <v>-7.8086921629637929E-2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12992627.246009115</v>
      </c>
      <c r="H39" s="18">
        <v>8263310.6372795273</v>
      </c>
      <c r="I39" s="18">
        <v>9113782.5721297693</v>
      </c>
      <c r="J39" s="18">
        <v>8263310.6372795273</v>
      </c>
      <c r="K39" s="18">
        <v>-850471.93485024199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13416446.184980791</v>
      </c>
      <c r="H40" s="18">
        <v>8492610.6526064835</v>
      </c>
      <c r="I40" s="18">
        <v>9382059.9673699886</v>
      </c>
      <c r="J40" s="18">
        <v>8492610.6526064835</v>
      </c>
      <c r="K40" s="18">
        <v>-889449.31476350501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105159.53769477447</v>
      </c>
      <c r="F41" s="18">
        <v>172392.68070274981</v>
      </c>
      <c r="G41" s="18">
        <v>13588838.865683541</v>
      </c>
      <c r="H41" s="18">
        <v>8289191.9024568591</v>
      </c>
      <c r="I41" s="18">
        <v>9487219.5050647631</v>
      </c>
      <c r="J41" s="18">
        <v>8289191.9024568591</v>
      </c>
      <c r="K41" s="18">
        <v>-1198027.602607904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534.58334913787519</v>
      </c>
      <c r="F42" s="18">
        <v>696.97957693832984</v>
      </c>
      <c r="G42" s="18">
        <v>13589535.845260479</v>
      </c>
      <c r="H42" s="18">
        <v>10423174.258994609</v>
      </c>
      <c r="I42" s="18">
        <v>9487754.0884139016</v>
      </c>
      <c r="J42" s="18">
        <v>10423174.258994609</v>
      </c>
      <c r="K42" s="18">
        <v>935420.17058070749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2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AB7" s="7"/>
      <c r="AC7" s="7"/>
      <c r="AD7" s="7"/>
      <c r="AG7" s="2">
        <v>-5.415304781859398E-2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4127180.277971263</v>
      </c>
      <c r="H39" s="18">
        <v>6489277.3952904195</v>
      </c>
      <c r="I39" s="18">
        <v>113067138.57098417</v>
      </c>
      <c r="J39" s="18">
        <v>71910697.597159117</v>
      </c>
      <c r="K39" s="18">
        <v>72410666.244180724</v>
      </c>
      <c r="L39" s="18">
        <v>71910697.597159117</v>
      </c>
      <c r="M39" s="18">
        <v>-499968.64702160656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4181898.253168257</v>
      </c>
      <c r="H40" s="18">
        <v>6606474.1643934222</v>
      </c>
      <c r="I40" s="18">
        <v>119673612.73537759</v>
      </c>
      <c r="J40" s="18">
        <v>75753398.801698089</v>
      </c>
      <c r="K40" s="18">
        <v>76592564.497348979</v>
      </c>
      <c r="L40" s="18">
        <v>75753398.801698089</v>
      </c>
      <c r="M40" s="18">
        <v>-839165.69565089047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6956200</v>
      </c>
      <c r="F41" s="17">
        <v>4772486.4689518735</v>
      </c>
      <c r="G41" s="17">
        <v>790864.00325670931</v>
      </c>
      <c r="H41" s="18">
        <v>1296498.3355904128</v>
      </c>
      <c r="I41" s="18">
        <v>120970111.070968</v>
      </c>
      <c r="J41" s="18">
        <v>73791769.4837818</v>
      </c>
      <c r="K41" s="18">
        <v>77383428.500605687</v>
      </c>
      <c r="L41" s="18">
        <v>73791769.4837818</v>
      </c>
      <c r="M41" s="18">
        <v>-3591659.0168238878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12479809</v>
      </c>
      <c r="F42" s="17">
        <v>4825138.2799101509</v>
      </c>
      <c r="G42" s="17">
        <v>508.65435607668536</v>
      </c>
      <c r="H42" s="18">
        <v>663.17385021045902</v>
      </c>
      <c r="I42" s="18">
        <v>120970774.24481821</v>
      </c>
      <c r="J42" s="18">
        <v>92784586.210793331</v>
      </c>
      <c r="K42" s="18">
        <v>77383937.154961765</v>
      </c>
      <c r="L42" s="18">
        <v>92784586.210793331</v>
      </c>
      <c r="M42" s="18">
        <v>15400649.055831566</v>
      </c>
      <c r="N42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Y7" s="7"/>
      <c r="Z7" s="7"/>
      <c r="AA7" s="7"/>
      <c r="AD7" s="2">
        <v>-6.9877380423864377E-2</v>
      </c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2286320.9071700629</v>
      </c>
      <c r="F39" s="18">
        <v>3594844.3203386231</v>
      </c>
      <c r="G39" s="18">
        <v>114183283.99334253</v>
      </c>
      <c r="H39" s="18">
        <v>72620566.060764715</v>
      </c>
      <c r="I39" s="18">
        <v>78943701.198407009</v>
      </c>
      <c r="J39" s="18">
        <v>72620566.060764715</v>
      </c>
      <c r="K39" s="18">
        <v>-6323135.1376422942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2210943.1399998264</v>
      </c>
      <c r="F40" s="18">
        <v>3492801.0795780676</v>
      </c>
      <c r="G40" s="18">
        <v>117676085.07292061</v>
      </c>
      <c r="H40" s="18">
        <v>74488963.758977965</v>
      </c>
      <c r="I40" s="18">
        <v>81154644.338406831</v>
      </c>
      <c r="J40" s="18">
        <v>74488963.758977965</v>
      </c>
      <c r="K40" s="18">
        <v>-6665680.5794288665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25.729715551443242</v>
      </c>
      <c r="E41" s="17">
        <v>542593.33462576638</v>
      </c>
      <c r="F41" s="18">
        <v>889497.24901869858</v>
      </c>
      <c r="G41" s="18">
        <v>118565582.3219393</v>
      </c>
      <c r="H41" s="18">
        <v>72325006.91247724</v>
      </c>
      <c r="I41" s="18">
        <v>81697237.673032597</v>
      </c>
      <c r="J41" s="18">
        <v>72325006.91247724</v>
      </c>
      <c r="K41" s="18">
        <v>-9372230.7605553567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25.607882301175056</v>
      </c>
      <c r="E42" s="17">
        <v>196.6638756048801</v>
      </c>
      <c r="F42" s="18">
        <v>256.40661094139233</v>
      </c>
      <c r="G42" s="18">
        <v>118565838.72855024</v>
      </c>
      <c r="H42" s="18">
        <v>90940000.622798532</v>
      </c>
      <c r="I42" s="18">
        <v>81697434.336908206</v>
      </c>
      <c r="J42" s="18">
        <v>90940000.622798532</v>
      </c>
      <c r="K42" s="18">
        <v>9242566.2858903259</v>
      </c>
      <c r="L42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model4(3)vol&amp;RSI</vt:lpstr>
      <vt:lpstr>model4(1)&amp;KDJ</vt:lpstr>
      <vt:lpstr>model4(3)vol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2024-10-30T13:56:17Z</dcterms:modified>
</cp:coreProperties>
</file>