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6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67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67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172864"/>
        <axId val="502296960"/>
      </lineChart>
      <dateAx>
        <axId val="50117286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2296960"/>
        <crosses val="autoZero"/>
        <lblOffset val="100"/>
        <baseTimeUnit val="days"/>
      </dateAx>
      <valAx>
        <axId val="5022969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11728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39" t="inlineStr">
        <is>
          <t>买卖金额</t>
        </is>
      </c>
      <c r="D1" s="39" t="inlineStr">
        <is>
          <t>买卖份数</t>
        </is>
      </c>
      <c r="E1" s="39" t="inlineStr">
        <is>
          <t>持有份数</t>
        </is>
      </c>
      <c r="F1" s="39" t="inlineStr">
        <is>
          <t>市值</t>
        </is>
      </c>
      <c r="G1" s="40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单位：元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L17" s="48" t="n">
        <v>45289</v>
      </c>
      <c r="M17" s="46" t="n">
        <v>24000</v>
      </c>
      <c r="N17" s="42" t="n">
        <v>320000</v>
      </c>
      <c r="O17" s="42" t="n">
        <v>400562.4725263278</v>
      </c>
      <c r="P17" s="42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  <c r="T45" s="44" t="n">
        <v>40543</v>
      </c>
      <c r="U45" s="1" t="n">
        <v>8000</v>
      </c>
      <c r="V45" s="1">
        <f>-U45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  <c r="T46" s="44" t="n">
        <v>40907</v>
      </c>
      <c r="U46" s="1" t="n">
        <v>24000</v>
      </c>
      <c r="V46" s="1">
        <f>-U46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  <c r="T47" s="44" t="n">
        <v>41274</v>
      </c>
      <c r="U47" s="1" t="n">
        <v>24000</v>
      </c>
      <c r="V47" s="1">
        <f>-U47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  <c r="T48" s="44" t="n">
        <v>41639</v>
      </c>
      <c r="U48" s="1" t="n">
        <v>24000</v>
      </c>
      <c r="V48" s="1">
        <f>-U48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  <c r="T49" s="44" t="n">
        <v>42004</v>
      </c>
      <c r="U49" s="1" t="n">
        <v>24000</v>
      </c>
      <c r="V49" s="1">
        <f>-U49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  <c r="T50" s="44" t="n">
        <v>42369</v>
      </c>
      <c r="U50" s="1" t="n">
        <v>24000</v>
      </c>
      <c r="V50" s="1">
        <f>-U50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  <c r="T51" s="44" t="n">
        <v>42734</v>
      </c>
      <c r="U51" s="1" t="n">
        <v>24000</v>
      </c>
      <c r="V51" s="1">
        <f>-U51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  <c r="T52" s="44" t="n">
        <v>43098</v>
      </c>
      <c r="U52" s="1" t="n">
        <v>24000</v>
      </c>
      <c r="V52" s="1">
        <f>-U52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  <c r="T53" s="44" t="n">
        <v>43462</v>
      </c>
      <c r="U53" s="1" t="n">
        <v>24000</v>
      </c>
      <c r="V53" s="1">
        <f>-U53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  <c r="T54" s="47" t="n">
        <v>43830</v>
      </c>
      <c r="U54" s="1" t="n">
        <v>24000</v>
      </c>
      <c r="V54" s="1">
        <f>-U54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  <c r="T55" s="48" t="n">
        <v>44196</v>
      </c>
      <c r="U55" s="1" t="n">
        <v>24000</v>
      </c>
      <c r="V55" s="1">
        <f>-U55</f>
        <v/>
      </c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  <c r="T56" s="48" t="n">
        <v>44561</v>
      </c>
      <c r="U56" s="1" t="n">
        <v>24000</v>
      </c>
      <c r="V56" s="1">
        <f>-U56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  <c r="T57" s="48" t="n">
        <v>44925</v>
      </c>
      <c r="U57" s="1" t="n">
        <v>24000</v>
      </c>
      <c r="V57" s="1">
        <f>-U57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  <c r="T58" s="48" t="n">
        <v>45289</v>
      </c>
      <c r="U58" s="1" t="n">
        <v>24000</v>
      </c>
      <c r="V58" s="1">
        <f>-U58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  <c r="T59" s="48" t="n">
        <v>45289</v>
      </c>
      <c r="V59" s="1" t="n">
        <v>400562.4725263278</v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  <c r="V60" s="2" t="n">
        <v>0.03080936423775604</v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  <row r="163" ht="12.75" customHeight="1" s="41">
      <c r="A163" s="49" t="n">
        <v>45322</v>
      </c>
      <c r="B163" s="14" t="n">
        <v>2.024598022460938</v>
      </c>
      <c r="C163" s="50" t="n">
        <v>2000</v>
      </c>
      <c r="D163" s="51" t="n">
        <v>987.8504166318219</v>
      </c>
      <c r="E163" s="51" t="n">
        <v>185438.2567886648</v>
      </c>
      <c r="F163" s="51" t="n">
        <v>375437.9279829343</v>
      </c>
      <c r="G163" s="51" t="n">
        <v>322000</v>
      </c>
      <c r="H163" s="51" t="n">
        <v>375437.9279829343</v>
      </c>
      <c r="I163" s="51" t="n">
        <v>53437.92798293434</v>
      </c>
      <c r="J163" s="31">
        <f>VLOOKUP(A163,myPEPB!B:C,2)</f>
        <v/>
      </c>
    </row>
    <row r="164" ht="12.75" customHeight="1" s="41">
      <c r="A164" s="49" t="n">
        <v>45351</v>
      </c>
      <c r="B164" s="14" t="n">
        <v>2.216199951171875</v>
      </c>
      <c r="C164" s="50" t="n">
        <v>2000</v>
      </c>
      <c r="D164" s="51" t="n">
        <v>902.4456475339449</v>
      </c>
      <c r="E164" s="51" t="n">
        <v>186340.7024361988</v>
      </c>
      <c r="F164" s="51" t="n">
        <v>412968.2556404366</v>
      </c>
      <c r="G164" s="51" t="n">
        <v>324000</v>
      </c>
      <c r="H164" s="51" t="n">
        <v>412968.2556404366</v>
      </c>
      <c r="I164" s="51" t="n">
        <v>88968.2556404366</v>
      </c>
      <c r="J164" s="31">
        <f>VLOOKUP(A164,myPEPB!B:C,2)</f>
        <v/>
      </c>
    </row>
    <row r="165" ht="12.75" customHeight="1" s="41">
      <c r="A165" s="49" t="n">
        <v>45380</v>
      </c>
      <c r="B165" s="14" t="n">
        <v>2.235544921875</v>
      </c>
      <c r="C165" s="50" t="n">
        <v>2000</v>
      </c>
      <c r="D165" s="51" t="n">
        <v>894.6364622020463</v>
      </c>
      <c r="E165" s="51" t="n">
        <v>187235.3388984008</v>
      </c>
      <c r="F165" s="51" t="n">
        <v>418573.0110698646</v>
      </c>
      <c r="G165" s="51" t="n">
        <v>326000</v>
      </c>
      <c r="H165" s="51" t="n">
        <v>418573.0110698646</v>
      </c>
      <c r="I165" s="51" t="n">
        <v>92573.01106986456</v>
      </c>
      <c r="J165" s="31">
        <f>VLOOKUP(A165,myPEPB!B:C,2)</f>
        <v/>
      </c>
    </row>
    <row r="166" ht="12.75" customHeight="1" s="41">
      <c r="A166" s="49" t="n">
        <v>45412</v>
      </c>
      <c r="B166" s="14" t="n">
        <v>2.291375</v>
      </c>
      <c r="C166" s="50" t="n">
        <v>2000</v>
      </c>
      <c r="D166" s="51" t="n">
        <v>872.8383612459768</v>
      </c>
      <c r="E166" s="51" t="n">
        <v>188108.1772596468</v>
      </c>
      <c r="F166" s="51" t="n">
        <v>431026.3746683231</v>
      </c>
      <c r="G166" s="51" t="n">
        <v>328000</v>
      </c>
      <c r="H166" s="51" t="n">
        <v>431026.3746683231</v>
      </c>
      <c r="I166" s="51" t="n">
        <v>103026.3746683231</v>
      </c>
      <c r="J166" s="31">
        <f>VLOOKUP(A166,myPEPB!B:C,2)</f>
        <v/>
      </c>
    </row>
    <row r="167" ht="12.75" customHeight="1" s="41">
      <c r="A167" s="49" t="n">
        <v>45443</v>
      </c>
      <c r="B167" s="14" t="n">
        <v>2.26606298828125</v>
      </c>
      <c r="C167" s="50" t="n">
        <v>2000</v>
      </c>
      <c r="D167" s="51" t="n">
        <v>882.587999690577</v>
      </c>
      <c r="E167" s="51" t="n">
        <v>188990.7652593374</v>
      </c>
      <c r="F167" s="51" t="n">
        <v>428264.9782811343</v>
      </c>
      <c r="G167" s="51" t="n">
        <v>330000</v>
      </c>
      <c r="H167" s="51" t="n">
        <v>428264.9782811343</v>
      </c>
      <c r="I167" s="51" t="n">
        <v>98264.97828113427</v>
      </c>
      <c r="J167" s="31">
        <f>VLOOKUP(A167,myPEPB!B:C,2)</f>
        <v/>
      </c>
    </row>
    <row r="168" ht="12.75" customHeight="1" s="41">
      <c r="A168" s="49" t="n">
        <v>45471</v>
      </c>
      <c r="B168" s="14" t="n">
        <v>2.17093798828125</v>
      </c>
      <c r="C168" s="50" t="n">
        <v>2000</v>
      </c>
      <c r="D168" s="51" t="n">
        <v>921.2607687534257</v>
      </c>
      <c r="E168" s="51" t="n">
        <v>189912.0260280908</v>
      </c>
      <c r="F168" s="51" t="n">
        <v>412287.2317358399</v>
      </c>
      <c r="G168" s="51" t="n">
        <v>332000</v>
      </c>
      <c r="H168" s="51" t="n">
        <v>412287.2317358399</v>
      </c>
      <c r="I168" s="51" t="n">
        <v>80287.23173583986</v>
      </c>
      <c r="J168" s="31">
        <f>VLOOKUP(A168,myPEPB!B:C,2)</f>
        <v/>
      </c>
    </row>
    <row r="169" ht="12.75" customHeight="1" s="41">
      <c r="A169" s="49" t="n">
        <v>45504</v>
      </c>
      <c r="B169" s="14" t="n">
        <v>2.145916015625</v>
      </c>
      <c r="C169" s="50" t="n">
        <v>2000</v>
      </c>
      <c r="D169" s="51" t="n">
        <v>932.0029234310449</v>
      </c>
      <c r="E169" s="51" t="n">
        <v>190844.0289515218</v>
      </c>
      <c r="F169" s="51" t="n">
        <v>409535.2582134719</v>
      </c>
      <c r="G169" s="51" t="n">
        <v>334000</v>
      </c>
      <c r="H169" s="51" t="n">
        <v>409535.2582134719</v>
      </c>
      <c r="I169" s="51" t="n">
        <v>75535.25821347191</v>
      </c>
      <c r="J169" s="31">
        <f>VLOOKUP(A169,myPEPB!B:C,2)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84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12.35000038146973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12.28999996185303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12.13000011444092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11.8100004196167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11.57999992370605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11.47000026702881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11.63000011444092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11.67000007629395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11.35000038146973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10.78999996185303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11.14000034332275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11.35999965667725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11.46000003814697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11.42000007629395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11.44999980926514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11.4399995803833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11.26000022888184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11.26000022888184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11.46000003814697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11.14000034332275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10.78999996185303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10.53999996185303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10.47000026702881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10.53999996185303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10.60999965667725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10.5600004196167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10.65999984741211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10.59000015258789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10.68000030517578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10.61999988555908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10.63000011444092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10.76000022888184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10.56999969482422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10.63000011444092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10.67000007629395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10.72000026702881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10.77999973297119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10.9399995803833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10.89999961853027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10.88000011444092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11.0600004196167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11.15999984741211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11.09000015258789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11.22000026702881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3.109999895095825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11.61999988555908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11.52999973297119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11.69999980926514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11.72000026702881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11.69999980926514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11.55000019073486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11.72000026702881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11.85000038146973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11.96000003814697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12.05000019073486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11.92000007629395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12.10000038146973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12.05000019073486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12.14999961853027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12.14000034332275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11.93000030517578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11.94999980926514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11.93000030517578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11.64999961853027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11.65999984741211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11.61999988555908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11.40999984741211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11.55000019073486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11.51000022888184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13.52000045776367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11.39999961853027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11.39999961853027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11.36999988555908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11.44999980926514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11.39000034332275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11.39000034332275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11.23999977111816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11.27999973297119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11.14999961853027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11.14000034332275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11.18000030517578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11.09000015258789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11.28999996185303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11.27999973297119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11.26000022888184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11.32999992370605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11.23999977111816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11.21000003814697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11.27999973297119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11.23999977111816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11.06999969482422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11.1899995803833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11.14999961853027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11.11999988555908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11.07999992370605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11.10000038146973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10.77999973297119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10.72999954223633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10.81999969482422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10.80000019073486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10.76000022888184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10.55000019073486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10.37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10.35000038146973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10.14999961853027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10.15999984741211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10.26000022888184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10.17000007629395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10.39000034332275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10.36999988555908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10.35000038146973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10.18000030517578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10.11999988555908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10.10000038146973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9.810000419616699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9.779999732971191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9.829999923706055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9.739999771118164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9.529999732971191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9.390000343322754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9.710000038146973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9.810000419616699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9.739999771118164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10.02000045776367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10.0600004196167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9.989999771118164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9.920000076293945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9.880000114440918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10.13000011444092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10.15999984741211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10.3100004196167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10.26000022888184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10.19999980926514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10.1899995803833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10.11999988555908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10.13000011444092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10.17000007629395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10.13000011444092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10.19999980926514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10.10000038146973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10.39000034332275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10.38000011444092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10.47000026702881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10.42000007629395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10.60999965667725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10.68000030517578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10.64999961853027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10.65999984741211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10.77000045776367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10.92000007629395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10.90999984741211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10.9399995803833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10.90999984741211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10.94999980926514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10.77999973297119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10.60000038146973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10.60999965667725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10.64000034332275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10.63000011444092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10.63000011444092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10.73999977111816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10.68000030517578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10.72999954223633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11.44999980926514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11.43000030517578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11.31999969482422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11.1899995803833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11.21000003814697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11.17000007629395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11.3100004196167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11.27000045776367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11.36999988555908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11.39000034332275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11.31999969482422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11.26000022888184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11.15999984741211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11.40999984741211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11.4399995803833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11.35000038146973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11.35000038146973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11.22999954223633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11.21000003814697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11.27000045776367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11.39000034332275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11.38000011444092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11.43000030517578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11.36999988555908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11.27000045776367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11.22000026702881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11.17000007629395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11.02999973297119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11.17000007629395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11.07999992370605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11.11999988555908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11.02000045776367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11.06999969482422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11.03999996185303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11.11999988555908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11.1899995803833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11.26000022888184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11.19999980926514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11.15999984741211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11.15999984741211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11.15999984741211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11.30000019073486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11.30000019073486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11.31999969482422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11.38000011444092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11.36999988555908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11.42000007629395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11.40999984741211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11.39999961853027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11.39999961853027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11.38000011444092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11.40999984741211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11.59000015258789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11.64999961853027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11.5600004196167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11.34000015258789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11.22999954223633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11.23999977111816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11.22000026702881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11.3100004196167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11.40999984741211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11.60000038146973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11.56999969482422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11.77999973297119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11.64999961853027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11.51000022888184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11.47000026702881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11.34000015258789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11.47999954223633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11.4399995803833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11.39000034332275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11.42000007629395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11.36999988555908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11.44999980926514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11.27999973297119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11.10999965667725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11.09000015258789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11.09000015258789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11.10999965667725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11.07999992370605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10.9399995803833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10.96000003814697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11.10000038146973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11.09000015258789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11.02000045776367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10.97999954223633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11.09000015258789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11.11999988555908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11.44999980926514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11.48999977111816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11.47999954223633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11.64000034332275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11.72000026702881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11.60999965667725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11.56999969482422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11.4399995803833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11.27000045776367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11.39999961853027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11.39999961853027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11.34000015258789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11.39999961853027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11.5600004196167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11.55000019073486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11.46000003814697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11.38000011444092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11.32999992370605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11.38000011444092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11.4399995803833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11.39000034332275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11.57999992370605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11.59000015258789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11.4399995803833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11.36999988555908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11.38000011444092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11.3100004196167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11.3100004196167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11.27000045776367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11.56999969482422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11.55000019073486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11.5600004196167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11.77999973297119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11.81999969482422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11.0600004196167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11.03999996185303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11.09000015258789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11.17000007629395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11.13000011444092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11.10999965667725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11.14000034332275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11.07999992370605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11.0600004196167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11.0600004196167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11.14000034332275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11.05000019073486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11.02999973297119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11.0600004196167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11.09000015258789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11.05000019073486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11.01000022888184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10.92000007629395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10.94999980926514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10.86999988555908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10.92000007629395</v>
      </c>
      <c r="D645" s="17">
        <f>SUM($C$3:C645)/A645</f>
        <v/>
      </c>
    </row>
    <row r="646">
      <c r="A646" s="17">
        <f>A645+1</f>
        <v/>
      </c>
      <c r="B646" s="52" t="inlineStr">
        <is>
          <t xml:space="preserve">2023/12/1
</t>
        </is>
      </c>
      <c r="C646" s="53" t="n">
        <v>10.86999988555908</v>
      </c>
      <c r="D646" s="17">
        <f>SUM($C$3:C646)/A646</f>
        <v/>
      </c>
    </row>
    <row r="647">
      <c r="A647" s="17">
        <f>A646+1</f>
        <v/>
      </c>
      <c r="B647" s="52" t="inlineStr">
        <is>
          <t xml:space="preserve">2023/12/4
</t>
        </is>
      </c>
      <c r="C647" s="53" t="n">
        <v>10.80000019073486</v>
      </c>
      <c r="D647" s="17">
        <f>SUM($C$3:C647)/A647</f>
        <v/>
      </c>
    </row>
    <row r="648">
      <c r="A648" s="17">
        <f>A647+1</f>
        <v/>
      </c>
      <c r="B648" s="52" t="inlineStr">
        <is>
          <t xml:space="preserve">2023/12/5
</t>
        </is>
      </c>
      <c r="C648" s="53" t="n">
        <v>10.60999965667725</v>
      </c>
      <c r="D648" s="17">
        <f>SUM($C$3:C648)/A648</f>
        <v/>
      </c>
    </row>
    <row r="649">
      <c r="A649" s="17">
        <f>A648+1</f>
        <v/>
      </c>
      <c r="B649" s="52" t="inlineStr">
        <is>
          <t xml:space="preserve">2023/12/6
</t>
        </is>
      </c>
      <c r="C649" s="53" t="n">
        <v>10.57999992370605</v>
      </c>
      <c r="D649" s="17">
        <f>SUM($C$3:C649)/A649</f>
        <v/>
      </c>
    </row>
    <row r="650">
      <c r="A650" s="17">
        <f>A649+1</f>
        <v/>
      </c>
      <c r="B650" s="52" t="inlineStr">
        <is>
          <t xml:space="preserve">2023/12/7
</t>
        </is>
      </c>
      <c r="C650" s="53" t="n">
        <v>10.5600004196167</v>
      </c>
      <c r="D650" s="17">
        <f>SUM($C$3:C650)/A650</f>
        <v/>
      </c>
    </row>
    <row r="651">
      <c r="A651" s="17">
        <f>A650+1</f>
        <v/>
      </c>
      <c r="B651" s="52" t="inlineStr">
        <is>
          <t xml:space="preserve">2023/12/8
</t>
        </is>
      </c>
      <c r="C651" s="53" t="n">
        <v>10.60000038146973</v>
      </c>
      <c r="D651" s="17">
        <f>SUM($C$3:C651)/A651</f>
        <v/>
      </c>
    </row>
    <row r="652">
      <c r="A652" s="17">
        <f>A651+1</f>
        <v/>
      </c>
      <c r="B652" s="52" t="inlineStr">
        <is>
          <t xml:space="preserve">2023/12/11
</t>
        </is>
      </c>
      <c r="C652" s="53" t="n">
        <v>10.89999961853027</v>
      </c>
      <c r="D652" s="17">
        <f>SUM($C$3:C652)/A652</f>
        <v/>
      </c>
    </row>
    <row r="653">
      <c r="A653" s="17">
        <f>A652+1</f>
        <v/>
      </c>
      <c r="B653" s="52" t="inlineStr">
        <is>
          <t xml:space="preserve">2023/12/12
</t>
        </is>
      </c>
      <c r="C653" s="53" t="n">
        <v>10.9399995803833</v>
      </c>
      <c r="D653" s="17">
        <f>SUM($C$3:C653)/A653</f>
        <v/>
      </c>
    </row>
    <row r="654">
      <c r="A654" s="17">
        <f>A653+1</f>
        <v/>
      </c>
      <c r="B654" s="52" t="inlineStr">
        <is>
          <t xml:space="preserve">2023/12/13
</t>
        </is>
      </c>
      <c r="C654" s="53" t="n">
        <v>10.77000045776367</v>
      </c>
      <c r="D654" s="17">
        <f>SUM($C$3:C654)/A654</f>
        <v/>
      </c>
    </row>
    <row r="655">
      <c r="A655" s="17">
        <f>A654+1</f>
        <v/>
      </c>
      <c r="B655" s="52" t="inlineStr">
        <is>
          <t xml:space="preserve">2023/12/14
</t>
        </is>
      </c>
      <c r="C655" s="53" t="n">
        <v>10.72000026702881</v>
      </c>
      <c r="D655" s="17">
        <f>SUM($C$3:C655)/A655</f>
        <v/>
      </c>
    </row>
    <row r="656">
      <c r="A656" s="17">
        <f>A655+1</f>
        <v/>
      </c>
      <c r="B656" s="52" t="inlineStr">
        <is>
          <t xml:space="preserve">2023/12/15
</t>
        </is>
      </c>
      <c r="C656" s="53" t="n">
        <v>10.67000007629395</v>
      </c>
      <c r="D656" s="17">
        <f>SUM($C$3:C656)/A656</f>
        <v/>
      </c>
    </row>
    <row r="657">
      <c r="A657" s="17">
        <f>A656+1</f>
        <v/>
      </c>
      <c r="B657" s="52" t="inlineStr">
        <is>
          <t xml:space="preserve">2023/12/18
</t>
        </is>
      </c>
      <c r="C657" s="53" t="n">
        <v>10.65999984741211</v>
      </c>
      <c r="D657" s="17">
        <f>SUM($C$3:C657)/A657</f>
        <v/>
      </c>
    </row>
    <row r="658">
      <c r="A658" s="17">
        <f>A657+1</f>
        <v/>
      </c>
      <c r="B658" s="52" t="inlineStr">
        <is>
          <t xml:space="preserve">2023/12/19
</t>
        </is>
      </c>
      <c r="C658" s="53" t="n">
        <v>10.67000007629395</v>
      </c>
      <c r="D658" s="17">
        <f>SUM($C$3:C658)/A658</f>
        <v/>
      </c>
    </row>
    <row r="659">
      <c r="A659" s="17">
        <f>A658+1</f>
        <v/>
      </c>
      <c r="B659" s="52" t="inlineStr">
        <is>
          <t xml:space="preserve">2023/12/20
</t>
        </is>
      </c>
      <c r="C659" s="53" t="n">
        <v>10.59000015258789</v>
      </c>
      <c r="D659" s="17">
        <f>SUM($C$3:C659)/A659</f>
        <v/>
      </c>
    </row>
    <row r="660">
      <c r="A660" s="17">
        <f>A659+1</f>
        <v/>
      </c>
      <c r="B660" s="52" t="inlineStr">
        <is>
          <t xml:space="preserve">2023/12/21
</t>
        </is>
      </c>
      <c r="C660" s="53" t="n">
        <v>10.68000030517578</v>
      </c>
      <c r="D660" s="17">
        <f>SUM($C$3:C660)/A660</f>
        <v/>
      </c>
    </row>
    <row r="661">
      <c r="A661" s="17">
        <f>A660+1</f>
        <v/>
      </c>
      <c r="B661" s="52" t="inlineStr">
        <is>
          <t xml:space="preserve">2023/12/22
</t>
        </is>
      </c>
      <c r="C661" s="53" t="n">
        <v>10.69999980926514</v>
      </c>
      <c r="D661" s="17">
        <f>SUM($C$3:C661)/A661</f>
        <v/>
      </c>
    </row>
    <row r="662">
      <c r="A662" s="17">
        <f>A661+1</f>
        <v/>
      </c>
      <c r="B662" s="52" t="inlineStr">
        <is>
          <t xml:space="preserve">2023/12/25
</t>
        </is>
      </c>
      <c r="C662" s="53" t="n">
        <v>10.73999977111816</v>
      </c>
      <c r="D662" s="17">
        <f>SUM($C$3:C662)/A662</f>
        <v/>
      </c>
    </row>
    <row r="663">
      <c r="A663" s="17">
        <f>A662+1</f>
        <v/>
      </c>
      <c r="B663" s="52" t="inlineStr">
        <is>
          <t xml:space="preserve">2023/12/26
</t>
        </is>
      </c>
      <c r="C663" s="53" t="n">
        <v>10.6899995803833</v>
      </c>
      <c r="D663" s="17">
        <f>SUM($C$3:C663)/A663</f>
        <v/>
      </c>
    </row>
    <row r="664">
      <c r="A664" s="17">
        <f>A663+1</f>
        <v/>
      </c>
      <c r="B664" s="52" t="inlineStr">
        <is>
          <t xml:space="preserve">2023/12/27
</t>
        </is>
      </c>
      <c r="C664" s="53" t="n">
        <v>10.72999954223633</v>
      </c>
      <c r="D664" s="17">
        <f>SUM($C$3:C664)/A664</f>
        <v/>
      </c>
    </row>
    <row r="665">
      <c r="A665" s="17">
        <f>A664+1</f>
        <v/>
      </c>
      <c r="B665" s="52" t="n">
        <v>45288</v>
      </c>
      <c r="C665" s="53" t="n">
        <v>10.92000007629395</v>
      </c>
      <c r="D665" s="17">
        <f>SUM($C$3:C665)/A665</f>
        <v/>
      </c>
    </row>
    <row r="666">
      <c r="A666" s="17">
        <f>A665+1</f>
        <v/>
      </c>
      <c r="B666" s="52" t="n">
        <v>45289</v>
      </c>
      <c r="C666" s="53" t="n">
        <v>10.97000026702881</v>
      </c>
      <c r="D666" s="17">
        <f>SUM($C$3:C666)/A666</f>
        <v/>
      </c>
    </row>
    <row r="667">
      <c r="A667" s="17">
        <f>A666+1</f>
        <v/>
      </c>
      <c r="B667" s="52" t="inlineStr">
        <is>
          <t xml:space="preserve">2024/1/2
</t>
        </is>
      </c>
      <c r="C667" s="53" t="n">
        <v>10.86999988555908</v>
      </c>
      <c r="D667" s="17">
        <f>SUM($C$3:C667)/A667</f>
        <v/>
      </c>
    </row>
    <row r="668">
      <c r="A668" s="17">
        <f>A667+1</f>
        <v/>
      </c>
      <c r="B668" s="52" t="inlineStr">
        <is>
          <t xml:space="preserve">2024/1/3
</t>
        </is>
      </c>
      <c r="C668" s="53" t="n">
        <v>10.89000034332275</v>
      </c>
      <c r="D668" s="17">
        <f>SUM($C$3:C668)/A668</f>
        <v/>
      </c>
    </row>
    <row r="669">
      <c r="A669" s="17">
        <f>A668+1</f>
        <v/>
      </c>
      <c r="B669" s="52" t="inlineStr">
        <is>
          <t xml:space="preserve">2024/1/4
</t>
        </is>
      </c>
      <c r="C669" s="53" t="n">
        <v>10.84</v>
      </c>
      <c r="D669" s="17">
        <f>SUM($C$3:C669)/A669</f>
        <v/>
      </c>
    </row>
    <row r="670">
      <c r="A670" s="17">
        <f>A669+1</f>
        <v/>
      </c>
      <c r="B670" s="52" t="inlineStr">
        <is>
          <t xml:space="preserve">2024/1/5
</t>
        </is>
      </c>
      <c r="C670" s="53" t="n">
        <v>10.77</v>
      </c>
      <c r="D670" s="17">
        <f>SUM($C$3:C670)/A670</f>
        <v/>
      </c>
    </row>
    <row r="671">
      <c r="A671" s="17">
        <f>A670+1</f>
        <v/>
      </c>
      <c r="B671" s="52" t="inlineStr">
        <is>
          <t xml:space="preserve">2024/1/8
</t>
        </is>
      </c>
      <c r="C671" s="53" t="n">
        <v>10.65999984741211</v>
      </c>
      <c r="D671" s="17">
        <f>SUM($C$3:C671)/A671</f>
        <v/>
      </c>
    </row>
    <row r="672">
      <c r="A672" s="17">
        <f>A671+1</f>
        <v/>
      </c>
      <c r="B672" s="52" t="inlineStr">
        <is>
          <t xml:space="preserve">2024/1/9
</t>
        </is>
      </c>
      <c r="C672" s="53" t="n">
        <v>10.67000007629395</v>
      </c>
      <c r="D672" s="17">
        <f>SUM($C$3:C672)/A672</f>
        <v/>
      </c>
    </row>
    <row r="673">
      <c r="A673" s="17">
        <f>A672+1</f>
        <v/>
      </c>
      <c r="B673" s="52" t="inlineStr">
        <is>
          <t xml:space="preserve">2024/1/10
</t>
        </is>
      </c>
      <c r="C673" s="53" t="n">
        <v>10.63000011444092</v>
      </c>
      <c r="D673" s="17">
        <f>SUM($C$3:C673)/A673</f>
        <v/>
      </c>
    </row>
    <row r="674">
      <c r="A674" s="17">
        <f>A673+1</f>
        <v/>
      </c>
      <c r="B674" s="52" t="inlineStr">
        <is>
          <t xml:space="preserve">2024/1/11
</t>
        </is>
      </c>
      <c r="C674" s="53" t="n">
        <v>10.63000011444092</v>
      </c>
      <c r="D674" s="17">
        <f>SUM($C$3:C674)/A674</f>
        <v/>
      </c>
    </row>
    <row r="675">
      <c r="A675" s="17">
        <f>A674+1</f>
        <v/>
      </c>
      <c r="B675" s="52" t="inlineStr">
        <is>
          <t xml:space="preserve">2024/1/12
</t>
        </is>
      </c>
      <c r="C675" s="53" t="n">
        <v>10.63000011444092</v>
      </c>
      <c r="D675" s="17">
        <f>SUM($C$3:C675)/A675</f>
        <v/>
      </c>
    </row>
    <row r="676">
      <c r="A676" s="17">
        <f>A675+1</f>
        <v/>
      </c>
      <c r="B676" s="52" t="inlineStr">
        <is>
          <t xml:space="preserve">2024/1/15
</t>
        </is>
      </c>
      <c r="C676" s="53" t="n">
        <v>10.63000011444092</v>
      </c>
      <c r="D676" s="17">
        <f>SUM($C$3:C676)/A676</f>
        <v/>
      </c>
    </row>
    <row r="677">
      <c r="A677" s="17">
        <f>A676+1</f>
        <v/>
      </c>
      <c r="B677" s="52" t="inlineStr">
        <is>
          <t xml:space="preserve">2024/1/16
</t>
        </is>
      </c>
      <c r="C677" s="53" t="n">
        <v>10.6899995803833</v>
      </c>
      <c r="D677" s="17">
        <f>SUM($C$3:C677)/A677</f>
        <v/>
      </c>
    </row>
    <row r="678">
      <c r="A678" s="17">
        <f>A677+1</f>
        <v/>
      </c>
      <c r="B678" s="52" t="inlineStr">
        <is>
          <t xml:space="preserve">2024/1/17
</t>
        </is>
      </c>
      <c r="C678" s="53" t="n">
        <v>10.47999954223633</v>
      </c>
      <c r="D678" s="17">
        <f>SUM($C$3:C678)/A678</f>
        <v/>
      </c>
    </row>
    <row r="679">
      <c r="A679" s="17">
        <f>A678+1</f>
        <v/>
      </c>
      <c r="B679" s="52" t="inlineStr">
        <is>
          <t xml:space="preserve">2024/1/18
</t>
        </is>
      </c>
      <c r="C679" s="53" t="n">
        <v>10.59000015258789</v>
      </c>
      <c r="D679" s="17">
        <f>SUM($C$3:C679)/A679</f>
        <v/>
      </c>
    </row>
    <row r="680">
      <c r="A680" s="17">
        <f>A679+1</f>
        <v/>
      </c>
      <c r="B680" s="52" t="inlineStr">
        <is>
          <t xml:space="preserve">2024/1/19
</t>
        </is>
      </c>
      <c r="C680" s="53" t="n">
        <v>10.56999969482422</v>
      </c>
      <c r="D680" s="17">
        <f>SUM($C$3:C680)/A680</f>
        <v/>
      </c>
    </row>
    <row r="681">
      <c r="A681" s="17">
        <f>A680+1</f>
        <v/>
      </c>
      <c r="B681" s="52" t="inlineStr">
        <is>
          <t xml:space="preserve">2024/1/22
</t>
        </is>
      </c>
      <c r="C681" s="53" t="n">
        <v>10.42000007629395</v>
      </c>
      <c r="D681" s="17">
        <f>SUM($C$3:C681)/A681</f>
        <v/>
      </c>
    </row>
    <row r="682">
      <c r="A682" s="17">
        <f>A681+1</f>
        <v/>
      </c>
      <c r="B682" s="52" t="inlineStr">
        <is>
          <t xml:space="preserve">2024/1/23
</t>
        </is>
      </c>
      <c r="C682" s="53" t="n">
        <v>10.44999980926514</v>
      </c>
      <c r="D682" s="17">
        <f>SUM($C$3:C682)/A682</f>
        <v/>
      </c>
    </row>
    <row r="683">
      <c r="A683" s="17">
        <f>A682+1</f>
        <v/>
      </c>
      <c r="B683" s="52" t="inlineStr">
        <is>
          <t xml:space="preserve">2024/1/24
</t>
        </is>
      </c>
      <c r="C683" s="53" t="n">
        <v>10.61999988555908</v>
      </c>
      <c r="D683" s="17">
        <f>SUM($C$3:C683)/A683</f>
        <v/>
      </c>
    </row>
    <row r="684">
      <c r="A684" s="17">
        <f>A683+1</f>
        <v/>
      </c>
      <c r="B684" s="52" t="inlineStr">
        <is>
          <t xml:space="preserve">2024/1/25
</t>
        </is>
      </c>
      <c r="C684" s="53" t="n">
        <v>10.86999988555908</v>
      </c>
      <c r="D684" s="17">
        <f>SUM($C$3:C684)/A684</f>
        <v/>
      </c>
    </row>
    <row r="685">
      <c r="A685" s="17">
        <f>A684+1</f>
        <v/>
      </c>
      <c r="B685" s="52" t="inlineStr">
        <is>
          <t xml:space="preserve">2024/1/26
</t>
        </is>
      </c>
      <c r="C685" s="53" t="n">
        <v>10.89000034332275</v>
      </c>
      <c r="D685" s="17">
        <f>SUM($C$3:C685)/A685</f>
        <v/>
      </c>
    </row>
    <row r="686">
      <c r="A686" s="17">
        <f>A685+1</f>
        <v/>
      </c>
      <c r="B686" s="52" t="inlineStr">
        <is>
          <t xml:space="preserve">2024/1/29
</t>
        </is>
      </c>
      <c r="C686" s="53" t="n">
        <v>10.82999992370605</v>
      </c>
      <c r="D686" s="17">
        <f>SUM($C$3:C686)/A686</f>
        <v/>
      </c>
    </row>
    <row r="687">
      <c r="A687" s="17">
        <f>A686+1</f>
        <v/>
      </c>
      <c r="B687" s="52" t="n">
        <v>45321</v>
      </c>
      <c r="C687" s="53" t="n">
        <v>10.64999961853027</v>
      </c>
      <c r="D687" s="17">
        <f>SUM($C$3:C687)/A687</f>
        <v/>
      </c>
    </row>
    <row r="688">
      <c r="A688" s="17">
        <f>A687+1</f>
        <v/>
      </c>
      <c r="B688" s="52" t="n">
        <v>45322</v>
      </c>
      <c r="C688" s="53" t="n">
        <v>10.60000038146973</v>
      </c>
      <c r="D688" s="17">
        <f>SUM($C$3:C688)/A688</f>
        <v/>
      </c>
    </row>
    <row r="689">
      <c r="A689" s="17">
        <f>A688+1</f>
        <v/>
      </c>
      <c r="B689" s="52" t="inlineStr">
        <is>
          <t xml:space="preserve">2024/2/1
</t>
        </is>
      </c>
      <c r="C689" s="53" t="n">
        <v>10.57999992370605</v>
      </c>
      <c r="D689" s="17">
        <f>SUM($C$3:C689)/A689</f>
        <v/>
      </c>
    </row>
    <row r="690">
      <c r="A690" s="17">
        <f>A689+1</f>
        <v/>
      </c>
      <c r="B690" s="52" t="inlineStr">
        <is>
          <t xml:space="preserve">2024/2/2
</t>
        </is>
      </c>
      <c r="C690" s="53" t="n">
        <v>10.48999977111816</v>
      </c>
      <c r="D690" s="17">
        <f>SUM($C$3:C690)/A690</f>
        <v/>
      </c>
    </row>
    <row r="691">
      <c r="A691" s="17">
        <f>A690+1</f>
        <v/>
      </c>
      <c r="B691" s="52" t="inlineStr">
        <is>
          <t xml:space="preserve">2024/2/5
</t>
        </is>
      </c>
      <c r="C691" s="53" t="n">
        <v>10.62</v>
      </c>
      <c r="D691" s="17">
        <f>SUM($C$3:C691)/A691</f>
        <v/>
      </c>
    </row>
    <row r="692">
      <c r="A692" s="17">
        <f>A691+1</f>
        <v/>
      </c>
      <c r="B692" s="52" t="inlineStr">
        <is>
          <t xml:space="preserve">2024/2/6
</t>
        </is>
      </c>
      <c r="C692" s="53" t="n">
        <v>10.94999980926514</v>
      </c>
      <c r="D692" s="17">
        <f>SUM($C$3:C692)/A692</f>
        <v/>
      </c>
    </row>
    <row r="693">
      <c r="A693" s="17">
        <f>A692+1</f>
        <v/>
      </c>
      <c r="B693" s="52" t="inlineStr">
        <is>
          <t xml:space="preserve">2024/2/7
</t>
        </is>
      </c>
      <c r="C693" s="53" t="n">
        <v>11.06999969482422</v>
      </c>
      <c r="D693" s="17">
        <f>SUM($C$3:C693)/A693</f>
        <v/>
      </c>
    </row>
    <row r="694">
      <c r="A694" s="17">
        <f>A693+1</f>
        <v/>
      </c>
      <c r="B694" s="52" t="inlineStr">
        <is>
          <t xml:space="preserve">2024/2/8
</t>
        </is>
      </c>
      <c r="C694" s="53" t="n">
        <v>11.09000015258789</v>
      </c>
      <c r="D694" s="17">
        <f>SUM($C$3:C694)/A694</f>
        <v/>
      </c>
    </row>
    <row r="695">
      <c r="A695" s="17">
        <f>A694+1</f>
        <v/>
      </c>
      <c r="B695" s="52" t="inlineStr">
        <is>
          <t xml:space="preserve">2024/2/19
</t>
        </is>
      </c>
      <c r="C695" s="53" t="n">
        <v>11.23999977111816</v>
      </c>
      <c r="D695" s="17">
        <f>SUM($C$3:C695)/A695</f>
        <v/>
      </c>
    </row>
    <row r="696">
      <c r="A696" s="17">
        <f>A695+1</f>
        <v/>
      </c>
      <c r="B696" s="52" t="inlineStr">
        <is>
          <t xml:space="preserve">2024/2/20
</t>
        </is>
      </c>
      <c r="C696" s="53" t="n">
        <v>11.27999973297119</v>
      </c>
      <c r="D696" s="17">
        <f>SUM($C$3:C696)/A696</f>
        <v/>
      </c>
    </row>
    <row r="697">
      <c r="A697" s="17">
        <f>A696+1</f>
        <v/>
      </c>
      <c r="B697" s="52" t="inlineStr">
        <is>
          <t xml:space="preserve">2024/2/21
</t>
        </is>
      </c>
      <c r="C697" s="53" t="n">
        <v>11.40999984741211</v>
      </c>
      <c r="D697" s="17">
        <f>SUM($C$3:C697)/A697</f>
        <v/>
      </c>
    </row>
    <row r="698">
      <c r="A698" s="17">
        <f>A697+1</f>
        <v/>
      </c>
      <c r="B698" s="52" t="inlineStr">
        <is>
          <t xml:space="preserve">2024/2/22
</t>
        </is>
      </c>
      <c r="C698" s="53" t="n">
        <v>11.52000045776367</v>
      </c>
      <c r="D698" s="17">
        <f>SUM($C$3:C698)/A698</f>
        <v/>
      </c>
    </row>
    <row r="699">
      <c r="A699" s="17">
        <f>A698+1</f>
        <v/>
      </c>
      <c r="B699" s="52" t="inlineStr">
        <is>
          <t xml:space="preserve">2024/2/23
</t>
        </is>
      </c>
      <c r="C699" s="53" t="n">
        <v>11.52000045776367</v>
      </c>
      <c r="D699" s="17">
        <f>SUM($C$3:C699)/A699</f>
        <v/>
      </c>
    </row>
    <row r="700">
      <c r="A700" s="17">
        <f>A699+1</f>
        <v/>
      </c>
      <c r="B700" s="52" t="inlineStr">
        <is>
          <t xml:space="preserve">2024/2/26
</t>
        </is>
      </c>
      <c r="C700" s="53" t="n">
        <v>11.35999965667725</v>
      </c>
      <c r="D700" s="17">
        <f>SUM($C$3:C700)/A700</f>
        <v/>
      </c>
    </row>
    <row r="701">
      <c r="A701" s="17">
        <f>A700+1</f>
        <v/>
      </c>
      <c r="B701" s="52" t="inlineStr">
        <is>
          <t xml:space="preserve">2024/2/27
</t>
        </is>
      </c>
      <c r="C701" s="53" t="n">
        <v>11.44999980926514</v>
      </c>
      <c r="D701" s="17">
        <f>SUM($C$3:C701)/A701</f>
        <v/>
      </c>
    </row>
    <row r="702">
      <c r="A702" s="17">
        <f>A701+1</f>
        <v/>
      </c>
      <c r="B702" s="52" t="inlineStr">
        <is>
          <t xml:space="preserve">2024/2/28
</t>
        </is>
      </c>
      <c r="C702" s="53" t="n">
        <v>11.35000038146973</v>
      </c>
      <c r="D702" s="17">
        <f>SUM($C$3:C702)/A702</f>
        <v/>
      </c>
    </row>
    <row r="703">
      <c r="A703" s="17">
        <f>A702+1</f>
        <v/>
      </c>
      <c r="B703" s="52" t="n">
        <v>45351</v>
      </c>
      <c r="C703" s="53" t="n">
        <v>11.51000022888184</v>
      </c>
      <c r="D703" s="17">
        <f>SUM($C$3:C703)/A703</f>
        <v/>
      </c>
    </row>
    <row r="704">
      <c r="A704" s="17">
        <f>A703+1</f>
        <v/>
      </c>
      <c r="B704" s="52" t="inlineStr">
        <is>
          <t xml:space="preserve">2024/3/1
</t>
        </is>
      </c>
      <c r="C704" s="53" t="n">
        <v>11.55000019073486</v>
      </c>
      <c r="D704" s="17">
        <f>SUM($C$3:C704)/A704</f>
        <v/>
      </c>
    </row>
    <row r="705">
      <c r="A705" s="17">
        <f>A704+1</f>
        <v/>
      </c>
      <c r="B705" s="52" t="inlineStr">
        <is>
          <t xml:space="preserve">2024/3/4
</t>
        </is>
      </c>
      <c r="C705" s="53" t="n">
        <v>11.60000038146973</v>
      </c>
      <c r="D705" s="17">
        <f>SUM($C$3:C705)/A705</f>
        <v/>
      </c>
    </row>
    <row r="706">
      <c r="A706" s="17">
        <f>A705+1</f>
        <v/>
      </c>
      <c r="B706" s="52" t="inlineStr">
        <is>
          <t xml:space="preserve">2024/3/5
</t>
        </is>
      </c>
      <c r="C706" s="53" t="n">
        <v>11.71000003814697</v>
      </c>
      <c r="D706" s="17">
        <f>SUM($C$3:C706)/A706</f>
        <v/>
      </c>
    </row>
    <row r="707">
      <c r="A707" s="17">
        <f>A706+1</f>
        <v/>
      </c>
      <c r="B707" s="52" t="inlineStr">
        <is>
          <t xml:space="preserve">2024/3/6
</t>
        </is>
      </c>
      <c r="C707" s="53" t="n">
        <v>11.64000034332275</v>
      </c>
      <c r="D707" s="17">
        <f>SUM($C$3:C707)/A707</f>
        <v/>
      </c>
    </row>
    <row r="708">
      <c r="A708" s="17">
        <f>A707+1</f>
        <v/>
      </c>
      <c r="B708" s="52" t="inlineStr">
        <is>
          <t xml:space="preserve">2024/3/7
</t>
        </is>
      </c>
      <c r="C708" s="53" t="n">
        <v>11.60999965667725</v>
      </c>
      <c r="D708" s="17">
        <f>SUM($C$3:C708)/A708</f>
        <v/>
      </c>
    </row>
    <row r="709">
      <c r="A709" s="17">
        <f>A708+1</f>
        <v/>
      </c>
      <c r="B709" s="52" t="inlineStr">
        <is>
          <t xml:space="preserve">2024/3/8
</t>
        </is>
      </c>
      <c r="C709" s="53" t="n">
        <v>11.65999984741211</v>
      </c>
      <c r="D709" s="17">
        <f>SUM($C$3:C709)/A709</f>
        <v/>
      </c>
    </row>
    <row r="710">
      <c r="A710" s="17">
        <f>A709+1</f>
        <v/>
      </c>
      <c r="B710" s="52" t="inlineStr">
        <is>
          <t xml:space="preserve">2024/3/11
</t>
        </is>
      </c>
      <c r="C710" s="53" t="n">
        <v>11.76000022888184</v>
      </c>
      <c r="D710" s="17">
        <f>SUM($C$3:C710)/A710</f>
        <v/>
      </c>
    </row>
    <row r="711">
      <c r="A711" s="17">
        <f>A710+1</f>
        <v/>
      </c>
      <c r="B711" s="52" t="inlineStr">
        <is>
          <t xml:space="preserve">2024/3/12
</t>
        </is>
      </c>
      <c r="C711" s="53" t="n">
        <v>11.72999954223633</v>
      </c>
      <c r="D711" s="17">
        <f>SUM($C$3:C711)/A711</f>
        <v/>
      </c>
    </row>
    <row r="712">
      <c r="A712" s="17">
        <f>A711+1</f>
        <v/>
      </c>
      <c r="B712" s="52" t="inlineStr">
        <is>
          <t xml:space="preserve">2024/3/13
</t>
        </is>
      </c>
      <c r="C712" s="53" t="n">
        <v>11.64999961853027</v>
      </c>
      <c r="D712" s="17">
        <f>SUM($C$3:C712)/A712</f>
        <v/>
      </c>
    </row>
    <row r="713">
      <c r="A713" s="17">
        <f>A712+1</f>
        <v/>
      </c>
      <c r="B713" s="52" t="inlineStr">
        <is>
          <t xml:space="preserve">2024/3/14
</t>
        </is>
      </c>
      <c r="C713" s="53" t="n">
        <v>11.64000034332275</v>
      </c>
      <c r="D713" s="17">
        <f>SUM($C$3:C713)/A713</f>
        <v/>
      </c>
    </row>
    <row r="714">
      <c r="A714" s="17">
        <f>A713+1</f>
        <v/>
      </c>
      <c r="B714" s="52" t="inlineStr">
        <is>
          <t xml:space="preserve">2024/3/15
</t>
        </is>
      </c>
      <c r="C714" s="53" t="n">
        <v>11.65999984741211</v>
      </c>
      <c r="D714" s="17">
        <f>SUM($C$3:C714)/A714</f>
        <v/>
      </c>
    </row>
    <row r="715">
      <c r="A715" s="17">
        <f>A714+1</f>
        <v/>
      </c>
      <c r="B715" s="52" t="inlineStr">
        <is>
          <t xml:space="preserve">2024/3/18
</t>
        </is>
      </c>
      <c r="C715" s="53" t="n">
        <v>11.72999954223633</v>
      </c>
      <c r="D715" s="17">
        <f>SUM($C$3:C715)/A715</f>
        <v/>
      </c>
    </row>
    <row r="716">
      <c r="A716" s="17">
        <f>A715+1</f>
        <v/>
      </c>
      <c r="B716" s="52" t="inlineStr">
        <is>
          <t xml:space="preserve">2024/3/19
</t>
        </is>
      </c>
      <c r="C716" s="53" t="n">
        <v>11.68000030517578</v>
      </c>
      <c r="D716" s="17">
        <f>SUM($C$3:C716)/A716</f>
        <v/>
      </c>
    </row>
    <row r="717">
      <c r="A717" s="17">
        <f>A716+1</f>
        <v/>
      </c>
      <c r="B717" s="52" t="inlineStr">
        <is>
          <t xml:space="preserve">2024/3/20
</t>
        </is>
      </c>
      <c r="C717" s="53" t="n">
        <v>11.72000026702881</v>
      </c>
      <c r="D717" s="17">
        <f>SUM($C$3:C717)/A717</f>
        <v/>
      </c>
    </row>
    <row r="718">
      <c r="A718" s="17">
        <f>A717+1</f>
        <v/>
      </c>
      <c r="B718" s="52" t="inlineStr">
        <is>
          <t xml:space="preserve">2024/3/21
</t>
        </is>
      </c>
      <c r="C718" s="53" t="n">
        <v>11.69999980926514</v>
      </c>
      <c r="D718" s="17">
        <f>SUM($C$3:C718)/A718</f>
        <v/>
      </c>
    </row>
    <row r="719">
      <c r="A719" s="17">
        <f>A718+1</f>
        <v/>
      </c>
      <c r="B719" s="52" t="inlineStr">
        <is>
          <t xml:space="preserve">2024/3/22
</t>
        </is>
      </c>
      <c r="C719" s="53" t="n">
        <v>11.60999965667725</v>
      </c>
      <c r="D719" s="17">
        <f>SUM($C$3:C719)/A719</f>
        <v/>
      </c>
    </row>
    <row r="720">
      <c r="A720" s="17">
        <f>A719+1</f>
        <v/>
      </c>
      <c r="B720" s="52" t="inlineStr">
        <is>
          <t xml:space="preserve">2024/3/25
</t>
        </is>
      </c>
      <c r="C720" s="53" t="n">
        <v>11.60000038146973</v>
      </c>
      <c r="D720" s="17">
        <f>SUM($C$3:C720)/A720</f>
        <v/>
      </c>
    </row>
    <row r="721">
      <c r="A721" s="17">
        <f>A720+1</f>
        <v/>
      </c>
      <c r="B721" s="52" t="inlineStr">
        <is>
          <t xml:space="preserve">2024/3/26
</t>
        </is>
      </c>
      <c r="C721" s="53" t="n">
        <v>11.65999984741211</v>
      </c>
      <c r="D721" s="17">
        <f>SUM($C$3:C721)/A721</f>
        <v/>
      </c>
    </row>
    <row r="722">
      <c r="A722" s="17">
        <f>A721+1</f>
        <v/>
      </c>
      <c r="B722" s="52" t="inlineStr">
        <is>
          <t xml:space="preserve">2024/3/27
</t>
        </is>
      </c>
      <c r="C722" s="53" t="n">
        <v>11.56999969482422</v>
      </c>
      <c r="D722" s="17">
        <f>SUM($C$3:C722)/A722</f>
        <v/>
      </c>
    </row>
    <row r="723">
      <c r="A723" s="17">
        <f>A722+1</f>
        <v/>
      </c>
      <c r="B723" s="52" t="n">
        <v>45379</v>
      </c>
      <c r="C723" s="53" t="n">
        <v>11.57999992370605</v>
      </c>
      <c r="D723" s="17">
        <f>SUM($C$3:C723)/A723</f>
        <v/>
      </c>
    </row>
    <row r="724">
      <c r="A724" s="17">
        <f>A723+1</f>
        <v/>
      </c>
      <c r="B724" s="52" t="n">
        <v>45380</v>
      </c>
      <c r="C724" s="53" t="n">
        <v>11.68000030517578</v>
      </c>
      <c r="D724" s="17">
        <f>SUM($C$3:C724)/A724</f>
        <v/>
      </c>
    </row>
    <row r="725">
      <c r="A725" s="17">
        <f>A724+1</f>
        <v/>
      </c>
      <c r="B725" s="52" t="inlineStr">
        <is>
          <t xml:space="preserve">2024/4/1
</t>
        </is>
      </c>
      <c r="C725" s="53" t="n">
        <v>11.82999992370605</v>
      </c>
      <c r="D725" s="17">
        <f>SUM($C$3:C725)/A725</f>
        <v/>
      </c>
    </row>
    <row r="726">
      <c r="A726" s="17">
        <f>A725+1</f>
        <v/>
      </c>
      <c r="B726" s="52" t="inlineStr">
        <is>
          <t xml:space="preserve">2024/4/2
</t>
        </is>
      </c>
      <c r="C726" s="53" t="n">
        <v>11.81999969482422</v>
      </c>
      <c r="D726" s="17">
        <f>SUM($C$3:C726)/A726</f>
        <v/>
      </c>
    </row>
    <row r="727">
      <c r="A727" s="17">
        <f>A726+1</f>
        <v/>
      </c>
      <c r="B727" s="52" t="inlineStr">
        <is>
          <t xml:space="preserve">2024/4/3
</t>
        </is>
      </c>
      <c r="C727" s="53" t="n">
        <v>11.80000019073486</v>
      </c>
      <c r="D727" s="17">
        <f>SUM($C$3:C727)/A727</f>
        <v/>
      </c>
    </row>
    <row r="728">
      <c r="A728" s="17">
        <f>A727+1</f>
        <v/>
      </c>
      <c r="B728" s="52" t="inlineStr">
        <is>
          <t xml:space="preserve">2024/4/8
</t>
        </is>
      </c>
      <c r="C728" s="53" t="n">
        <v>11.72999954223633</v>
      </c>
      <c r="D728" s="17">
        <f>SUM($C$3:C728)/A728</f>
        <v/>
      </c>
    </row>
    <row r="729">
      <c r="A729" s="17">
        <f>A728+1</f>
        <v/>
      </c>
      <c r="B729" s="52" t="inlineStr">
        <is>
          <t xml:space="preserve">2024/4/9
</t>
        </is>
      </c>
      <c r="C729" s="53" t="n">
        <v>11.69999980926514</v>
      </c>
      <c r="D729" s="17">
        <f>SUM($C$3:C729)/A729</f>
        <v/>
      </c>
    </row>
    <row r="730">
      <c r="A730" s="17">
        <f>A729+1</f>
        <v/>
      </c>
      <c r="B730" s="52" t="inlineStr">
        <is>
          <t xml:space="preserve">2024/4/10
</t>
        </is>
      </c>
      <c r="C730" s="53" t="n">
        <v>11.64000034332275</v>
      </c>
      <c r="D730" s="17">
        <f>SUM($C$3:C730)/A730</f>
        <v/>
      </c>
    </row>
    <row r="731">
      <c r="A731" s="17">
        <f>A730+1</f>
        <v/>
      </c>
      <c r="B731" s="52" t="inlineStr">
        <is>
          <t xml:space="preserve">2024/4/11
</t>
        </is>
      </c>
      <c r="C731" s="53" t="n">
        <v>11.64000034332275</v>
      </c>
      <c r="D731" s="17">
        <f>SUM($C$3:C731)/A731</f>
        <v/>
      </c>
    </row>
    <row r="732">
      <c r="A732" s="17">
        <f>A731+1</f>
        <v/>
      </c>
      <c r="B732" s="52" t="inlineStr">
        <is>
          <t xml:space="preserve">2024/4/12
</t>
        </is>
      </c>
      <c r="C732" s="53" t="n">
        <v>11.57999992370605</v>
      </c>
      <c r="D732" s="17">
        <f>SUM($C$3:C732)/A732</f>
        <v/>
      </c>
    </row>
    <row r="733">
      <c r="A733" s="17">
        <f>A732+1</f>
        <v/>
      </c>
      <c r="B733" s="52" t="inlineStr">
        <is>
          <t xml:space="preserve">2024/4/15
</t>
        </is>
      </c>
      <c r="C733" s="53" t="n">
        <v>11.85000038146973</v>
      </c>
      <c r="D733" s="17">
        <f>SUM($C$3:C733)/A733</f>
        <v/>
      </c>
    </row>
    <row r="734">
      <c r="A734" s="17">
        <f>A733+1</f>
        <v/>
      </c>
      <c r="B734" s="52" t="inlineStr">
        <is>
          <t xml:space="preserve">2024/4/16
</t>
        </is>
      </c>
      <c r="C734" s="53" t="n">
        <v>11.78999996185303</v>
      </c>
      <c r="D734" s="17">
        <f>SUM($C$3:C734)/A734</f>
        <v/>
      </c>
    </row>
    <row r="735">
      <c r="A735" s="17">
        <f>A734+1</f>
        <v/>
      </c>
      <c r="B735" s="52" t="inlineStr">
        <is>
          <t xml:space="preserve">2024/4/17
</t>
        </is>
      </c>
      <c r="C735" s="53" t="n">
        <v>11.93000030517578</v>
      </c>
      <c r="D735" s="17">
        <f>SUM($C$3:C735)/A735</f>
        <v/>
      </c>
    </row>
    <row r="736">
      <c r="A736" s="17">
        <f>A735+1</f>
        <v/>
      </c>
      <c r="B736" s="52" t="inlineStr">
        <is>
          <t xml:space="preserve">2024/4/18
</t>
        </is>
      </c>
      <c r="C736" s="53" t="n">
        <v>11.93000030517578</v>
      </c>
      <c r="D736" s="17">
        <f>SUM($C$3:C736)/A736</f>
        <v/>
      </c>
    </row>
    <row r="737">
      <c r="A737" s="17">
        <f>A736+1</f>
        <v/>
      </c>
      <c r="B737" s="52" t="inlineStr">
        <is>
          <t xml:space="preserve">2024/4/19
</t>
        </is>
      </c>
      <c r="C737" s="53" t="n">
        <v>11.89000034332275</v>
      </c>
      <c r="D737" s="17">
        <f>SUM($C$3:C737)/A737</f>
        <v/>
      </c>
    </row>
    <row r="738">
      <c r="A738" s="17">
        <f>A737+1</f>
        <v/>
      </c>
      <c r="B738" s="52" t="inlineStr">
        <is>
          <t xml:space="preserve">2024/4/22
</t>
        </is>
      </c>
      <c r="C738" s="53" t="n">
        <v>11.81999969482422</v>
      </c>
      <c r="D738" s="17">
        <f>SUM($C$3:C738)/A738</f>
        <v/>
      </c>
    </row>
    <row r="739">
      <c r="A739" s="17">
        <f>A738+1</f>
        <v/>
      </c>
      <c r="B739" s="52" t="inlineStr">
        <is>
          <t xml:space="preserve">2024/4/23
</t>
        </is>
      </c>
      <c r="C739" s="53" t="n">
        <v>11.73999977111816</v>
      </c>
      <c r="D739" s="17">
        <f>SUM($C$3:C739)/A739</f>
        <v/>
      </c>
    </row>
    <row r="740">
      <c r="A740" s="17">
        <f>A739+1</f>
        <v/>
      </c>
      <c r="B740" s="52" t="inlineStr">
        <is>
          <t xml:space="preserve">2024/4/24
</t>
        </is>
      </c>
      <c r="C740" s="53" t="n">
        <v>11.78999996185303</v>
      </c>
      <c r="D740" s="17">
        <f>SUM($C$3:C740)/A740</f>
        <v/>
      </c>
    </row>
    <row r="741">
      <c r="A741" s="17">
        <f>A740+1</f>
        <v/>
      </c>
      <c r="B741" s="52" t="inlineStr">
        <is>
          <t xml:space="preserve">2024/4/25
</t>
        </is>
      </c>
      <c r="C741" s="53" t="n">
        <v>11.81999969482422</v>
      </c>
      <c r="D741" s="17">
        <f>SUM($C$3:C741)/A741</f>
        <v/>
      </c>
    </row>
    <row r="742">
      <c r="A742" s="17">
        <f>A741+1</f>
        <v/>
      </c>
      <c r="B742" s="52" t="inlineStr">
        <is>
          <t xml:space="preserve">2024/4/26
</t>
        </is>
      </c>
      <c r="C742" s="53" t="n">
        <v>11.94999980926514</v>
      </c>
      <c r="D742" s="17">
        <f>SUM($C$3:C742)/A742</f>
        <v/>
      </c>
    </row>
    <row r="743">
      <c r="A743" s="17">
        <f>A742+1</f>
        <v/>
      </c>
      <c r="B743" s="52" t="n">
        <v>45411</v>
      </c>
      <c r="C743" s="53" t="n">
        <v>12.01000022888184</v>
      </c>
      <c r="D743" s="17">
        <f>SUM($C$3:C743)/A743</f>
        <v/>
      </c>
    </row>
    <row r="744">
      <c r="A744" s="17">
        <f>A743+1</f>
        <v/>
      </c>
      <c r="B744" s="52" t="n">
        <v>45412</v>
      </c>
      <c r="C744" s="53" t="n">
        <v>11.97999954223633</v>
      </c>
      <c r="D744" s="17">
        <f>SUM($C$3:C744)/A744</f>
        <v/>
      </c>
    </row>
    <row r="745">
      <c r="A745" s="17">
        <f>A744+1</f>
        <v/>
      </c>
      <c r="B745" s="52" t="inlineStr">
        <is>
          <t xml:space="preserve">2024/5/6
</t>
        </is>
      </c>
      <c r="C745" s="53" t="n">
        <v>12.43000030517578</v>
      </c>
      <c r="D745" s="17">
        <f>SUM($C$3:C745)/A745</f>
        <v/>
      </c>
    </row>
    <row r="746">
      <c r="A746" s="17">
        <f>A745+1</f>
        <v/>
      </c>
      <c r="B746" s="52" t="inlineStr">
        <is>
          <t xml:space="preserve">2024/5/7
</t>
        </is>
      </c>
      <c r="C746" s="53" t="n">
        <v>12.47000026702881</v>
      </c>
      <c r="D746" s="17">
        <f>SUM($C$3:C746)/A746</f>
        <v/>
      </c>
    </row>
    <row r="747">
      <c r="A747" s="17">
        <f>A746+1</f>
        <v/>
      </c>
      <c r="B747" s="52" t="inlineStr">
        <is>
          <t xml:space="preserve">2024/5/8
</t>
        </is>
      </c>
      <c r="C747" s="53" t="n">
        <v>12.39000034332275</v>
      </c>
      <c r="D747" s="17">
        <f>SUM($C$3:C747)/A747</f>
        <v/>
      </c>
    </row>
    <row r="748">
      <c r="A748" s="17">
        <f>A747+1</f>
        <v/>
      </c>
      <c r="B748" s="52" t="inlineStr">
        <is>
          <t xml:space="preserve">2024/5/9
</t>
        </is>
      </c>
      <c r="C748" s="53" t="n">
        <v>12.46000003814697</v>
      </c>
      <c r="D748" s="17">
        <f>SUM($C$3:C748)/A748</f>
        <v/>
      </c>
    </row>
    <row r="749">
      <c r="A749" s="17">
        <f>A748+1</f>
        <v/>
      </c>
      <c r="B749" s="52" t="inlineStr">
        <is>
          <t xml:space="preserve">2024/5/10
</t>
        </is>
      </c>
      <c r="C749" s="53" t="n">
        <v>12.47000026702881</v>
      </c>
      <c r="D749" s="17">
        <f>SUM($C$3:C749)/A749</f>
        <v/>
      </c>
    </row>
    <row r="750">
      <c r="A750" s="17">
        <f>A749+1</f>
        <v/>
      </c>
      <c r="B750" s="52" t="inlineStr">
        <is>
          <t xml:space="preserve">2024/5/13
</t>
        </is>
      </c>
      <c r="C750" s="53" t="n">
        <v>12.46000003814697</v>
      </c>
      <c r="D750" s="17">
        <f>SUM($C$3:C750)/A750</f>
        <v/>
      </c>
    </row>
    <row r="751">
      <c r="A751" s="17">
        <f>A750+1</f>
        <v/>
      </c>
      <c r="B751" s="52" t="inlineStr">
        <is>
          <t xml:space="preserve">2024/5/14
</t>
        </is>
      </c>
      <c r="C751" s="53" t="n">
        <v>12.40999984741211</v>
      </c>
      <c r="D751" s="17">
        <f>SUM($C$3:C751)/A751</f>
        <v/>
      </c>
    </row>
    <row r="752">
      <c r="A752" s="17">
        <f>A751+1</f>
        <v/>
      </c>
      <c r="B752" s="52" t="inlineStr">
        <is>
          <t xml:space="preserve">2024/5/15
</t>
        </is>
      </c>
      <c r="C752" s="53" t="n">
        <v>12.34000015258789</v>
      </c>
      <c r="D752" s="17">
        <f>SUM($C$3:C752)/A752</f>
        <v/>
      </c>
    </row>
    <row r="753">
      <c r="A753" s="17">
        <f>A752+1</f>
        <v/>
      </c>
      <c r="B753" s="52" t="inlineStr">
        <is>
          <t xml:space="preserve">2024/5/16
</t>
        </is>
      </c>
      <c r="C753" s="53" t="n">
        <v>12.36999988555908</v>
      </c>
      <c r="D753" s="17">
        <f>SUM($C$3:C753)/A753</f>
        <v/>
      </c>
    </row>
    <row r="754">
      <c r="A754" s="17">
        <f>A753+1</f>
        <v/>
      </c>
      <c r="B754" s="52" t="inlineStr">
        <is>
          <t xml:space="preserve">2024/5/17
</t>
        </is>
      </c>
      <c r="C754" s="53" t="n">
        <v>12.48999977111816</v>
      </c>
      <c r="D754" s="17">
        <f>SUM($C$3:C754)/A754</f>
        <v/>
      </c>
    </row>
    <row r="755">
      <c r="A755" s="17">
        <f>A754+1</f>
        <v/>
      </c>
      <c r="B755" s="52" t="inlineStr">
        <is>
          <t xml:space="preserve">2024/5/20
</t>
        </is>
      </c>
      <c r="C755" s="53" t="n">
        <v>12.53999996185303</v>
      </c>
      <c r="D755" s="17">
        <f>SUM($C$3:C755)/A755</f>
        <v/>
      </c>
    </row>
    <row r="756">
      <c r="A756" s="17">
        <f>A755+1</f>
        <v/>
      </c>
      <c r="B756" s="52" t="inlineStr">
        <is>
          <t xml:space="preserve">2024/5/21
</t>
        </is>
      </c>
      <c r="C756" s="53" t="n">
        <v>12.51000022888184</v>
      </c>
      <c r="D756" s="17">
        <f>SUM($C$3:C756)/A756</f>
        <v/>
      </c>
    </row>
    <row r="757">
      <c r="A757" s="17">
        <f>A756+1</f>
        <v/>
      </c>
      <c r="B757" s="52" t="inlineStr">
        <is>
          <t xml:space="preserve">2024/5/22
</t>
        </is>
      </c>
      <c r="C757" s="53" t="n">
        <v>12.51000022888184</v>
      </c>
      <c r="D757" s="17">
        <f>SUM($C$3:C757)/A757</f>
        <v/>
      </c>
    </row>
    <row r="758">
      <c r="A758" s="17">
        <f>A757+1</f>
        <v/>
      </c>
      <c r="B758" s="52" t="inlineStr">
        <is>
          <t xml:space="preserve">2024/5/23
</t>
        </is>
      </c>
      <c r="C758" s="53" t="n">
        <v>12.39000034332275</v>
      </c>
      <c r="D758" s="17">
        <f>SUM($C$3:C758)/A758</f>
        <v/>
      </c>
    </row>
    <row r="759">
      <c r="A759" s="17">
        <f>A758+1</f>
        <v/>
      </c>
      <c r="B759" s="52" t="inlineStr">
        <is>
          <t xml:space="preserve">2024/5/24
</t>
        </is>
      </c>
      <c r="C759" s="53" t="n">
        <v>12.27999973297119</v>
      </c>
      <c r="D759" s="17">
        <f>SUM($C$3:C759)/A759</f>
        <v/>
      </c>
    </row>
    <row r="760">
      <c r="A760" s="17">
        <f>A759+1</f>
        <v/>
      </c>
      <c r="B760" s="52" t="inlineStr">
        <is>
          <t xml:space="preserve">2024/5/27
</t>
        </is>
      </c>
      <c r="C760" s="53" t="n">
        <v>12.39999961853027</v>
      </c>
      <c r="D760" s="17">
        <f>SUM($C$3:C760)/A760</f>
        <v/>
      </c>
    </row>
    <row r="761">
      <c r="A761" s="17">
        <f>A760+1</f>
        <v/>
      </c>
      <c r="B761" s="52" t="inlineStr">
        <is>
          <t xml:space="preserve">2024/5/28
</t>
        </is>
      </c>
      <c r="C761" s="53" t="n">
        <v>12.34000015258789</v>
      </c>
      <c r="D761" s="17">
        <f>SUM($C$3:C761)/A761</f>
        <v/>
      </c>
    </row>
    <row r="762">
      <c r="A762" s="17">
        <f>A761+1</f>
        <v/>
      </c>
      <c r="B762" s="52" t="inlineStr">
        <is>
          <t xml:space="preserve">2024/5/29
</t>
        </is>
      </c>
      <c r="C762" s="53" t="n">
        <v>12.35000038146973</v>
      </c>
      <c r="D762" s="17">
        <f>SUM($C$3:C762)/A762</f>
        <v/>
      </c>
    </row>
    <row r="763">
      <c r="A763" s="17">
        <f>A762+1</f>
        <v/>
      </c>
      <c r="B763" s="52" t="n">
        <v>45442</v>
      </c>
      <c r="C763" s="53" t="n">
        <v>12.25</v>
      </c>
      <c r="D763" s="17">
        <f>SUM($C$3:C763)/A763</f>
        <v/>
      </c>
    </row>
    <row r="764">
      <c r="A764" s="17">
        <f>A763+1</f>
        <v/>
      </c>
      <c r="B764" s="52" t="n">
        <v>45443</v>
      </c>
      <c r="C764" s="53" t="n">
        <v>12.18999958</v>
      </c>
      <c r="D764" s="17">
        <f>SUM($C$3:C764)/A764</f>
        <v/>
      </c>
    </row>
    <row r="765">
      <c r="A765" s="17">
        <f>A764+1</f>
        <v/>
      </c>
      <c r="B765" s="52" t="inlineStr">
        <is>
          <t xml:space="preserve">2024/6/3
</t>
        </is>
      </c>
      <c r="C765" s="53" t="n">
        <v>12.22000027</v>
      </c>
      <c r="D765" s="17">
        <f>SUM($C$3:C765)/A765</f>
        <v/>
      </c>
    </row>
    <row r="766">
      <c r="A766" s="17">
        <f>A765+1</f>
        <v/>
      </c>
      <c r="B766" s="52" t="inlineStr">
        <is>
          <t xml:space="preserve">2024/6/4
</t>
        </is>
      </c>
      <c r="C766" s="53" t="n">
        <v>12.30000019</v>
      </c>
      <c r="D766" s="17">
        <f>SUM($C$3:C766)/A766</f>
        <v/>
      </c>
    </row>
    <row r="767">
      <c r="A767" s="17">
        <f>A766+1</f>
        <v/>
      </c>
      <c r="B767" s="52" t="inlineStr">
        <is>
          <t xml:space="preserve">2024/6/5
</t>
        </is>
      </c>
      <c r="C767" s="53" t="n">
        <v>12.22999954</v>
      </c>
      <c r="D767" s="17">
        <f>SUM($C$3:C767)/A767</f>
        <v/>
      </c>
    </row>
    <row r="768">
      <c r="A768" s="17">
        <f>A767+1</f>
        <v/>
      </c>
      <c r="B768" s="52" t="inlineStr">
        <is>
          <t xml:space="preserve">2024/6/6
</t>
        </is>
      </c>
      <c r="C768" s="53" t="n">
        <v>12.26000023</v>
      </c>
      <c r="D768" s="17">
        <f>SUM($C$3:C768)/A768</f>
        <v/>
      </c>
    </row>
    <row r="769">
      <c r="A769" s="17">
        <f>A768+1</f>
        <v/>
      </c>
      <c r="B769" s="52" t="inlineStr">
        <is>
          <t xml:space="preserve">2024/6/7
</t>
        </is>
      </c>
      <c r="C769" s="53" t="n">
        <v>12.18000031</v>
      </c>
      <c r="D769" s="17">
        <f>SUM($C$3:C769)/A769</f>
        <v/>
      </c>
    </row>
    <row r="770">
      <c r="A770" s="17">
        <f>A769+1</f>
        <v/>
      </c>
      <c r="B770" s="52" t="inlineStr">
        <is>
          <t xml:space="preserve">2024/6/11
</t>
        </is>
      </c>
      <c r="C770" s="53" t="n">
        <v>12.03999996</v>
      </c>
      <c r="D770" s="17">
        <f>SUM($C$3:C770)/A770</f>
        <v/>
      </c>
    </row>
    <row r="771">
      <c r="A771" s="17">
        <f>A770+1</f>
        <v/>
      </c>
      <c r="B771" s="52" t="inlineStr">
        <is>
          <t xml:space="preserve">2024/6/12
</t>
        </is>
      </c>
      <c r="C771" s="53" t="n">
        <v>12.05000019</v>
      </c>
      <c r="D771" s="17">
        <f>SUM($C$3:C771)/A771</f>
        <v/>
      </c>
    </row>
    <row r="772">
      <c r="A772" s="17">
        <f>A771+1</f>
        <v/>
      </c>
      <c r="B772" s="52" t="inlineStr">
        <is>
          <t xml:space="preserve">2024/6/13
</t>
        </is>
      </c>
      <c r="C772" s="53" t="n">
        <v>12.01000023</v>
      </c>
      <c r="D772" s="17">
        <f>SUM($C$3:C772)/A772</f>
        <v/>
      </c>
    </row>
    <row r="773">
      <c r="A773" s="17">
        <f>A772+1</f>
        <v/>
      </c>
      <c r="B773" s="52" t="inlineStr">
        <is>
          <t xml:space="preserve">2024/6/14
</t>
        </is>
      </c>
      <c r="C773" s="53" t="n">
        <v>12.05000019</v>
      </c>
      <c r="D773" s="17">
        <f>SUM($C$3:C773)/A773</f>
        <v/>
      </c>
    </row>
    <row r="774">
      <c r="A774" s="17">
        <f>A773+1</f>
        <v/>
      </c>
      <c r="B774" s="52" t="inlineStr">
        <is>
          <t xml:space="preserve">2024/6/17
</t>
        </is>
      </c>
      <c r="C774" s="53" t="n">
        <v>12.31999969</v>
      </c>
      <c r="D774" s="17">
        <f>SUM($C$3:C774)/A774</f>
        <v/>
      </c>
    </row>
    <row r="775">
      <c r="A775" s="17">
        <f>A774+1</f>
        <v/>
      </c>
      <c r="B775" s="52" t="inlineStr">
        <is>
          <t xml:space="preserve">2024/6/18
</t>
        </is>
      </c>
      <c r="C775" s="53" t="n">
        <v>12.35000038</v>
      </c>
      <c r="D775" s="17">
        <f>SUM($C$3:C775)/A775</f>
        <v/>
      </c>
    </row>
    <row r="776">
      <c r="A776" s="17">
        <f>A775+1</f>
        <v/>
      </c>
      <c r="B776" s="52" t="inlineStr">
        <is>
          <t xml:space="preserve">2024/6/19
</t>
        </is>
      </c>
      <c r="C776" s="53" t="n">
        <v>12.31000042</v>
      </c>
      <c r="D776" s="17">
        <f>SUM($C$3:C776)/A776</f>
        <v/>
      </c>
    </row>
    <row r="777">
      <c r="A777" s="17">
        <f>A776+1</f>
        <v/>
      </c>
      <c r="B777" s="52" t="inlineStr">
        <is>
          <t xml:space="preserve">2024/6/20
</t>
        </is>
      </c>
      <c r="C777" s="53" t="n">
        <v>12.27000046</v>
      </c>
      <c r="D777" s="17">
        <f>SUM($C$3:C777)/A777</f>
        <v/>
      </c>
    </row>
    <row r="778">
      <c r="A778" s="17">
        <f>A777+1</f>
        <v/>
      </c>
      <c r="B778" s="52" t="inlineStr">
        <is>
          <t xml:space="preserve">2024/6/21
</t>
        </is>
      </c>
      <c r="C778" s="53" t="n">
        <v>12.21000004</v>
      </c>
      <c r="D778" s="17">
        <f>SUM($C$3:C778)/A778</f>
        <v/>
      </c>
    </row>
    <row r="779">
      <c r="A779" s="17">
        <f>A778+1</f>
        <v/>
      </c>
      <c r="B779" s="52" t="inlineStr">
        <is>
          <t xml:space="preserve">2024/6/24
</t>
        </is>
      </c>
      <c r="C779" s="53" t="n">
        <v>12.18999958</v>
      </c>
      <c r="D779" s="17">
        <f>SUM($C$3:C779)/A779</f>
        <v/>
      </c>
    </row>
    <row r="780">
      <c r="A780" s="17">
        <f>A779+1</f>
        <v/>
      </c>
      <c r="B780" s="52" t="inlineStr">
        <is>
          <t xml:space="preserve">2024/6/25
</t>
        </is>
      </c>
      <c r="C780" s="53" t="n">
        <v>12.14999962</v>
      </c>
      <c r="D780" s="17">
        <f>SUM($C$3:C780)/A780</f>
        <v/>
      </c>
    </row>
    <row r="781">
      <c r="A781" s="17">
        <f>A780+1</f>
        <v/>
      </c>
      <c r="B781" s="52" t="inlineStr">
        <is>
          <t xml:space="preserve">2024/6/26
</t>
        </is>
      </c>
      <c r="C781" s="53" t="n">
        <v>12.18000031</v>
      </c>
      <c r="D781" s="17">
        <f>SUM($C$3:C781)/A781</f>
        <v/>
      </c>
    </row>
    <row r="782">
      <c r="A782" s="17">
        <f>A781+1</f>
        <v/>
      </c>
      <c r="B782" s="52" t="n">
        <v>45470</v>
      </c>
      <c r="C782" s="53" t="n">
        <v>12.10999966</v>
      </c>
      <c r="D782" s="17">
        <f>SUM($C$3:C782)/A782</f>
        <v/>
      </c>
    </row>
    <row r="783">
      <c r="A783" s="17">
        <f>A782+1</f>
        <v/>
      </c>
      <c r="B783" s="52" t="n">
        <v>45471</v>
      </c>
      <c r="C783" s="53" t="n">
        <v>12.15999985</v>
      </c>
      <c r="D783" s="17">
        <f>SUM($C$3:C783)/A783</f>
        <v/>
      </c>
    </row>
    <row r="784">
      <c r="A784" s="17">
        <f>A783+1</f>
        <v/>
      </c>
      <c r="B784" s="52" t="inlineStr">
        <is>
          <t xml:space="preserve">2024/7/1
</t>
        </is>
      </c>
      <c r="C784" s="53" t="n">
        <v>12.25</v>
      </c>
      <c r="D784" s="17">
        <f>SUM($C$3:C784)/A784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2024-08-30T13:54:26Z</dcterms:modified>
  <cp:lastModifiedBy>Administrator</cp:lastModifiedBy>
</cp:coreProperties>
</file>