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  <pt idx="191">
                  <v>46265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92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  <pt idx="188">
                  <v>378000</v>
                </pt>
                <pt idx="189">
                  <v>380000</v>
                </pt>
                <pt idx="190">
                  <v>382000</v>
                </pt>
                <pt idx="191">
                  <v>384000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  <pt idx="191">
                  <v>46265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92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  <pt idx="188">
                  <v>635142.0279783552</v>
                </pt>
                <pt idx="189">
                  <v>636986.4257863802</v>
                </pt>
                <pt idx="190">
                  <v>594639.6807671806</v>
                </pt>
                <pt idx="191">
                  <v>602302.4704782901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  <pt idx="191">
                  <v>46265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92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  <pt idx="188">
                  <v>257142.0279783552</v>
                </pt>
                <pt idx="189">
                  <v>256986.4257863802</v>
                </pt>
                <pt idx="190">
                  <v>212639.6807671806</v>
                </pt>
                <pt idx="191">
                  <v>218302.4704782901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1648512"/>
        <axId val="454681344"/>
      </lineChart>
      <dateAx>
        <axId val="451648512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54681344"/>
        <crosses val="autoZero"/>
        <lblOffset val="100"/>
        <baseTimeUnit val="days"/>
      </dateAx>
      <valAx>
        <axId val="45468134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51648512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  <row r="191" ht="12.75" customHeight="1" s="43">
      <c r="A191" s="51" t="n">
        <v>46171</v>
      </c>
      <c r="B191" s="14" t="n">
        <v>3.057387939453125</v>
      </c>
      <c r="C191" s="52" t="n">
        <v>2000</v>
      </c>
      <c r="D191" s="53" t="n">
        <v>654.1531659072809</v>
      </c>
      <c r="E191" s="53" t="n">
        <v>207740.0842014059</v>
      </c>
      <c r="F191" s="53" t="n">
        <v>635142.0279783552</v>
      </c>
      <c r="G191" s="53" t="n">
        <v>378000</v>
      </c>
      <c r="H191" s="53" t="n">
        <v>635142.0279783552</v>
      </c>
      <c r="I191" s="53" t="n">
        <v>257142.0279783552</v>
      </c>
      <c r="J191" s="31">
        <f>VLOOKUP(A191,myPEPB!B:C,2)</f>
        <v/>
      </c>
    </row>
    <row r="192" ht="12.75" customHeight="1" s="43">
      <c r="A192" s="51" t="n">
        <v>46203</v>
      </c>
      <c r="B192" s="14" t="n">
        <v>3.056638916015625</v>
      </c>
      <c r="C192" s="52" t="n">
        <v>2000</v>
      </c>
      <c r="D192" s="53" t="n">
        <v>654.3134648717455</v>
      </c>
      <c r="E192" s="53" t="n">
        <v>208394.3976662777</v>
      </c>
      <c r="F192" s="53" t="n">
        <v>636986.4257863802</v>
      </c>
      <c r="G192" s="53" t="n">
        <v>380000</v>
      </c>
      <c r="H192" s="53" t="n">
        <v>636986.4257863802</v>
      </c>
      <c r="I192" s="53" t="n">
        <v>256986.4257863802</v>
      </c>
      <c r="J192" s="31">
        <f>VLOOKUP(A192,myPEPB!B:C,2)</f>
        <v/>
      </c>
    </row>
    <row r="193" ht="12.75" customHeight="1" s="43">
      <c r="A193" s="51" t="n">
        <v>46234</v>
      </c>
      <c r="B193" s="14" t="n">
        <v>2.8438369140625</v>
      </c>
      <c r="C193" s="52" t="n">
        <v>2000</v>
      </c>
      <c r="D193" s="53" t="n">
        <v>703.2752089651107</v>
      </c>
      <c r="E193" s="53" t="n">
        <v>209097.6728752428</v>
      </c>
      <c r="F193" s="53" t="n">
        <v>594639.6807671806</v>
      </c>
      <c r="G193" s="53" t="n">
        <v>382000</v>
      </c>
      <c r="H193" s="53" t="n">
        <v>594639.6807671806</v>
      </c>
      <c r="I193" s="53" t="n">
        <v>212639.6807671806</v>
      </c>
      <c r="J193" s="31">
        <f>VLOOKUP(A193,myPEPB!B:C,2)</f>
        <v/>
      </c>
    </row>
    <row r="194" ht="12.75" customHeight="1" s="43">
      <c r="A194" s="51" t="n">
        <v>46265</v>
      </c>
      <c r="B194" s="14" t="n">
        <v>2.8709189453125</v>
      </c>
      <c r="C194" s="52" t="n">
        <v>2000</v>
      </c>
      <c r="D194" s="53" t="n">
        <v>696.6410539961447</v>
      </c>
      <c r="E194" s="53" t="n">
        <v>209794.3139292389</v>
      </c>
      <c r="F194" s="53" t="n">
        <v>602302.4704782901</v>
      </c>
      <c r="G194" s="53" t="n">
        <v>384000</v>
      </c>
      <c r="H194" s="53" t="n">
        <v>602302.4704782901</v>
      </c>
      <c r="I194" s="53" t="n">
        <v>218302.4704782901</v>
      </c>
      <c r="J194" s="31">
        <f>VLOOKUP(A194,myPEPB!B:C,2)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311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  <row r="1229">
      <c r="A1229" s="17">
        <f>A1228+1</f>
        <v/>
      </c>
      <c r="B1229" s="58" t="inlineStr">
        <is>
          <t xml:space="preserve">2026/5/6
</t>
        </is>
      </c>
      <c r="C1229" s="55" t="n">
        <v>16.20000076</v>
      </c>
      <c r="D1229" s="17">
        <f>SUM(C$3:C1229)/A1229</f>
        <v/>
      </c>
    </row>
    <row r="1230">
      <c r="A1230" s="17">
        <f>A1229+1</f>
        <v/>
      </c>
      <c r="B1230" s="58" t="inlineStr">
        <is>
          <t xml:space="preserve">2026/5/7
</t>
        </is>
      </c>
      <c r="C1230" s="55" t="n">
        <v>16.20999908</v>
      </c>
      <c r="D1230" s="17">
        <f>SUM(C$3:C1230)/A1230</f>
        <v/>
      </c>
    </row>
    <row r="1231">
      <c r="A1231" s="17">
        <f>A1230+1</f>
        <v/>
      </c>
      <c r="B1231" s="58" t="inlineStr">
        <is>
          <t xml:space="preserve">2026/5/8
</t>
        </is>
      </c>
      <c r="C1231" s="55" t="n">
        <v>16.14999962</v>
      </c>
      <c r="D1231" s="17">
        <f>SUM(C$3:C1231)/A1231</f>
        <v/>
      </c>
    </row>
    <row r="1232">
      <c r="A1232" s="17">
        <f>A1231+1</f>
        <v/>
      </c>
      <c r="B1232" s="58" t="inlineStr">
        <is>
          <t xml:space="preserve">2026/5/11
</t>
        </is>
      </c>
      <c r="C1232" s="55" t="n">
        <v>16.34000015</v>
      </c>
      <c r="D1232" s="17">
        <f>SUM(C$3:C1232)/A1232</f>
        <v/>
      </c>
    </row>
    <row r="1233">
      <c r="A1233" s="17">
        <f>A1232+1</f>
        <v/>
      </c>
      <c r="B1233" s="58" t="inlineStr">
        <is>
          <t xml:space="preserve">2026/5/12
</t>
        </is>
      </c>
      <c r="C1233" s="55" t="n">
        <v>16.27000046</v>
      </c>
      <c r="D1233" s="17">
        <f>SUM(C$3:C1233)/A1233</f>
        <v/>
      </c>
    </row>
    <row r="1234">
      <c r="A1234" s="17">
        <f>A1233+1</f>
        <v/>
      </c>
      <c r="B1234" s="58" t="inlineStr">
        <is>
          <t xml:space="preserve">2026/5/13
</t>
        </is>
      </c>
      <c r="C1234" s="55" t="n">
        <v>16.38999939</v>
      </c>
      <c r="D1234" s="17">
        <f>SUM(C$3:C1234)/A1234</f>
        <v/>
      </c>
    </row>
    <row r="1235">
      <c r="A1235" s="17">
        <f>A1234+1</f>
        <v/>
      </c>
      <c r="B1235" s="58" t="inlineStr">
        <is>
          <t xml:space="preserve">2026/5/14
</t>
        </is>
      </c>
      <c r="C1235" s="55" t="n">
        <v>16.17000008</v>
      </c>
      <c r="D1235" s="17">
        <f>SUM(C$3:C1235)/A1235</f>
        <v/>
      </c>
    </row>
    <row r="1236">
      <c r="A1236" s="17">
        <f>A1235+1</f>
        <v/>
      </c>
      <c r="B1236" s="58" t="inlineStr">
        <is>
          <t xml:space="preserve">2026/5/15
</t>
        </is>
      </c>
      <c r="C1236" s="55" t="n">
        <v>16</v>
      </c>
      <c r="D1236" s="17">
        <f>SUM(C$3:C1236)/A1236</f>
        <v/>
      </c>
    </row>
    <row r="1237">
      <c r="A1237" s="17">
        <f>A1236+1</f>
        <v/>
      </c>
      <c r="B1237" s="58" t="inlineStr">
        <is>
          <t xml:space="preserve">2026/5/18
</t>
        </is>
      </c>
      <c r="C1237" s="55" t="n">
        <v>15.96000004</v>
      </c>
      <c r="D1237" s="17">
        <f>SUM(C$3:C1237)/A1237</f>
        <v/>
      </c>
    </row>
    <row r="1238">
      <c r="A1238" s="17">
        <f>A1237+1</f>
        <v/>
      </c>
      <c r="B1238" s="58" t="inlineStr">
        <is>
          <t xml:space="preserve">2026/5/19
</t>
        </is>
      </c>
      <c r="C1238" s="55" t="n">
        <v>16.01000023</v>
      </c>
      <c r="D1238" s="17">
        <f>SUM(C$3:C1238)/A1238</f>
        <v/>
      </c>
    </row>
    <row r="1239">
      <c r="A1239" s="17">
        <f>A1238+1</f>
        <v/>
      </c>
      <c r="B1239" s="58" t="inlineStr">
        <is>
          <t xml:space="preserve">2026/5/20
</t>
        </is>
      </c>
      <c r="C1239" s="55" t="n">
        <v>16.01000023</v>
      </c>
      <c r="D1239" s="17">
        <f>SUM(C$3:C1239)/A1239</f>
        <v/>
      </c>
    </row>
    <row r="1240">
      <c r="A1240" s="17">
        <f>A1239+1</f>
        <v/>
      </c>
      <c r="B1240" s="58" t="inlineStr">
        <is>
          <t xml:space="preserve">2026/5/21
</t>
        </is>
      </c>
      <c r="C1240" s="55" t="n">
        <v>15.93999958</v>
      </c>
      <c r="D1240" s="17">
        <f>SUM(C$3:C1240)/A1240</f>
        <v/>
      </c>
    </row>
    <row r="1241">
      <c r="A1241" s="17">
        <f>A1240+1</f>
        <v/>
      </c>
      <c r="B1241" s="58" t="inlineStr">
        <is>
          <t xml:space="preserve">2026/5/22
</t>
        </is>
      </c>
      <c r="C1241" s="55" t="n">
        <v>15.84000015</v>
      </c>
      <c r="D1241" s="17">
        <f>SUM(C$3:C1241)/A1241</f>
        <v/>
      </c>
    </row>
    <row r="1242">
      <c r="A1242" s="17">
        <f>A1241+1</f>
        <v/>
      </c>
      <c r="B1242" s="58" t="inlineStr">
        <is>
          <t xml:space="preserve">2026/5/25
</t>
        </is>
      </c>
      <c r="C1242" s="55" t="n">
        <v>15.97000027</v>
      </c>
      <c r="D1242" s="17">
        <f>SUM(C$3:C1242)/A1242</f>
        <v/>
      </c>
    </row>
    <row r="1243">
      <c r="A1243" s="17">
        <f>A1242+1</f>
        <v/>
      </c>
      <c r="B1243" s="58" t="inlineStr">
        <is>
          <t xml:space="preserve">2026/5/26
</t>
        </is>
      </c>
      <c r="C1243" s="55" t="n">
        <v>16.01000023</v>
      </c>
      <c r="D1243" s="17">
        <f>SUM(C$3:C1243)/A1243</f>
        <v/>
      </c>
    </row>
    <row r="1244">
      <c r="A1244" s="17">
        <f>A1243+1</f>
        <v/>
      </c>
      <c r="B1244" s="58" t="inlineStr">
        <is>
          <t xml:space="preserve">2026/5/27
</t>
        </is>
      </c>
      <c r="C1244" s="55" t="n">
        <v>15.92000008</v>
      </c>
      <c r="D1244" s="17">
        <f>SUM(C$3:C1244)/A1244</f>
        <v/>
      </c>
    </row>
    <row r="1245">
      <c r="A1245" s="17">
        <f>A1244+1</f>
        <v/>
      </c>
      <c r="B1245" s="58" t="n">
        <v>46170</v>
      </c>
      <c r="C1245" s="55" t="n">
        <v>15.92000008</v>
      </c>
      <c r="D1245" s="17">
        <f>SUM(C$3:C1245)/A1245</f>
        <v/>
      </c>
    </row>
    <row r="1246">
      <c r="A1246" s="17">
        <f>A1245+1</f>
        <v/>
      </c>
      <c r="B1246" s="58" t="n">
        <v>46171</v>
      </c>
      <c r="C1246" s="55" t="n">
        <v>15.93999958</v>
      </c>
      <c r="D1246" s="17">
        <f>SUM(C$3:C1246)/A1246</f>
        <v/>
      </c>
    </row>
    <row r="1247">
      <c r="A1247" s="17">
        <f>A1246+1</f>
        <v/>
      </c>
      <c r="B1247" s="58" t="inlineStr">
        <is>
          <t xml:space="preserve">2026/6/1
</t>
        </is>
      </c>
      <c r="C1247" s="55" t="n">
        <v>15.89000034</v>
      </c>
      <c r="D1247" s="17">
        <f>SUM(C$3:C1247)/A1247</f>
        <v/>
      </c>
    </row>
    <row r="1248">
      <c r="A1248" s="17">
        <f>A1247+1</f>
        <v/>
      </c>
      <c r="B1248" s="58" t="inlineStr">
        <is>
          <t xml:space="preserve">2026/6/2
</t>
        </is>
      </c>
      <c r="C1248" s="55" t="n">
        <v>16.05999947</v>
      </c>
      <c r="D1248" s="17">
        <f>SUM(C$3:C1248)/A1248</f>
        <v/>
      </c>
    </row>
    <row r="1249">
      <c r="A1249" s="17">
        <f>A1248+1</f>
        <v/>
      </c>
      <c r="B1249" s="58" t="inlineStr">
        <is>
          <t xml:space="preserve">2026/6/3
</t>
        </is>
      </c>
      <c r="C1249" s="55" t="n">
        <v>16.07999992</v>
      </c>
      <c r="D1249" s="17">
        <f>SUM(C$3:C1249)/A1249</f>
        <v/>
      </c>
    </row>
    <row r="1250">
      <c r="A1250" s="17">
        <f>A1249+1</f>
        <v/>
      </c>
      <c r="B1250" s="58" t="inlineStr">
        <is>
          <t xml:space="preserve">2026/6/4
</t>
        </is>
      </c>
      <c r="C1250" s="55" t="n">
        <v>15.90999985</v>
      </c>
      <c r="D1250" s="17">
        <f>SUM(C$3:C1250)/A1250</f>
        <v/>
      </c>
    </row>
    <row r="1251">
      <c r="A1251" s="17">
        <f>A1250+1</f>
        <v/>
      </c>
      <c r="B1251" s="58" t="inlineStr">
        <is>
          <t xml:space="preserve">2026/6/5
</t>
        </is>
      </c>
      <c r="C1251" s="55" t="n">
        <v>15.71000004</v>
      </c>
      <c r="D1251" s="17">
        <f>SUM(C$3:C1251)/A1251</f>
        <v/>
      </c>
    </row>
    <row r="1252">
      <c r="A1252" s="17">
        <f>A1251+1</f>
        <v/>
      </c>
      <c r="B1252" s="58" t="inlineStr">
        <is>
          <t xml:space="preserve">2026/6/8
</t>
        </is>
      </c>
      <c r="C1252" s="55" t="n">
        <v>15.47999954</v>
      </c>
      <c r="D1252" s="17">
        <f>SUM(C$3:C1252)/A1252</f>
        <v/>
      </c>
    </row>
    <row r="1253">
      <c r="A1253" s="17">
        <f>A1252+1</f>
        <v/>
      </c>
      <c r="B1253" s="58" t="inlineStr">
        <is>
          <t xml:space="preserve">2026/6/9
</t>
        </is>
      </c>
      <c r="C1253" s="55" t="n">
        <v>15.65999985</v>
      </c>
      <c r="D1253" s="17">
        <f>SUM(C$3:C1253)/A1253</f>
        <v/>
      </c>
    </row>
    <row r="1254">
      <c r="A1254" s="17">
        <f>A1253+1</f>
        <v/>
      </c>
      <c r="B1254" s="58" t="inlineStr">
        <is>
          <t xml:space="preserve">2026/6/10
</t>
        </is>
      </c>
      <c r="C1254" s="55" t="n">
        <v>15.48999977</v>
      </c>
      <c r="D1254" s="17">
        <f>SUM(C$3:C1254)/A1254</f>
        <v/>
      </c>
    </row>
    <row r="1255">
      <c r="A1255" s="17">
        <f>A1254+1</f>
        <v/>
      </c>
      <c r="B1255" s="58" t="inlineStr">
        <is>
          <t xml:space="preserve">2026/6/11
</t>
        </is>
      </c>
      <c r="C1255" s="55" t="n">
        <v>15.43000031</v>
      </c>
      <c r="D1255" s="17">
        <f>SUM(C$3:C1255)/A1255</f>
        <v/>
      </c>
    </row>
    <row r="1256">
      <c r="A1256" s="17">
        <f>A1255+1</f>
        <v/>
      </c>
      <c r="B1256" s="58" t="inlineStr">
        <is>
          <t xml:space="preserve">2026/6/12
</t>
        </is>
      </c>
      <c r="C1256" s="55" t="n">
        <v>15.63000011</v>
      </c>
      <c r="D1256" s="17">
        <f>SUM(C$3:C1256)/A1256</f>
        <v/>
      </c>
    </row>
    <row r="1257">
      <c r="A1257" s="17">
        <f>A1256+1</f>
        <v/>
      </c>
      <c r="B1257" s="58" t="inlineStr">
        <is>
          <t xml:space="preserve">2026/6/15
</t>
        </is>
      </c>
      <c r="C1257" s="55" t="n">
        <v>16.48999977</v>
      </c>
      <c r="D1257" s="17">
        <f>SUM(C$3:C1257)/A1257</f>
        <v/>
      </c>
    </row>
    <row r="1258">
      <c r="A1258" s="17">
        <f>A1257+1</f>
        <v/>
      </c>
      <c r="B1258" s="58" t="inlineStr">
        <is>
          <t xml:space="preserve">2026/6/16
</t>
        </is>
      </c>
      <c r="C1258" s="55" t="n">
        <v>16.45000076</v>
      </c>
      <c r="D1258" s="17">
        <f>SUM(C$3:C1258)/A1258</f>
        <v/>
      </c>
    </row>
    <row r="1259">
      <c r="A1259" s="17">
        <f>A1258+1</f>
        <v/>
      </c>
      <c r="B1259" s="58" t="inlineStr">
        <is>
          <t xml:space="preserve">2026/6/17
</t>
        </is>
      </c>
      <c r="C1259" s="55" t="n">
        <v>16.48999977</v>
      </c>
      <c r="D1259" s="17">
        <f>SUM(C$3:C1259)/A1259</f>
        <v/>
      </c>
    </row>
    <row r="1260">
      <c r="A1260" s="17">
        <f>A1259+1</f>
        <v/>
      </c>
      <c r="B1260" s="58" t="inlineStr">
        <is>
          <t xml:space="preserve">2026/6/18
</t>
        </is>
      </c>
      <c r="C1260" s="55" t="n">
        <v>16.48999977</v>
      </c>
      <c r="D1260" s="17">
        <f>SUM(C$3:C1260)/A1260</f>
        <v/>
      </c>
    </row>
    <row r="1261">
      <c r="A1261" s="17">
        <f>A1260+1</f>
        <v/>
      </c>
      <c r="B1261" s="58" t="inlineStr">
        <is>
          <t xml:space="preserve">2026/6/22
</t>
        </is>
      </c>
      <c r="C1261" s="55" t="n">
        <v>16.80999947</v>
      </c>
      <c r="D1261" s="17">
        <f>SUM(C$3:C1261)/A1261</f>
        <v/>
      </c>
    </row>
    <row r="1262">
      <c r="A1262" s="17">
        <f>A1261+1</f>
        <v/>
      </c>
      <c r="B1262" s="58" t="inlineStr">
        <is>
          <t xml:space="preserve">2026/6/23
</t>
        </is>
      </c>
      <c r="C1262" s="55" t="n">
        <v>16.38999939</v>
      </c>
      <c r="D1262" s="17">
        <f>SUM(C$3:C1262)/A1262</f>
        <v/>
      </c>
    </row>
    <row r="1263">
      <c r="A1263" s="17">
        <f>A1262+1</f>
        <v/>
      </c>
      <c r="B1263" s="58" t="inlineStr">
        <is>
          <t xml:space="preserve">2026/6/24
</t>
        </is>
      </c>
      <c r="C1263" s="55" t="n">
        <v>16.42000008</v>
      </c>
      <c r="D1263" s="17">
        <f>SUM(C$3:C1263)/A1263</f>
        <v/>
      </c>
    </row>
    <row r="1264">
      <c r="A1264" s="17">
        <f>A1263+1</f>
        <v/>
      </c>
      <c r="B1264" s="58" t="inlineStr">
        <is>
          <t xml:space="preserve">2026/6/25
</t>
        </is>
      </c>
      <c r="C1264" s="55" t="n">
        <v>16.53000069</v>
      </c>
      <c r="D1264" s="17">
        <f>SUM(C$3:C1264)/A1264</f>
        <v/>
      </c>
    </row>
    <row r="1265">
      <c r="A1265" s="17">
        <f>A1264+1</f>
        <v/>
      </c>
      <c r="B1265" s="58" t="inlineStr">
        <is>
          <t xml:space="preserve">2026/6/26
</t>
        </is>
      </c>
      <c r="C1265" s="55" t="n">
        <v>16.01000023</v>
      </c>
      <c r="D1265" s="17">
        <f>SUM(C$3:C1265)/A1265</f>
        <v/>
      </c>
    </row>
    <row r="1266">
      <c r="A1266" s="17">
        <f>A1265+1</f>
        <v/>
      </c>
      <c r="B1266" s="58" t="n">
        <v>46202</v>
      </c>
      <c r="C1266" s="55" t="n">
        <v>16.12000084</v>
      </c>
      <c r="D1266" s="17">
        <f>SUM(C$3:C1266)/A1266</f>
        <v/>
      </c>
    </row>
    <row r="1267">
      <c r="A1267" s="17">
        <f>A1266+1</f>
        <v/>
      </c>
      <c r="B1267" s="58" t="n">
        <v>46203</v>
      </c>
      <c r="C1267" s="55" t="n">
        <v>16.19000053</v>
      </c>
      <c r="D1267" s="17">
        <f>SUM(C$3:C1267)/A1267</f>
        <v/>
      </c>
    </row>
    <row r="1268">
      <c r="A1268" s="17">
        <f>A1267+1</f>
        <v/>
      </c>
      <c r="B1268" s="58" t="inlineStr">
        <is>
          <t xml:space="preserve">2026/7/1
</t>
        </is>
      </c>
      <c r="C1268" s="55" t="n">
        <v>16.15999985</v>
      </c>
      <c r="D1268" s="17">
        <f>SUM(C$3:C1268)/A1268</f>
        <v/>
      </c>
    </row>
    <row r="1269">
      <c r="A1269" s="17">
        <f>A1268+1</f>
        <v/>
      </c>
      <c r="B1269" s="58" t="inlineStr">
        <is>
          <t xml:space="preserve">2026/7/2
</t>
        </is>
      </c>
      <c r="C1269" s="55" t="n">
        <v>15.82999992</v>
      </c>
      <c r="D1269" s="17">
        <f>SUM(C$3:C1269)/A1269</f>
        <v/>
      </c>
    </row>
    <row r="1270">
      <c r="A1270" s="17">
        <f>A1269+1</f>
        <v/>
      </c>
      <c r="B1270" s="58" t="inlineStr">
        <is>
          <t xml:space="preserve">2026/7/3
</t>
        </is>
      </c>
      <c r="C1270" s="55" t="n">
        <v>15.93999958</v>
      </c>
      <c r="D1270" s="17">
        <f>SUM(C$3:C1270)/A1270</f>
        <v/>
      </c>
    </row>
    <row r="1271">
      <c r="A1271" s="17">
        <f>A1270+1</f>
        <v/>
      </c>
      <c r="B1271" s="58" t="inlineStr">
        <is>
          <t xml:space="preserve">2026/7/6
</t>
        </is>
      </c>
      <c r="C1271" s="55" t="n">
        <v>15.90999985</v>
      </c>
      <c r="D1271" s="17">
        <f>SUM(C$3:C1271)/A1271</f>
        <v/>
      </c>
    </row>
    <row r="1272">
      <c r="A1272" s="17">
        <f>A1271+1</f>
        <v/>
      </c>
      <c r="B1272" s="58" t="inlineStr">
        <is>
          <t xml:space="preserve">2026/7/7
</t>
        </is>
      </c>
      <c r="C1272" s="55" t="n">
        <v>15.75</v>
      </c>
      <c r="D1272" s="17">
        <f>SUM(C$3:C1272)/A1272</f>
        <v/>
      </c>
    </row>
    <row r="1273">
      <c r="A1273" s="17">
        <f>A1272+1</f>
        <v/>
      </c>
      <c r="B1273" s="58" t="inlineStr">
        <is>
          <t xml:space="preserve">2026/7/8
</t>
        </is>
      </c>
      <c r="C1273" s="55" t="n">
        <v>15.64999962</v>
      </c>
      <c r="D1273" s="17">
        <f>SUM(C$3:C1273)/A1273</f>
        <v/>
      </c>
    </row>
    <row r="1274">
      <c r="A1274" s="17">
        <f>A1273+1</f>
        <v/>
      </c>
      <c r="B1274" s="58" t="inlineStr">
        <is>
          <t xml:space="preserve">2026/7/9
</t>
        </is>
      </c>
      <c r="C1274" s="55" t="n">
        <v>15.92000008</v>
      </c>
      <c r="D1274" s="17">
        <f>SUM(C$3:C1274)/A1274</f>
        <v/>
      </c>
    </row>
    <row r="1275">
      <c r="A1275" s="17">
        <f>A1274+1</f>
        <v/>
      </c>
      <c r="B1275" s="58" t="inlineStr">
        <is>
          <t xml:space="preserve">2026/7/10
</t>
        </is>
      </c>
      <c r="C1275" s="55" t="n">
        <v>15.72999954</v>
      </c>
      <c r="D1275" s="17">
        <f>SUM(C$3:C1275)/A1275</f>
        <v/>
      </c>
    </row>
    <row r="1276">
      <c r="A1276" s="17">
        <f>A1275+1</f>
        <v/>
      </c>
      <c r="B1276" s="58" t="inlineStr">
        <is>
          <t xml:space="preserve">2026/7/13
</t>
        </is>
      </c>
      <c r="C1276" s="55" t="n">
        <v>15.51000023</v>
      </c>
      <c r="D1276" s="17">
        <f>SUM(C$3:C1276)/A1276</f>
        <v/>
      </c>
    </row>
    <row r="1277">
      <c r="A1277" s="17">
        <f>A1276+1</f>
        <v/>
      </c>
      <c r="B1277" s="58" t="inlineStr">
        <is>
          <t xml:space="preserve">2026/7/14
</t>
        </is>
      </c>
      <c r="C1277" s="55" t="n">
        <v>15.86999989</v>
      </c>
      <c r="D1277" s="17">
        <f>SUM(C$3:C1277)/A1277</f>
        <v/>
      </c>
    </row>
    <row r="1278">
      <c r="A1278" s="17">
        <f>A1277+1</f>
        <v/>
      </c>
      <c r="B1278" s="58" t="inlineStr">
        <is>
          <t xml:space="preserve">2026/7/15
</t>
        </is>
      </c>
      <c r="C1278" s="55" t="n">
        <v>15.93000031</v>
      </c>
      <c r="D1278" s="17">
        <f>SUM(C$3:C1278)/A1278</f>
        <v/>
      </c>
    </row>
    <row r="1279">
      <c r="A1279" s="17">
        <f>A1278+1</f>
        <v/>
      </c>
      <c r="B1279" s="58" t="inlineStr">
        <is>
          <t xml:space="preserve">2026/7/16
</t>
        </is>
      </c>
      <c r="C1279" s="55" t="n">
        <v>15.72999954</v>
      </c>
      <c r="D1279" s="17">
        <f>SUM(C$3:C1279)/A1279</f>
        <v/>
      </c>
    </row>
    <row r="1280">
      <c r="A1280" s="17">
        <f>A1279+1</f>
        <v/>
      </c>
      <c r="B1280" s="58" t="inlineStr">
        <is>
          <t xml:space="preserve">2026/7/17
</t>
        </is>
      </c>
      <c r="C1280" s="55" t="n">
        <v>15.30000019</v>
      </c>
      <c r="D1280" s="17">
        <f>SUM(C$3:C1280)/A1280</f>
        <v/>
      </c>
    </row>
    <row r="1281">
      <c r="A1281" s="17">
        <f>A1280+1</f>
        <v/>
      </c>
      <c r="B1281" s="58" t="inlineStr">
        <is>
          <t xml:space="preserve">2026/7/20
</t>
        </is>
      </c>
      <c r="C1281" s="55" t="n">
        <v>18.78000069</v>
      </c>
      <c r="D1281" s="17">
        <f>SUM(C$3:C1281)/A1281</f>
        <v/>
      </c>
    </row>
    <row r="1282">
      <c r="A1282" s="17">
        <f>A1281+1</f>
        <v/>
      </c>
      <c r="B1282" s="58" t="inlineStr">
        <is>
          <t xml:space="preserve">2026/7/21
</t>
        </is>
      </c>
      <c r="C1282" s="55" t="n">
        <v>15.86999989</v>
      </c>
      <c r="D1282" s="17">
        <f>SUM(C$3:C1282)/A1282</f>
        <v/>
      </c>
    </row>
    <row r="1283">
      <c r="A1283" s="17">
        <f>A1282+1</f>
        <v/>
      </c>
      <c r="B1283" s="58" t="inlineStr">
        <is>
          <t xml:space="preserve">2026/7/22
</t>
        </is>
      </c>
      <c r="C1283" s="55" t="n">
        <v>15.86999989</v>
      </c>
      <c r="D1283" s="17">
        <f>SUM(C$3:C1283)/A1283</f>
        <v/>
      </c>
    </row>
    <row r="1284">
      <c r="A1284" s="17">
        <f>A1283+1</f>
        <v/>
      </c>
      <c r="B1284" s="58" t="inlineStr">
        <is>
          <t xml:space="preserve">2026/7/23
</t>
        </is>
      </c>
      <c r="C1284" s="55" t="n">
        <v>15.97999954</v>
      </c>
      <c r="D1284" s="17">
        <f>SUM(C$3:C1284)/A1284</f>
        <v/>
      </c>
    </row>
    <row r="1285">
      <c r="A1285" s="17">
        <f>A1284+1</f>
        <v/>
      </c>
      <c r="B1285" s="58" t="inlineStr">
        <is>
          <t xml:space="preserve">2026/7/24
</t>
        </is>
      </c>
      <c r="C1285" s="55" t="n">
        <v>15.72999954</v>
      </c>
      <c r="D1285" s="17">
        <f>SUM(C$3:C1285)/A1285</f>
        <v/>
      </c>
    </row>
    <row r="1286">
      <c r="A1286" s="17">
        <f>A1285+1</f>
        <v/>
      </c>
      <c r="B1286" s="58" t="inlineStr">
        <is>
          <t xml:space="preserve">2026/7/27
</t>
        </is>
      </c>
      <c r="C1286" s="55" t="n">
        <v>15.89999962</v>
      </c>
      <c r="D1286" s="17">
        <f>SUM(C$3:C1286)/A1286</f>
        <v/>
      </c>
    </row>
    <row r="1287">
      <c r="A1287" s="17">
        <f>A1286+1</f>
        <v/>
      </c>
      <c r="B1287" s="58" t="inlineStr">
        <is>
          <t xml:space="preserve">2026/7/28
</t>
        </is>
      </c>
      <c r="C1287" s="55" t="n">
        <v>15.65999985</v>
      </c>
      <c r="D1287" s="17">
        <f>SUM(C$3:C1287)/A1287</f>
        <v/>
      </c>
    </row>
    <row r="1288">
      <c r="A1288" s="17">
        <f>A1287+1</f>
        <v/>
      </c>
      <c r="B1288" s="58" t="inlineStr">
        <is>
          <t xml:space="preserve">2026/7/29
</t>
        </is>
      </c>
      <c r="C1288" s="55" t="n">
        <v>15.72999954</v>
      </c>
      <c r="D1288" s="17">
        <f>SUM(C$3:C1288)/A1288</f>
        <v/>
      </c>
    </row>
    <row r="1289">
      <c r="A1289" s="17">
        <f>A1288+1</f>
        <v/>
      </c>
      <c r="B1289" s="58" t="n">
        <v>46233</v>
      </c>
      <c r="C1289" s="55" t="n">
        <v>15.7094</v>
      </c>
      <c r="D1289" s="17">
        <f>SUM(C$3:C1289)/A1289</f>
        <v/>
      </c>
    </row>
    <row r="1290">
      <c r="A1290" s="17">
        <f>A1289+1</f>
        <v/>
      </c>
      <c r="B1290" s="58" t="n">
        <v>46234</v>
      </c>
      <c r="C1290" s="55" t="n">
        <v>15.76000023</v>
      </c>
      <c r="D1290" s="17">
        <f>SUM(C$3:C1290)/A1290</f>
        <v/>
      </c>
    </row>
    <row r="1291">
      <c r="A1291" s="17">
        <f>A1290+1</f>
        <v/>
      </c>
      <c r="B1291" s="58" t="n">
        <v>46237</v>
      </c>
      <c r="C1291" s="55" t="n">
        <v>15.67000008</v>
      </c>
      <c r="D1291" s="17">
        <f>SUM(C$3:C1291)/A1291</f>
        <v/>
      </c>
    </row>
    <row r="1292">
      <c r="A1292" s="17">
        <f>A1291+1</f>
        <v/>
      </c>
      <c r="B1292" s="58" t="n">
        <v>46238</v>
      </c>
      <c r="C1292" s="55" t="n">
        <v>15.72999954</v>
      </c>
      <c r="D1292" s="17">
        <f>SUM(C$3:C1292)/A1292</f>
        <v/>
      </c>
    </row>
    <row r="1293">
      <c r="A1293" s="17">
        <f>A1292+1</f>
        <v/>
      </c>
      <c r="B1293" s="58" t="n">
        <v>46239</v>
      </c>
      <c r="C1293" s="55" t="n">
        <v>15.86999989</v>
      </c>
      <c r="D1293" s="17">
        <f>SUM(C$3:C1293)/A1293</f>
        <v/>
      </c>
    </row>
    <row r="1294">
      <c r="A1294" s="17">
        <f>A1293+1</f>
        <v/>
      </c>
      <c r="B1294" s="58" t="n">
        <v>46240</v>
      </c>
      <c r="C1294" s="55" t="n">
        <v>15.85000038</v>
      </c>
      <c r="D1294" s="17">
        <f>SUM(C$3:C1294)/A1294</f>
        <v/>
      </c>
    </row>
    <row r="1295">
      <c r="A1295" s="17">
        <f>A1294+1</f>
        <v/>
      </c>
      <c r="B1295" s="58" t="n">
        <v>46241</v>
      </c>
      <c r="C1295" s="55" t="n">
        <v>15.97999954</v>
      </c>
      <c r="D1295" s="17">
        <f>SUM(C$3:C1295)/A1295</f>
        <v/>
      </c>
    </row>
    <row r="1296">
      <c r="A1296" s="17">
        <f>A1295+1</f>
        <v/>
      </c>
      <c r="B1296" s="58" t="n">
        <v>46244</v>
      </c>
      <c r="C1296" s="55" t="n">
        <v>16.04999924</v>
      </c>
      <c r="D1296" s="17">
        <f>SUM(C$3:C1296)/A1296</f>
        <v/>
      </c>
    </row>
    <row r="1297">
      <c r="A1297" s="17">
        <f>A1296+1</f>
        <v/>
      </c>
      <c r="B1297" s="58" t="n">
        <v>46245</v>
      </c>
      <c r="C1297" s="55" t="n">
        <v>15.92000008</v>
      </c>
      <c r="D1297" s="17">
        <f>SUM(C$3:C1297)/A1297</f>
        <v/>
      </c>
    </row>
    <row r="1298">
      <c r="A1298" s="17">
        <f>A1297+1</f>
        <v/>
      </c>
      <c r="B1298" s="58" t="n">
        <v>46246</v>
      </c>
      <c r="C1298" s="55" t="n">
        <v>15.94999981</v>
      </c>
      <c r="D1298" s="17">
        <f>SUM(C$3:C1298)/A1298</f>
        <v/>
      </c>
    </row>
    <row r="1299">
      <c r="A1299" s="17">
        <f>A1298+1</f>
        <v/>
      </c>
      <c r="B1299" s="58" t="n">
        <v>46247</v>
      </c>
      <c r="C1299" s="55" t="n">
        <v>15.87199974</v>
      </c>
      <c r="D1299" s="17">
        <f>SUM(C$3:C1299)/A1299</f>
        <v/>
      </c>
    </row>
    <row r="1300">
      <c r="A1300" s="17">
        <f>A1299+1</f>
        <v/>
      </c>
      <c r="B1300" s="58" t="n">
        <v>46248</v>
      </c>
      <c r="C1300" s="55" t="n">
        <v>15.85999966</v>
      </c>
      <c r="D1300" s="17">
        <f>SUM(C$3:C1300)/A1300</f>
        <v/>
      </c>
    </row>
    <row r="1301">
      <c r="A1301" s="17">
        <f>A1300+1</f>
        <v/>
      </c>
      <c r="B1301" s="58" t="n">
        <v>46251</v>
      </c>
      <c r="C1301" s="55" t="n">
        <v>16.03000069</v>
      </c>
      <c r="D1301" s="17">
        <f>SUM(C$3:C1301)/A1301</f>
        <v/>
      </c>
    </row>
    <row r="1302">
      <c r="A1302" s="17">
        <f>A1301+1</f>
        <v/>
      </c>
      <c r="B1302" s="58" t="n">
        <v>46252</v>
      </c>
      <c r="C1302" s="55" t="n">
        <v>16.03000069</v>
      </c>
      <c r="D1302" s="17">
        <f>SUM(C$3:C1302)/A1302</f>
        <v/>
      </c>
    </row>
    <row r="1303">
      <c r="A1303" s="17">
        <f>A1302+1</f>
        <v/>
      </c>
      <c r="B1303" s="58" t="n">
        <v>46253</v>
      </c>
      <c r="C1303" s="55" t="n">
        <v>15.72000027</v>
      </c>
      <c r="D1303" s="17">
        <f>SUM(C$3:C1303)/A1303</f>
        <v/>
      </c>
    </row>
    <row r="1304">
      <c r="A1304" s="17">
        <f>A1303+1</f>
        <v/>
      </c>
      <c r="B1304" s="58" t="n">
        <v>46254</v>
      </c>
      <c r="C1304" s="55" t="n">
        <v>15.76000023</v>
      </c>
      <c r="D1304" s="17">
        <f>SUM(C$3:C1304)/A1304</f>
        <v/>
      </c>
    </row>
    <row r="1305">
      <c r="A1305" s="17">
        <f>A1304+1</f>
        <v/>
      </c>
      <c r="B1305" s="58" t="n">
        <v>46255</v>
      </c>
      <c r="C1305" s="55" t="n">
        <v>15.81999969</v>
      </c>
      <c r="D1305" s="17">
        <f>SUM(C$3:C1305)/A1305</f>
        <v/>
      </c>
    </row>
    <row r="1306">
      <c r="A1306" s="17">
        <f>A1305+1</f>
        <v/>
      </c>
      <c r="B1306" s="58" t="n">
        <v>46258</v>
      </c>
      <c r="C1306" s="55" t="n">
        <v>15.72000027</v>
      </c>
      <c r="D1306" s="17">
        <f>SUM(C$3:C1306)/A1306</f>
        <v/>
      </c>
    </row>
    <row r="1307">
      <c r="A1307" s="17">
        <f>A1306+1</f>
        <v/>
      </c>
      <c r="B1307" s="58" t="n">
        <v>46259</v>
      </c>
      <c r="C1307" s="55" t="n">
        <v>15.72000027</v>
      </c>
      <c r="D1307" s="17">
        <f>SUM(C$3:C1307)/A1307</f>
        <v/>
      </c>
    </row>
    <row r="1308">
      <c r="A1308" s="17">
        <f>A1307+1</f>
        <v/>
      </c>
      <c r="B1308" s="58" t="n">
        <v>46260</v>
      </c>
      <c r="C1308" s="55" t="n">
        <v>15.81999969</v>
      </c>
      <c r="D1308" s="17">
        <f>SUM(C$3:C1308)/A1308</f>
        <v/>
      </c>
    </row>
    <row r="1309">
      <c r="A1309" s="17">
        <f>A1308+1</f>
        <v/>
      </c>
      <c r="B1309" s="58" t="n">
        <v>46261</v>
      </c>
      <c r="C1309" s="55" t="n">
        <v>15.93000031</v>
      </c>
      <c r="D1309" s="17">
        <f>SUM(C$3:C1309)/A1309</f>
        <v/>
      </c>
    </row>
    <row r="1310">
      <c r="A1310" s="17">
        <f>A1309+1</f>
        <v/>
      </c>
      <c r="B1310" s="58" t="n">
        <v>46262</v>
      </c>
      <c r="C1310" s="55" t="n">
        <v>15.90999985</v>
      </c>
      <c r="D1310" s="17">
        <f>SUM(C$3:C1310)/A1310</f>
        <v/>
      </c>
    </row>
    <row r="1311">
      <c r="A1311" s="17">
        <f>A1310+1</f>
        <v/>
      </c>
      <c r="B1311" s="58" t="n">
        <v>46265</v>
      </c>
      <c r="C1311" s="55" t="n">
        <v>15.97000027</v>
      </c>
      <c r="D1311" s="17">
        <f>SUM(C$3:C1311)/A1311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2026-10-03T10:03:05Z</dcterms:modified>
  <cp:lastModifiedBy>Administrator</cp:lastModifiedBy>
</cp:coreProperties>
</file>