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模型一" sheetId="5" r:id="rId1"/>
    <sheet name="模型一计算RSI" sheetId="39" r:id="rId2"/>
    <sheet name="模型一计算KDJ" sheetId="38" r:id="rId3"/>
  </sheets>
  <definedNames>
    <definedName name="_xlnm._FilterDatabase" localSheetId="0" hidden="1">模型一!$L$1:$L$82</definedName>
    <definedName name="_xlnm._FilterDatabase" localSheetId="2" hidden="1">模型一计算KDJ!$R$1:$R$81</definedName>
    <definedName name="_xlnm._FilterDatabase" localSheetId="1" hidden="1">模型一计算RSI!$R$1:$R$81</definedName>
    <definedName name="金额" localSheetId="0">OFFSET(模型一!I1,0,0,COUNTA(模型一!I:I)-1)</definedName>
    <definedName name="金额" localSheetId="2">OFFSET(模型一计算KDJ!I1,0,0,COUNTA(模型一计算KDJ!I:I)-1)</definedName>
    <definedName name="金额" localSheetId="1">OFFSET(模型一计算RSI!I1,0,0,COUNTA(模型一计算RSI!I:I)-1)</definedName>
    <definedName name="时间" localSheetId="0">OFFSET(模型一!A1,0,0,COUNTA(模型一!A:A)-1)</definedName>
    <definedName name="时间" localSheetId="2">OFFSET(模型一计算KDJ!A1,0,0,COUNTA(模型一计算KDJ!A:A)-1)</definedName>
    <definedName name="时间" localSheetId="1">OFFSET(模型一计算RSI!A1,0,0,COUNTA(模型一计算RSI!A:A)-1)</definedName>
    <definedName name="资产" localSheetId="0">OFFSET(模型一!H1,0,0,COUNTA(模型一!H:H)-1)</definedName>
    <definedName name="资产" localSheetId="2">OFFSET(模型一计算KDJ!H1,0,0,COUNTA(模型一计算KDJ!H:H)-1)</definedName>
    <definedName name="资产" localSheetId="1">OFFSET(模型一计算RSI!H1,0,0,COUNTA(模型一计算RSI!H:H)-1)</definedName>
    <definedName name="资金" localSheetId="0">OFFSET(模型一!G1,0,0,COUNTA(模型一!G:G)-1)</definedName>
    <definedName name="资金" localSheetId="2">OFFSET(模型一计算KDJ!G1,0,0,COUNTA(模型一计算KDJ!G:G)-1)</definedName>
    <definedName name="资金" localSheetId="1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<sst xmlns="http://schemas.openxmlformats.org/spreadsheetml/2006/main" count="64" uniqueCount="31">
  <si>
    <t>日期</t>
    <phoneticPr fontId="1" type="noConversion"/>
  </si>
  <si>
    <t>人工智能产业LOF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</si>
  <si>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</si>
  <si>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</si>
  <si>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</si>
  <si>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</si>
  <si>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</si>
  <si>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</si>
  <si>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</si>
  <si>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8" type="noConversion"/>
  </si>
  <si>
    <t>每年投入本金</t>
    <phoneticPr fontId="17" type="noConversion"/>
  </si>
  <si>
    <t>累计投入本金</t>
    <phoneticPr fontId="17" type="noConversion"/>
  </si>
  <si>
    <t>总资产</t>
    <phoneticPr fontId="17" type="noConversion"/>
  </si>
  <si>
    <t>盈利金额</t>
    <phoneticPr fontId="17" type="noConversion"/>
  </si>
  <si>
    <t>绝对收益率</t>
    <phoneticPr fontId="17" type="noConversion"/>
  </si>
  <si>
    <t>年化收益率</t>
    <phoneticPr fontId="17" type="noConversion"/>
  </si>
  <si>
    <t>单位：元</t>
    <phoneticPr fontId="18" type="noConversion"/>
  </si>
  <si>
    <t>MAX</t>
    <phoneticPr fontId="1" type="noConversion"/>
  </si>
  <si>
    <t>SMA之MAX</t>
    <phoneticPr fontId="1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</si>
  <si>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</si>
  <si>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</si>
  <si>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</si>
  <si>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单位：元</t>
    <phoneticPr fontId="18" type="noConversion"/>
  </si>
  <si>
    <t>最高价</t>
    <phoneticPr fontId="5" type="noConversion"/>
  </si>
  <si>
    <t>最低价</t>
    <phoneticPr fontId="5" type="noConversion"/>
  </si>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</sst>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0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07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07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6822272"/>
        <c:axId val="483329920"/>
      </c:lineChart>
      <c:dateAx>
        <c:axId val="44682227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483329920"/>
        <c:crosses val="autoZero"/>
        <c:auto val="1"/>
        <c:lblOffset val="100"/>
        <c:baseTimeUnit val="days"/>
      </c:dateAx>
      <c:valAx>
        <c:axId val="483329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682227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0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07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07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7369472"/>
        <c:axId val="497371776"/>
      </c:lineChart>
      <c:dateAx>
        <c:axId val="4973694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497371776"/>
        <c:crosses val="autoZero"/>
        <c:auto val="1"/>
        <c:lblOffset val="100"/>
        <c:baseTimeUnit val="days"/>
      </c:dateAx>
      <c:valAx>
        <c:axId val="497371776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49736947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07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07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07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1904384"/>
        <c:axId val="533180416"/>
      </c:lineChart>
      <c:dateAx>
        <c:axId val="5319043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33180416"/>
        <c:crosses val="autoZero"/>
        <c:auto val="1"/>
        <c:lblOffset val="100"/>
        <c:baseTimeUnit val="months"/>
      </c:dateAx>
      <c:valAx>
        <c:axId val="53318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19043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07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07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07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1714688"/>
        <c:axId val="528298752"/>
      </c:lineChart>
      <c:dateAx>
        <c:axId val="6917146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28298752"/>
        <c:crosses val="autoZero"/>
        <c:auto val="1"/>
        <c:lblOffset val="100"/>
        <c:baseTimeUnit val="days"/>
      </c:dateAx>
      <c:valAx>
        <c:axId val="528298752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69171468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0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07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07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318464"/>
        <c:axId val="528320000"/>
      </c:lineChart>
      <c:dateAx>
        <c:axId val="5283184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28320000"/>
        <c:crosses val="autoZero"/>
        <c:auto val="1"/>
        <c:lblOffset val="100"/>
        <c:baseTimeUnit val="months"/>
      </c:dateAx>
      <c:valAx>
        <c:axId val="5283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3184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0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07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07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347520"/>
        <c:axId val="528349056"/>
      </c:lineChart>
      <c:dateAx>
        <c:axId val="5283475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28349056"/>
        <c:crosses val="autoZero"/>
        <c:auto val="1"/>
        <c:lblOffset val="100"/>
        <c:baseTimeUnit val="days"/>
      </c:dateAx>
      <c:valAx>
        <c:axId val="528349056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2834752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09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3"/>
    </row>
    <row r="2" spans="1:28" ht="14.1" customHeight="1">
      <c r="A2" s="4"/>
      <c r="B2" s="4"/>
      <c r="C2" s="9">
        <v>2000</v>
      </c>
      <c r="D2" s="27" t="s">
        <v>16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6" t="s">
        <v>14</v>
      </c>
      <c r="R3" s="26" t="s">
        <v>15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  <row r="105" spans="1:9" ht="12.75">
      <c r="A105" s="13">
        <v>45961</v>
      </c>
      <c r="B105" s="18">
        <v>2.3340001106262207</v>
      </c>
      <c r="C105" s="14">
        <v>2000</v>
      </c>
      <c r="D105" s="15">
        <v>856.89798851954322</v>
      </c>
      <c r="E105" s="15">
        <v>171844.85650709734</v>
      </c>
      <c r="F105" s="15">
        <v>401085.9140981122</v>
      </c>
      <c r="G105" s="15">
        <v>206000</v>
      </c>
      <c r="H105" s="15">
        <v>401085.9140981122</v>
      </c>
      <c r="I105" s="15">
        <v>195085.9140981122</v>
      </c>
    </row>
    <row r="106" spans="1:9" ht="12.75">
      <c r="A106" s="13">
        <v>45989</v>
      </c>
      <c r="B106" s="18">
        <v>2.250999927520752</v>
      </c>
      <c r="C106" s="14">
        <v>2000</v>
      </c>
      <c r="D106" s="15">
        <v>888.4940312738247</v>
      </c>
      <c r="E106" s="15">
        <v>172733.35053837116</v>
      </c>
      <c r="F106" s="15">
        <v>388822.75954229012</v>
      </c>
      <c r="G106" s="15">
        <v>208000</v>
      </c>
      <c r="H106" s="15">
        <v>388822.75954229012</v>
      </c>
      <c r="I106" s="15">
        <v>180822.75954229012</v>
      </c>
    </row>
    <row r="107" spans="1:9" ht="12.75">
      <c r="A107" s="13">
        <v>46022</v>
      </c>
      <c r="B107" s="18">
        <v>2.4000000953674316</v>
      </c>
      <c r="C107" s="14">
        <v>2000</v>
      </c>
      <c r="D107" s="15">
        <v>833.33330021964309</v>
      </c>
      <c r="E107" s="15">
        <v>173566.6838385908</v>
      </c>
      <c r="F107" s="15">
        <v>416560.05776522681</v>
      </c>
      <c r="G107" s="15">
        <v>210000</v>
      </c>
      <c r="H107" s="15">
        <v>416560.05776522681</v>
      </c>
      <c r="I107" s="15">
        <v>206560.05776522681</v>
      </c>
    </row>
    <row r="108" spans="1:9" ht="12.75">
      <c r="A108" s="13">
        <v>46052</v>
      </c>
      <c r="B108" s="18">
        <v>2.6019999980926514</v>
      </c>
      <c r="C108" s="14">
        <v>2000</v>
      </c>
      <c r="D108" s="15">
        <v>768.63950863415198</v>
      </c>
      <c r="E108" s="15">
        <v>174335.32334722497</v>
      </c>
      <c r="F108" s="15">
        <v>453620.51101696113</v>
      </c>
      <c r="G108" s="15">
        <v>212000</v>
      </c>
      <c r="H108" s="15">
        <v>453620.51101696113</v>
      </c>
      <c r="I108" s="15">
        <v>241620.51101696113</v>
      </c>
    </row>
    <row r="109" spans="1:9" ht="12.75">
      <c r="A109" s="13">
        <v>46080</v>
      </c>
      <c r="B109" s="18">
        <v>2.5239999294281006</v>
      </c>
      <c r="C109" s="14">
        <v>2000</v>
      </c>
      <c r="D109" s="15">
        <v>792.39304909694238</v>
      </c>
      <c r="E109" s="15">
        <v>175127.71639632192</v>
      </c>
      <c r="F109" s="15">
        <v>442022.34382522095</v>
      </c>
      <c r="G109" s="15">
        <v>214000</v>
      </c>
      <c r="H109" s="15">
        <v>442022.34382522095</v>
      </c>
      <c r="I109" s="15">
        <v>228022.34382522095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9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20" t="s">
        <v>17</v>
      </c>
      <c r="K1" s="20" t="s">
        <v>18</v>
      </c>
      <c r="L1" s="20" t="s">
        <v>19</v>
      </c>
      <c r="M1" s="20" t="s">
        <v>20</v>
      </c>
      <c r="N1" s="20" t="s">
        <v>21</v>
      </c>
    </row>
    <row r="2" spans="1:34" ht="14.1" customHeight="1">
      <c r="A2" s="4"/>
      <c r="B2" s="4"/>
      <c r="C2" s="9">
        <v>2000</v>
      </c>
      <c r="D2" s="27" t="s">
        <v>22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14</v>
      </c>
      <c r="X3" s="26" t="s">
        <v>15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  <row r="105" spans="1:14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179904.19736493952</v>
      </c>
      <c r="F105" s="15">
        <v>419896.41655189026</v>
      </c>
      <c r="G105" s="15">
        <v>213000</v>
      </c>
      <c r="H105" s="15">
        <v>419896.41655189026</v>
      </c>
      <c r="I105" s="15">
        <v>206896.41655189026</v>
      </c>
      <c r="J105" s="21">
        <v>0</v>
      </c>
      <c r="K105" s="21">
        <v>0.16599471226447174</v>
      </c>
      <c r="L105" s="21">
        <v>6.5999984741210938E-2</v>
      </c>
      <c r="M105" s="23">
        <v>0.24536266281854427</v>
      </c>
      <c r="N105" s="21">
        <v>67.652800290658575</v>
      </c>
    </row>
    <row r="106" spans="1:14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180792.69139621334</v>
      </c>
      <c r="F106" s="15">
        <v>406964.33522915788</v>
      </c>
      <c r="G106" s="15">
        <v>215000</v>
      </c>
      <c r="H106" s="15">
        <v>406964.33522915788</v>
      </c>
      <c r="I106" s="15">
        <v>191964.33522915788</v>
      </c>
      <c r="J106" s="21">
        <v>0</v>
      </c>
      <c r="K106" s="21">
        <v>0.13832892688705978</v>
      </c>
      <c r="L106" s="21">
        <v>8.300018310546875E-2</v>
      </c>
      <c r="M106" s="23">
        <v>0.21830224953303168</v>
      </c>
      <c r="N106" s="21">
        <v>63.365781700810651</v>
      </c>
    </row>
    <row r="107" spans="1:14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181626.02469643299</v>
      </c>
      <c r="F107" s="15">
        <v>435902.47659264668</v>
      </c>
      <c r="G107" s="15">
        <v>217000</v>
      </c>
      <c r="H107" s="15">
        <v>435902.47659264668</v>
      </c>
      <c r="I107" s="15">
        <v>218902.47659264668</v>
      </c>
      <c r="J107" s="21">
        <v>0.14900016784667969</v>
      </c>
      <c r="K107" s="21">
        <v>0.14010746704699642</v>
      </c>
      <c r="L107" s="21">
        <v>0.14900016784667969</v>
      </c>
      <c r="M107" s="23">
        <v>0.20675190258530632</v>
      </c>
      <c r="N107" s="21">
        <v>67.765986815617211</v>
      </c>
    </row>
    <row r="108" spans="1:14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182394.66420506715</v>
      </c>
      <c r="F108" s="15">
        <v>474590.91591369454</v>
      </c>
      <c r="G108" s="15">
        <v>219000</v>
      </c>
      <c r="H108" s="15">
        <v>474590.91591369454</v>
      </c>
      <c r="I108" s="15">
        <v>255590.91591369454</v>
      </c>
      <c r="J108" s="21">
        <v>0.20199990272521973</v>
      </c>
      <c r="K108" s="21">
        <v>0.15042287299336696</v>
      </c>
      <c r="L108" s="21">
        <v>0.20199990272521973</v>
      </c>
      <c r="M108" s="23">
        <v>0.20595990260862521</v>
      </c>
      <c r="N108" s="21">
        <v>73.035028220618088</v>
      </c>
    </row>
    <row r="109" spans="1:14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183187.0572541641</v>
      </c>
      <c r="F109" s="15">
        <v>462364.11958165164</v>
      </c>
      <c r="G109" s="15">
        <v>221000</v>
      </c>
      <c r="H109" s="15">
        <v>462364.11958165164</v>
      </c>
      <c r="I109" s="15">
        <v>241364.11958165164</v>
      </c>
      <c r="J109" s="21">
        <v>0</v>
      </c>
      <c r="K109" s="21">
        <v>0.12535239416113914</v>
      </c>
      <c r="L109" s="21">
        <v>7.8000068664550781E-2</v>
      </c>
      <c r="M109" s="23">
        <v>0.18463326361794616</v>
      </c>
      <c r="N109" s="21">
        <v>67.892638468724456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09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23</v>
      </c>
      <c r="K1" s="6" t="s">
        <v>24</v>
      </c>
      <c r="L1" s="6" t="s">
        <v>25</v>
      </c>
      <c r="M1" s="6" t="s">
        <v>26</v>
      </c>
      <c r="N1" s="6" t="s">
        <v>27</v>
      </c>
      <c r="O1" s="20" t="s">
        <v>28</v>
      </c>
      <c r="P1" s="20" t="s">
        <v>29</v>
      </c>
      <c r="Q1" s="20" t="s">
        <v>30</v>
      </c>
    </row>
    <row r="2" spans="1:34" ht="14.1" customHeight="1">
      <c r="A2" s="4"/>
      <c r="B2" s="4"/>
      <c r="C2" s="9">
        <v>2000</v>
      </c>
      <c r="D2" s="27" t="s">
        <v>16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14</v>
      </c>
      <c r="X3" s="26" t="s">
        <v>15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  <row r="105" spans="1:17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179304.89747238011</v>
      </c>
      <c r="F105" s="15">
        <v>418497.65053635836</v>
      </c>
      <c r="G105" s="15">
        <v>213000</v>
      </c>
      <c r="H105" s="15">
        <v>418497.65053635836</v>
      </c>
      <c r="I105" s="15">
        <v>205497.65053635836</v>
      </c>
      <c r="J105" s="15">
        <v>2.4849998950958252</v>
      </c>
      <c r="K105" s="15">
        <v>2.1500000953674316</v>
      </c>
      <c r="L105" s="19">
        <v>2.8289999961853027</v>
      </c>
      <c r="M105" s="19">
        <v>1.2999999523162842</v>
      </c>
      <c r="N105" s="21">
        <v>67.625907694121295</v>
      </c>
      <c r="O105" s="21">
        <v>74.145980223041349</v>
      </c>
      <c r="P105" s="21">
        <v>74.363820172680491</v>
      </c>
      <c r="Q105" s="21">
        <v>73.71030032376305</v>
      </c>
    </row>
    <row r="106" spans="1:17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180193.39150365393</v>
      </c>
      <c r="F106" s="15">
        <v>405615.31121444347</v>
      </c>
      <c r="G106" s="15">
        <v>215000</v>
      </c>
      <c r="H106" s="15">
        <v>405615.31121444347</v>
      </c>
      <c r="I106" s="15">
        <v>190615.31121444347</v>
      </c>
      <c r="J106" s="15">
        <v>2.378000020980835</v>
      </c>
      <c r="K106" s="15">
        <v>2.1180000305175781</v>
      </c>
      <c r="L106" s="19">
        <v>2.8289999961853027</v>
      </c>
      <c r="M106" s="19">
        <v>1.2999999523162842</v>
      </c>
      <c r="N106" s="21">
        <v>62.197511309289077</v>
      </c>
      <c r="O106" s="21">
        <v>70.163157251790594</v>
      </c>
      <c r="P106" s="21">
        <v>72.96359919905052</v>
      </c>
      <c r="Q106" s="21">
        <v>64.562273357270726</v>
      </c>
    </row>
    <row r="107" spans="1:17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181026.72480387357</v>
      </c>
      <c r="F107" s="15">
        <v>434464.15679335035</v>
      </c>
      <c r="G107" s="15">
        <v>217000</v>
      </c>
      <c r="H107" s="15">
        <v>434464.15679335035</v>
      </c>
      <c r="I107" s="15">
        <v>217464.15679335035</v>
      </c>
      <c r="J107" s="15">
        <v>2.4330000877380371</v>
      </c>
      <c r="K107" s="15">
        <v>2.2260000705718994</v>
      </c>
      <c r="L107" s="19">
        <v>2.8289999961853027</v>
      </c>
      <c r="M107" s="19">
        <v>1.2999999523162842</v>
      </c>
      <c r="N107" s="21">
        <v>71.942453334905125</v>
      </c>
      <c r="O107" s="21">
        <v>70.756255946162113</v>
      </c>
      <c r="P107" s="21">
        <v>72.227818114754385</v>
      </c>
      <c r="Q107" s="21">
        <v>67.813131608977557</v>
      </c>
    </row>
    <row r="108" spans="1:17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181795.36431250774</v>
      </c>
      <c r="F108" s="15">
        <v>473031.53759439802</v>
      </c>
      <c r="G108" s="15">
        <v>219000</v>
      </c>
      <c r="H108" s="15">
        <v>473031.53759439802</v>
      </c>
      <c r="I108" s="15">
        <v>254031.53759439802</v>
      </c>
      <c r="J108" s="15">
        <v>2.684999942779541</v>
      </c>
      <c r="K108" s="15">
        <v>2.4119999408721924</v>
      </c>
      <c r="L108" s="19">
        <v>2.8289999961853027</v>
      </c>
      <c r="M108" s="19">
        <v>1.4229999780654907</v>
      </c>
      <c r="N108" s="21">
        <v>83.854907882845595</v>
      </c>
      <c r="O108" s="21">
        <v>75.122473258389945</v>
      </c>
      <c r="P108" s="21">
        <v>73.192703162632895</v>
      </c>
      <c r="Q108" s="21">
        <v>78.982013449904031</v>
      </c>
    </row>
    <row r="109" spans="1:17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182587.75736160469</v>
      </c>
      <c r="F109" s="15">
        <v>460851.48669512541</v>
      </c>
      <c r="G109" s="15">
        <v>221000</v>
      </c>
      <c r="H109" s="15">
        <v>460851.48669512541</v>
      </c>
      <c r="I109" s="15">
        <v>239851.48669512541</v>
      </c>
      <c r="J109" s="15">
        <v>2.6319999694824219</v>
      </c>
      <c r="K109" s="15">
        <v>2.3610000610351562</v>
      </c>
      <c r="L109" s="19">
        <v>2.8289999961853027</v>
      </c>
      <c r="M109" s="19">
        <v>1.4299999475479126</v>
      </c>
      <c r="N109" s="21">
        <v>78.198709352850372</v>
      </c>
      <c r="O109" s="21">
        <v>76.147885289876754</v>
      </c>
      <c r="P109" s="21">
        <v>74.177763871714191</v>
      </c>
      <c r="Q109" s="21">
        <v>80.088128126201894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模型一</vt:lpstr>
      <vt:lpstr>模型一计算RSI</vt:lpstr>
      <vt:lpstr>模型一计算KDJ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2026-03-31T11:01:21Z</dcterms:modified>
</cp:coreProperties>
</file>