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1091" i="6" l="1"/>
  <c r="A1091" i="6"/>
  <c r="D1090" i="6" l="1"/>
  <c r="A1090" i="6"/>
  <c r="D1089" i="6" l="1"/>
  <c r="A1089" i="6"/>
  <c r="D1088" i="6" l="1"/>
  <c r="A1088" i="6"/>
  <c r="D1087" i="6" l="1"/>
  <c r="A1087" i="6"/>
  <c r="D1086" i="6" l="1"/>
  <c r="A1086" i="6"/>
  <c r="D1085" i="6" l="1"/>
  <c r="A1085" i="6"/>
  <c r="D1084" i="6" l="1"/>
  <c r="A1084" i="6"/>
  <c r="D1083" i="6" l="1"/>
  <c r="A1083" i="6"/>
  <c r="D1082" i="6" l="1"/>
  <c r="A1082" i="6"/>
  <c r="D1081" i="6" l="1"/>
  <c r="A1081" i="6"/>
  <c r="D1080" i="6" l="1"/>
  <c r="A1080" i="6"/>
  <c r="D1079" i="6" l="1"/>
  <c r="A1079" i="6"/>
  <c r="D1078" i="6" l="1"/>
  <c r="A1078" i="6"/>
  <c r="D1077" i="6" l="1"/>
  <c r="A1077" i="6"/>
  <c r="D1076" i="6" l="1"/>
  <c r="A1076" i="6"/>
  <c r="D1075" i="6" l="1"/>
  <c r="A1075" i="6"/>
  <c r="D1074" i="6" l="1"/>
  <c r="A1074" i="6"/>
  <c r="D1073" i="6" l="1"/>
  <c r="A1073" i="6"/>
  <c r="D1072" i="6" l="1"/>
  <c r="A1072" i="6"/>
  <c r="D1071" i="6" l="1"/>
  <c r="A1071" i="6"/>
  <c r="D1070" i="6" l="1"/>
  <c r="A1070" i="6"/>
  <c r="J182" i="5" l="1"/>
  <c r="D1069" i="6" l="1"/>
  <c r="A1069" i="6"/>
  <c r="D1068" i="6" l="1"/>
  <c r="A1068" i="6"/>
  <c r="D1067" i="6" l="1"/>
  <c r="A1067" i="6"/>
  <c r="D1066" i="6" l="1"/>
  <c r="A1066" i="6"/>
  <c r="D1065" i="6" l="1"/>
  <c r="A1065" i="6"/>
  <c r="D1064" i="6" l="1"/>
  <c r="A1064" i="6"/>
  <c r="D1063" i="6" l="1"/>
  <c r="A1063" i="6"/>
  <c r="D1062" i="6" l="1"/>
  <c r="A1062" i="6"/>
  <c r="D1061" i="6" l="1"/>
  <c r="A1061" i="6"/>
  <c r="D1060" i="6" l="1"/>
  <c r="A1060" i="6"/>
  <c r="D1059" i="6" l="1"/>
  <c r="A1059" i="6"/>
  <c r="D1058" i="6" l="1"/>
  <c r="A1058" i="6"/>
  <c r="D1057" i="6" l="1"/>
  <c r="A1057" i="6"/>
  <c r="D1056" i="6" l="1"/>
  <c r="A1056" i="6"/>
  <c r="D1055" i="6" l="1"/>
  <c r="A1055" i="6"/>
  <c r="D1054" i="6" l="1"/>
  <c r="A1054" i="6"/>
  <c r="D1053" i="6" l="1"/>
  <c r="A1053" i="6"/>
  <c r="D1052" i="6" l="1"/>
  <c r="A1052" i="6"/>
  <c r="D1051" i="6" l="1"/>
  <c r="A1051" i="6"/>
  <c r="D1050" i="6" l="1"/>
  <c r="A1050" i="6"/>
  <c r="D1049" i="6" l="1"/>
  <c r="A1049" i="6"/>
  <c r="J181" i="5" l="1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J180" i="5" l="1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J179" i="5" l="1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J178" i="5" l="1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J177" i="5" l="1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<sst xmlns="http://schemas.openxmlformats.org/spreadsheetml/2006/main" count="878" uniqueCount="875">
  <si>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</si>
  <si>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</si>
  <si>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</si>
  <si>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</si>
  <si>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</si>
  <si>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</si>
  <si>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</si>
  <si>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</si>
  <si>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</si>
  <si>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</si>
  <si>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</si>
  <si>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</si>
  <si>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</si>
  <si>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</si>
  <si>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</si>
  <si>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</si>
  <si>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</si>
  <si>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</si>
  <si>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</si>
  <si>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</si>
  <si>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</si>
  <si>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</si>
  <si>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</si>
  <si>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</si>
  <si>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</si>
  <si>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</si>
  <si>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</si>
  <si>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</si>
  <si>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</si>
  <si>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</si>
  <si>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</si>
  <si>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</si>
  <si>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</si>
  <si>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</si>
  <si>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</si>
  <si>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</si>
  <si>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</si>
  <si>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</si>
  <si>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</si>
  <si>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</si>
  <si>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</si>
  <si>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</si>
  <si>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</si>
  <si>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</si>
  <si>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</si>
  <si>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</si>
  <si>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</si>
  <si>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</si>
  <si>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</si>
  <si>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</si>
  <si>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</si>
  <si>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</si>
  <si>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</si>
  <si>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</si>
  <si>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</si>
  <si>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</si>
  <si>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</si>
  <si>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</si>
  <si>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</si>
  <si>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</si>
  <si>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</si>
  <si>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</si>
  <si>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</si>
  <si>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</si>
  <si>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</si>
  <si>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</si>
  <si>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</si>
  <si>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</si>
  <si>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</si>
  <si>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</si>
  <si>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</si>
  <si>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</si>
  <si>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</si>
  <si>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</si>
  <si>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</si>
  <si>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</si>
  <si>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</si>
  <si>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</si>
  <si>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</si>
  <si>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</si>
  <si>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</si>
  <si>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</si>
  <si>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</si>
  <si>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</si>
  <si>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</si>
  <si>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</si>
  <si>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</si>
  <si>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</si>
  <si>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</si>
  <si>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</si>
  <si>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</si>
  <si>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</si>
  <si>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</si>
  <si>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</si>
  <si>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</si>
  <si>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</si>
  <si>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</si>
  <si>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</si>
  <si>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</si>
  <si>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</si>
  <si>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</si>
  <si>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</si>
  <si>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</si>
  <si>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</si>
  <si>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</si>
  <si>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</si>
  <si>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</si>
  <si>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</si>
  <si>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</si>
  <si>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</si>
  <si>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</si>
  <si>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</si>
  <si>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</si>
  <si>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</si>
  <si>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</si>
  <si>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</si>
  <si>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</si>
  <si>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</si>
  <si>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</si>
  <si>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</si>
  <si>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</si>
  <si>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</si>
  <si>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</si>
  <si>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</si>
  <si>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</si>
  <si>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</si>
  <si>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</si>
  <si>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</si>
  <si>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</si>
  <si>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</si>
  <si>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</si>
  <si>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</si>
  <si>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</si>
  <si>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</si>
  <si>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</si>
  <si>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</si>
  <si>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</si>
  <si>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</si>
  <si>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</si>
  <si>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</si>
  <si>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</si>
  <si>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</si>
  <si>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</si>
  <si>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</si>
  <si>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</si>
  <si>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</si>
  <si>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</si>
  <si>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</si>
  <si>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</si>
  <si>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</si>
  <si>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</si>
  <si>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</si>
  <si>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</si>
  <si>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</si>
  <si>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</si>
  <si>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</si>
  <si>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</si>
  <si>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</si>
  <si>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</si>
  <si>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</si>
  <si>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</si>
  <si>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</si>
  <si>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</si>
  <si>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</si>
  <si>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</si>
  <si>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</si>
  <si>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</si>
  <si>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</si>
  <si>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</si>
  <si>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</si>
  <si>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</si>
  <si>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</si>
  <si>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</si>
  <si>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</si>
  <si>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</si>
  <si>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</si>
  <si>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</si>
  <si>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</si>
  <si>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</si>
  <si>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</si>
  <si>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</si>
  <si>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</si>
  <si>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</si>
  <si>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</si>
  <si>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</si>
  <si>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</si>
  <si>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</si>
  <si>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</si>
  <si>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</si>
  <si>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</si>
  <si>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</si>
  <si>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</si>
  <si>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</si>
  <si>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</si>
  <si>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</si>
  <si>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</si>
  <si>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</si>
  <si>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</si>
  <si>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</si>
  <si>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</si>
  <si>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</si>
  <si>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</si>
  <si>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</si>
  <si>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</si>
  <si>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</si>
  <si>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</si>
  <si>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</si>
  <si>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</si>
  <si>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</si>
  <si>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</si>
  <si>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</si>
  <si>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</si>
  <si>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</si>
  <si>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</si>
  <si>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</si>
  <si>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</si>
  <si>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</si>
  <si>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</si>
  <si>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</si>
  <si>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</si>
  <si>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</si>
  <si>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</si>
  <si>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</si>
  <si>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</si>
  <si>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</si>
  <si>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</si>
  <si>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</si>
  <si>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</si>
  <si>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</si>
  <si>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</si>
  <si>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</si>
  <si>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</si>
  <si>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</si>
  <si>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</si>
  <si>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</si>
  <si>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</si>
  <si>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</si>
  <si>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</si>
  <si>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</si>
  <si>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</si>
  <si>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</si>
  <si>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</si>
  <si>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</si>
  <si>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</si>
  <si>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</si>
  <si>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</si>
  <si>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</si>
  <si>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</si>
  <si>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</si>
  <si>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</si>
  <si>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</si>
  <si>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</si>
  <si>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</si>
  <si>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</si>
  <si>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</si>
  <si>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</si>
  <si>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</si>
  <si>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</si>
  <si>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</si>
  <si>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</si>
  <si>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</si>
  <si>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</si>
  <si>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</si>
  <si>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</si>
  <si>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</si>
  <si>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</si>
  <si>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</si>
  <si>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</si>
  <si>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</si>
  <si>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</si>
  <si>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</si>
  <si>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</si>
  <si>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</si>
  <si>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</si>
  <si>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</si>
  <si>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</si>
  <si>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</si>
  <si>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</si>
  <si>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</si>
  <si>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</si>
  <si>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</si>
  <si>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</si>
  <si>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</si>
  <si>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</si>
  <si>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</si>
  <si>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</si>
  <si>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</si>
  <si>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</si>
  <si>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</si>
  <si>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</si>
  <si>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</si>
  <si>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</si>
  <si>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</si>
  <si>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</si>
  <si>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</si>
  <si>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</si>
  <si>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</si>
  <si>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</si>
  <si>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</si>
  <si>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</si>
  <si>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</si>
  <si>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</si>
  <si>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</si>
  <si>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</si>
  <si>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</si>
  <si>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</si>
  <si>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</si>
  <si>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</si>
  <si>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</si>
  <si>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</si>
  <si>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</si>
  <si>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</si>
  <si>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</si>
  <si>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</si>
  <si>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</si>
  <si>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</si>
  <si>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</si>
  <si>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</si>
  <si>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</si>
  <si>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</si>
  <si>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</si>
  <si>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</si>
  <si>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</si>
  <si>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</si>
  <si>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</si>
  <si>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</si>
  <si>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</si>
  <si>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</si>
  <si>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</si>
  <si>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</si>
  <si>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</si>
  <si>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</si>
  <si>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</si>
  <si>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</si>
  <si>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</si>
  <si>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</si>
  <si>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</si>
  <si>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</si>
  <si>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</si>
  <si>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</si>
  <si>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</si>
  <si>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</si>
  <si>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</si>
  <si>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</si>
  <si>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</si>
  <si>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</si>
  <si>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</si>
  <si>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</si>
  <si>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</si>
  <si>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</si>
  <si>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</si>
  <si>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</si>
  <si>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</si>
  <si>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</si>
  <si>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</si>
  <si>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</si>
  <si>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</si>
  <si>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</si>
  <si>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</si>
  <si>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</si>
  <si>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</si>
  <si>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</si>
  <si>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</si>
  <si>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</si>
  <si>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</si>
  <si>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</si>
  <si>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</si>
  <si>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</si>
  <si>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</si>
  <si>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</si>
  <si>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</si>
  <si>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</si>
  <si>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</si>
  <si>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</si>
  <si>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</si>
  <si>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</si>
  <si>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</si>
  <si>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</si>
  <si>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</si>
  <si>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</si>
  <si>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</si>
  <si>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</si>
  <si>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</si>
  <si>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</si>
  <si>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</si>
  <si>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</si>
  <si>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</si>
  <si>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</si>
  <si>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</si>
  <si>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</si>
  <si>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</si>
  <si>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</si>
  <si>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</si>
  <si>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</si>
  <si>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</si>
  <si>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</si>
  <si>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</si>
  <si>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</si>
  <si>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</si>
  <si>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</si>
  <si>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</si>
  <si>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</si>
  <si>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</si>
  <si>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</si>
  <si>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</si>
  <si>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</si>
  <si>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</si>
  <si>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</si>
  <si>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</si>
  <si>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</si>
  <si>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</si>
  <si>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</si>
  <si>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</si>
  <si>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</si>
  <si>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</si>
  <si>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</si>
  <si>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</si>
  <si>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</si>
  <si>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</si>
  <si>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</si>
  <si>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</si>
  <si>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</si>
  <si>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</si>
  <si>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</si>
  <si>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</si>
  <si>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</si>
  <si>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</si>
  <si>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</si>
  <si>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</si>
  <si>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</si>
  <si>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</si>
  <si>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</si>
  <si>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</si>
  <si>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</si>
  <si>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</si>
  <si>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</si>
  <si>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</si>
  <si>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</si>
  <si>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</si>
  <si>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</si>
  <si>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</si>
  <si>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</si>
  <si>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</si>
  <si>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</si>
  <si>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</si>
  <si>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</si>
  <si>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</si>
  <si>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</si>
  <si>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</si>
  <si>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</si>
  <si>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</si>
  <si>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</si>
  <si>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</si>
  <si>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</si>
  <si>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</si>
  <si>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</si>
  <si>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</si>
  <si>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</si>
  <si>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</si>
  <si>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</si>
  <si>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</si>
  <si>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</si>
  <si>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</si>
  <si>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</si>
  <si>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</si>
  <si>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</si>
  <si>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</si>
  <si>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</si>
  <si>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</si>
  <si>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</si>
  <si>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</si>
  <si>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</si>
  <si>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</si>
  <si>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</si>
  <si>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</si>
  <si>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</si>
  <si>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</si>
  <si>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</si>
  <si>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</si>
  <si>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</si>
  <si>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</si>
  <si>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</si>
  <si>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</si>
  <si>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</si>
  <si>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</si>
  <si>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</si>
  <si>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</si>
  <si>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</si>
  <si>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</si>
  <si>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</si>
  <si>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</si>
  <si>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</si>
  <si>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</si>
  <si>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</si>
  <si>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</si>
  <si>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</si>
  <si>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</si>
  <si>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</si>
  <si>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</si>
  <si>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</si>
  <si>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</si>
  <si>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</si>
  <si>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</si>
  <si>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</si>
  <si>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</si>
  <si>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</si>
  <si>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</si>
  <si>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</si>
  <si>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</si>
  <si>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</si>
  <si>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</si>
  <si>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</si>
  <si>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</si>
  <si>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</si>
  <si>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</si>
  <si>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</si>
  <si>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</si>
  <si>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</si>
  <si>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</si>
  <si>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</si>
  <si>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</si>
  <si>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</si>
  <si>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</si>
  <si>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</si>
  <si>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</si>
  <si>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</si>
  <si>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</si>
  <si>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</si>
  <si>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</si>
  <si>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</si>
  <si>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</si>
  <si>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</si>
  <si>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</si>
  <si>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</si>
  <si>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</si>
  <si>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</si>
  <si>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</si>
  <si>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</si>
  <si>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</si>
  <si>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</si>
  <si>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</si>
  <si>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</si>
  <si>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</si>
  <si>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</si>
  <si>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</si>
  <si>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</si>
  <si>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</si>
  <si>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</si>
  <si>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</si>
  <si>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</si>
  <si>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</si>
  <si>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</si>
  <si>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</si>
  <si>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</si>
  <si>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</si>
  <si>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</si>
  <si>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</si>
  <si>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</si>
  <si>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</si>
  <si>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</si>
  <si>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</si>
  <si>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</si>
  <si>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</si>
  <si>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</si>
  <si>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</si>
  <si>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</si>
  <si>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</si>
  <si>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</si>
  <si>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</si>
  <si>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</si>
  <si>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</si>
  <si>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</si>
  <si>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</si>
  <si>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</si>
  <si>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</si>
  <si>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</si>
  <si>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</si>
  <si>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</si>
  <si>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</si>
  <si>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</si>
  <si>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</si>
  <si>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</si>
  <si>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</si>
  <si>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</si>
  <si>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</si>
  <si>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</si>
  <si>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</si>
  <si>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</si>
  <si>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</si>
  <si>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</si>
  <si>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</si>
  <si>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</si>
  <si>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</si>
  <si>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</si>
  <si>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</si>
  <si>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</si>
  <si>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</si>
  <si>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</si>
  <si>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</si>
  <si>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</si>
  <si>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</si>
  <si>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</si>
  <si>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</si>
  <si>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</si>
  <si>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</si>
  <si>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</si>
  <si>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</si>
  <si>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</si>
  <si>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</si>
  <si>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</si>
  <si>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</si>
  <si>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</si>
  <si>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</si>
  <si>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</si>
  <si>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</si>
  <si>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</si>
  <si>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</si>
  <si>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</si>
  <si>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</si>
  <si>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</si>
  <si>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</si>
  <si>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</si>
  <si>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</si>
  <si>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</si>
  <si>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</si>
  <si>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</si>
  <si>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</si>
  <si>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</si>
  <si>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</si>
  <si>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</si>
  <si>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</si>
  <si>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</si>
  <si>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</si>
  <si>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</si>
  <si>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</si>
  <si>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</si>
  <si>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</si>
  <si>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</si>
  <si>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</si>
  <si>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</si>
  <si>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</si>
  <si>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</si>
  <si>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</si>
  <si>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</si>
  <si>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</si>
  <si>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</si>
  <si>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</si>
  <si>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</si>
  <si>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</si>
  <si>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</si>
  <si>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</si>
  <si>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</si>
  <si>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</si>
  <si>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</si>
  <si>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</si>
  <si>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</si>
  <si>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</si>
  <si>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</si>
  <si>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</si>
  <si>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</si>
  <si>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</si>
  <si>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</si>
  <si>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</si>
  <si>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</si>
  <si>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</si>
  <si>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</si>
  <si>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</si>
  <si>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</si>
  <si>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</si>
  <si>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</si>
  <si>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</si>
  <si>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</si>
  <si>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</si>
  <si>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</si>
  <si>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</si>
  <si>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</si>
  <si>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</si>
  <si>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</si>
  <si>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</si>
  <si>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</si>
  <si>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</si>
  <si>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</si>
  <si>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</si>
  <si>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</si>
  <si>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</si>
  <si>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</si>
  <si>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</si>
  <si>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</si>
  <si>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</si>
  <si>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</si>
  <si>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</si>
  <si>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</si>
  <si>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</si>
  <si>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</si>
  <si>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</si>
  <si>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</si>
  <si>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</si>
  <si>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</si>
  <si>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</si>
  <si>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</si>
  <si>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</si>
  <si>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</si>
  <si>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</si>
  <si>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</si>
  <si>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</si>
  <si>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</si>
  <si>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</si>
  <si>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</si>
  <si>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</si>
  <si>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</si>
  <si>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</si>
  <si>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</si>
  <si>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</si>
  <si>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</si>
  <si>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</si>
  <si>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</si>
  <si>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</si>
  <si>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</si>
  <si>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</si>
  <si>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</si>
  <si>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</si>
  <si>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</si>
  <si>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</si>
  <si>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</si>
  <si>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</si>
  <si>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</si>
  <si>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</si>
  <si>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</si>
  <si>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</si>
  <si>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</si>
  <si>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</si>
  <si>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</si>
  <si>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</si>
  <si>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</si>
  <si>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</si>
  <si>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</si>
  <si>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</si>
  <si>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</si>
  <si>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</si>
  <si>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</si>
  <si>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</si>
  <si>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</si>
  <si>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</si>
  <si>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</si>
  <si>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</si>
  <si>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</si>
  <si>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</si>
  <si>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</si>
  <si>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</si>
  <si>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</si>
  <si>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</si>
  <si>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</si>
  <si>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</si>
  <si>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</si>
  <si>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</si>
  <si>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</si>
  <si>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</si>
  <si>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</si>
  <si>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</si>
  <si>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</si>
  <si>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</si>
  <si>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</si>
  <si>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</si>
  <si>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</si>
  <si>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</si>
  <si>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</si>
  <si>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</si>
  <si>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</si>
  <si>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</si>
  <si>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</si>
  <si>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</si>
  <si>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</si>
  <si>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</si>
  <si>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</si>
  <si>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</si>
  <si>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</si>
  <si>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</si>
  <si>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</si>
  <si>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</si>
  <si>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</si>
  <si>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</si>
  <si>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</si>
  <si>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</si>
  <si>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</si>
  <si>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</si>
  <si>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</si>
  <si>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</si>
  <si>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</si>
  <si>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</si>
  <si>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</si>
  <si>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</si>
  <si>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</si>
  <si>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</si>
  <si>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</si>
  <si>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</si>
  <si>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</si>
  <si>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</si>
  <si>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</si>
  <si>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</si>
  <si>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</si>
  <si>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</si>
  <si>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</si>
  <si>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</si>
  <si>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</si>
  <si>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</si>
  <si>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</si>
  <si>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</si>
  <si>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</si>
  <si>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</si>
  <si>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</si>
  <si>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</si>
  <si>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</si>
  <si>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</si>
  <si>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</si>
  <si>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</si>
  <si>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</si>
  <si>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</si>
  <si>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</si>
  <si>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</si>
  <si>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</si>
  <si>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</si>
  <si>
    <t xml:space="preserve">2025/8/1
</t>
  </si>
  <si>
    <t xml:space="preserve">2025/8/4
</t>
  </si>
  <si>
    <t xml:space="preserve">2025/8/5
</t>
  </si>
  <si>
    <t xml:space="preserve">2025/8/6
</t>
  </si>
  <si>
    <t xml:space="preserve">2025/8/7
</t>
  </si>
  <si>
    <t xml:space="preserve">2025/8/8
</t>
  </si>
  <si>
    <t xml:space="preserve">2025/8/11
</t>
  </si>
  <si>
    <t xml:space="preserve">2025/8/12
</t>
  </si>
  <si>
    <t xml:space="preserve">2025/8/13
</t>
  </si>
  <si>
    <t xml:space="preserve">2025/8/14
</t>
  </si>
  <si>
    <t xml:space="preserve">2025/8/15
</t>
  </si>
  <si>
    <t xml:space="preserve">2025/8/18
</t>
  </si>
  <si>
    <t xml:space="preserve">2025/8/19
</t>
  </si>
  <si>
    <t xml:space="preserve">2025/8/20
</t>
  </si>
  <si>
    <t xml:space="preserve">2025/8/21
</t>
  </si>
  <si>
    <t xml:space="preserve">2025/8/22
</t>
  </si>
  <si>
    <t xml:space="preserve">2025/8/25
</t>
  </si>
  <si>
    <t xml:space="preserve">2025/8/26
</t>
  </si>
  <si>
    <t xml:space="preserve">2025/8/27
</t>
  </si>
  <si>
    <t xml:space="preserve">2025/9/1
</t>
  </si>
  <si>
    <t xml:space="preserve">2025/9/2
</t>
  </si>
  <si>
    <t xml:space="preserve">2025/9/3
</t>
  </si>
  <si>
    <t xml:space="preserve">2025/9/4
</t>
  </si>
  <si>
    <t xml:space="preserve">2025/9/5
</t>
  </si>
  <si>
    <t xml:space="preserve">2025/9/8
</t>
  </si>
  <si>
    <t xml:space="preserve">2025/9/9
</t>
  </si>
  <si>
    <t xml:space="preserve">2025/9/10
</t>
  </si>
  <si>
    <t xml:space="preserve">2025/9/11
</t>
  </si>
  <si>
    <t xml:space="preserve">2025/9/12
</t>
  </si>
  <si>
    <t xml:space="preserve">2025/9/15
</t>
  </si>
  <si>
    <t xml:space="preserve">2025/9/16
</t>
  </si>
  <si>
    <t xml:space="preserve">2025/9/17
</t>
  </si>
  <si>
    <t xml:space="preserve">2025/9/18
</t>
  </si>
  <si>
    <t xml:space="preserve">2025/9/19
</t>
  </si>
  <si>
    <t xml:space="preserve">2025/9/22
</t>
  </si>
  <si>
    <t xml:space="preserve">2025/9/23
</t>
  </si>
  <si>
    <t xml:space="preserve">2025/9/24
</t>
  </si>
  <si>
    <t xml:space="preserve">2025/9/25
</t>
  </si>
  <si>
    <t xml:space="preserve">2025/9/26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</si>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</sst>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8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  <c:pt idx="178">
                  <c:v>45869</c:v>
                </c:pt>
                <c:pt idx="179">
                  <c:v>45898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8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8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  <c:pt idx="178">
                  <c:v>45869</c:v>
                </c:pt>
                <c:pt idx="179">
                  <c:v>45898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80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  <c:pt idx="174">
                  <c:v>477386.76412206679</c:v>
                </c:pt>
                <c:pt idx="175">
                  <c:v>461041.11971512536</c:v>
                </c:pt>
                <c:pt idx="176">
                  <c:v>471435.67516438052</c:v>
                </c:pt>
                <c:pt idx="177">
                  <c:v>483037.75801331969</c:v>
                </c:pt>
                <c:pt idx="178">
                  <c:v>505058.72237088112</c:v>
                </c:pt>
                <c:pt idx="179">
                  <c:v>558046.94392448571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8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  <c:pt idx="178">
                  <c:v>45869</c:v>
                </c:pt>
                <c:pt idx="179">
                  <c:v>45898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80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  <c:pt idx="174">
                  <c:v>127386.76412206679</c:v>
                </c:pt>
                <c:pt idx="175">
                  <c:v>109041.11971512536</c:v>
                </c:pt>
                <c:pt idx="176">
                  <c:v>117435.67516438052</c:v>
                </c:pt>
                <c:pt idx="177">
                  <c:v>127037.75801331969</c:v>
                </c:pt>
                <c:pt idx="178">
                  <c:v>147058.72237088112</c:v>
                </c:pt>
                <c:pt idx="179">
                  <c:v>198046.94392448571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801920"/>
        <c:axId val="475205632"/>
      </c:lineChart>
      <c:dateAx>
        <c:axId val="4608019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205632"/>
        <c:crosses val="autoZero"/>
        <c:auto val="1"/>
        <c:lblOffset val="100"/>
        <c:baseTimeUnit val="days"/>
      </c:dateAx>
      <c:valAx>
        <c:axId val="4752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8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8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860</v>
      </c>
      <c r="B1" s="33" t="s">
        <v>861</v>
      </c>
      <c r="C1" s="12" t="s">
        <v>862</v>
      </c>
      <c r="D1" s="12" t="s">
        <v>863</v>
      </c>
      <c r="E1" s="12" t="s">
        <v>864</v>
      </c>
      <c r="F1" s="12" t="s">
        <v>865</v>
      </c>
      <c r="G1" s="34" t="s">
        <v>866</v>
      </c>
      <c r="H1" s="11" t="s">
        <v>867</v>
      </c>
      <c r="I1" s="33" t="s">
        <v>868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874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860</v>
      </c>
      <c r="M3" s="36" t="s">
        <v>869</v>
      </c>
      <c r="N3" s="36" t="s">
        <v>870</v>
      </c>
      <c r="O3" s="36" t="s">
        <v>867</v>
      </c>
      <c r="P3" s="36" t="s">
        <v>871</v>
      </c>
      <c r="Q3" s="36" t="s">
        <v>872</v>
      </c>
      <c r="R3" s="36" t="s">
        <v>873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  <row r="177" spans="1:10" ht="12.75">
      <c r="A177" s="13">
        <v>45747</v>
      </c>
      <c r="B177" s="14">
        <v>2.4163049316406249</v>
      </c>
      <c r="C177" s="15">
        <v>2000</v>
      </c>
      <c r="D177" s="16">
        <v>827.71010140762246</v>
      </c>
      <c r="E177" s="16">
        <v>197568.92347106634</v>
      </c>
      <c r="F177" s="16">
        <v>477386.76412206679</v>
      </c>
      <c r="G177" s="16">
        <v>350000</v>
      </c>
      <c r="H177" s="16">
        <v>477386.76412206679</v>
      </c>
      <c r="I177" s="16">
        <v>127386.76412206679</v>
      </c>
      <c r="J177" s="31">
        <f>VLOOKUP(A177,myPEPB!B:C,2)</f>
        <v>13.170000079999999</v>
      </c>
    </row>
    <row r="178" spans="1:10" ht="12.75">
      <c r="A178" s="13">
        <v>45777</v>
      </c>
      <c r="B178" s="14">
        <v>2.3234479980468752</v>
      </c>
      <c r="C178" s="15">
        <v>2000</v>
      </c>
      <c r="D178" s="16">
        <v>860.78965472058326</v>
      </c>
      <c r="E178" s="16">
        <v>198429.71312578692</v>
      </c>
      <c r="F178" s="16">
        <v>461041.11971512536</v>
      </c>
      <c r="G178" s="16">
        <v>352000</v>
      </c>
      <c r="H178" s="16">
        <v>461041.11971512536</v>
      </c>
      <c r="I178" s="16">
        <v>109041.11971512536</v>
      </c>
      <c r="J178" s="31">
        <f>VLOOKUP(A178,myPEPB!B:C,2)</f>
        <v>12.770000457763672</v>
      </c>
    </row>
    <row r="179" spans="1:10" ht="12.75">
      <c r="A179" s="13">
        <v>45807</v>
      </c>
      <c r="B179" s="14">
        <v>2.3657529296875</v>
      </c>
      <c r="C179" s="15">
        <v>2000</v>
      </c>
      <c r="D179" s="16">
        <v>845.39681845144605</v>
      </c>
      <c r="E179" s="16">
        <v>199275.10994423836</v>
      </c>
      <c r="F179" s="16">
        <v>471435.67516438052</v>
      </c>
      <c r="G179" s="16">
        <v>354000</v>
      </c>
      <c r="H179" s="16">
        <v>471435.67516438052</v>
      </c>
      <c r="I179" s="16">
        <v>117435.67516438052</v>
      </c>
      <c r="J179" s="31">
        <f>VLOOKUP(A179,myPEPB!B:C,2)</f>
        <v>12.689999580383301</v>
      </c>
    </row>
    <row r="180" spans="1:10" ht="12.75">
      <c r="A180" s="13">
        <v>45838</v>
      </c>
      <c r="B180" s="14">
        <v>2.4139379882812499</v>
      </c>
      <c r="C180" s="15">
        <v>2000</v>
      </c>
      <c r="D180" s="16">
        <v>828.52169761992172</v>
      </c>
      <c r="E180" s="16">
        <v>200103.63164185829</v>
      </c>
      <c r="F180" s="16">
        <v>483037.75801331969</v>
      </c>
      <c r="G180" s="16">
        <v>356000</v>
      </c>
      <c r="H180" s="16">
        <v>483037.75801331969</v>
      </c>
      <c r="I180" s="16">
        <v>127037.75801331969</v>
      </c>
      <c r="J180" s="31">
        <f>VLOOKUP(A180,myPEPB!B:C,2)</f>
        <v>13.210000040000001</v>
      </c>
    </row>
    <row r="181" spans="1:10" ht="12.75">
      <c r="A181" s="13">
        <v>45869</v>
      </c>
      <c r="B181" s="14">
        <v>2.5139909667968752</v>
      </c>
      <c r="C181" s="15">
        <v>2000</v>
      </c>
      <c r="D181" s="16">
        <v>795.54780681978298</v>
      </c>
      <c r="E181" s="16">
        <v>200899.17944867807</v>
      </c>
      <c r="F181" s="16">
        <v>505058.72237088112</v>
      </c>
      <c r="G181" s="16">
        <v>358000</v>
      </c>
      <c r="H181" s="16">
        <v>505058.72237088112</v>
      </c>
      <c r="I181" s="16">
        <v>147058.72237088112</v>
      </c>
      <c r="J181" s="31">
        <f>VLOOKUP(A181,myPEPB!B:C,2)</f>
        <v>13.75</v>
      </c>
    </row>
    <row r="182" spans="1:10" ht="12.75">
      <c r="A182" s="13">
        <v>45898</v>
      </c>
      <c r="B182" s="14">
        <v>2.7677910156249999</v>
      </c>
      <c r="C182" s="15">
        <v>2000</v>
      </c>
      <c r="D182" s="16">
        <v>722.59790884116887</v>
      </c>
      <c r="E182" s="16">
        <v>201621.77735751923</v>
      </c>
      <c r="F182" s="16">
        <v>558046.94392448571</v>
      </c>
      <c r="G182" s="16">
        <v>360000</v>
      </c>
      <c r="H182" s="16">
        <v>558046.94392448571</v>
      </c>
      <c r="I182" s="16">
        <v>198046.94392448571</v>
      </c>
      <c r="J182" s="31">
        <f>VLOOKUP(A182,myPEPB!B:C,2)</f>
        <v>14.94999981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91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1061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640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641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642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643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644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645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646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647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648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649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650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651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652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653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654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655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656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657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658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659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660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661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662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663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664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665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666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667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668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669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670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671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672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673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674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675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676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677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678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679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680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681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682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683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684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685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686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687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688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689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690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691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692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693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694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695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696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697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698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699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700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701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702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703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704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705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706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707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708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709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710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711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712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713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714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715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716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717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718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719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720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721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722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723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724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725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726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727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728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729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730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731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732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733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734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735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736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737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738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739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740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741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742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743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744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745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  <row r="966" spans="1:4">
      <c r="A966" s="17">
        <f t="shared" si="6"/>
        <v>964</v>
      </c>
      <c r="B966" s="37" t="s">
        <v>746</v>
      </c>
      <c r="C966" s="38">
        <v>13.18000031</v>
      </c>
      <c r="D966" s="17">
        <f>SUM(C$3:C966)/A966</f>
        <v>12.01505582354552</v>
      </c>
    </row>
    <row r="967" spans="1:4">
      <c r="A967" s="17">
        <f t="shared" si="6"/>
        <v>965</v>
      </c>
      <c r="B967" s="37" t="s">
        <v>747</v>
      </c>
      <c r="C967" s="38">
        <v>13.15999985</v>
      </c>
      <c r="D967" s="17">
        <f>SUM(C$3:C967)/A967</f>
        <v>12.016242294039257</v>
      </c>
    </row>
    <row r="968" spans="1:4">
      <c r="A968" s="17">
        <f t="shared" si="6"/>
        <v>966</v>
      </c>
      <c r="B968" s="37" t="s">
        <v>748</v>
      </c>
      <c r="C968" s="38">
        <v>13.109999656677246</v>
      </c>
      <c r="D968" s="17">
        <f>SUM(C$3:C968)/A968</f>
        <v>12.017374548037846</v>
      </c>
    </row>
    <row r="969" spans="1:4">
      <c r="A969" s="17">
        <f t="shared" si="6"/>
        <v>967</v>
      </c>
      <c r="B969" s="37" t="s">
        <v>749</v>
      </c>
      <c r="C969" s="38">
        <v>12.229999542236328</v>
      </c>
      <c r="D969" s="17">
        <f>SUM(C$3:C969)/A969</f>
        <v>12.017594429107339</v>
      </c>
    </row>
    <row r="970" spans="1:4">
      <c r="A970" s="17">
        <f t="shared" si="6"/>
        <v>968</v>
      </c>
      <c r="B970" s="37" t="s">
        <v>750</v>
      </c>
      <c r="C970" s="38">
        <v>12.460000038146973</v>
      </c>
      <c r="D970" s="17">
        <f>SUM(C$3:C970)/A970</f>
        <v>12.018051459695188</v>
      </c>
    </row>
    <row r="971" spans="1:4">
      <c r="A971" s="17">
        <f t="shared" si="6"/>
        <v>969</v>
      </c>
      <c r="B971" s="37" t="s">
        <v>751</v>
      </c>
      <c r="C971" s="38">
        <v>12.460000038146973</v>
      </c>
      <c r="D971" s="17">
        <f>SUM(C$3:C971)/A971</f>
        <v>12.018507546979453</v>
      </c>
    </row>
    <row r="972" spans="1:4">
      <c r="A972" s="17">
        <f t="shared" si="6"/>
        <v>970</v>
      </c>
      <c r="B972" s="37" t="s">
        <v>752</v>
      </c>
      <c r="C972" s="38">
        <v>12.659999847412109</v>
      </c>
      <c r="D972" s="17">
        <f>SUM(C$3:C972)/A972</f>
        <v>12.019168879247941</v>
      </c>
    </row>
    <row r="973" spans="1:4">
      <c r="A973" s="17">
        <f t="shared" si="6"/>
        <v>971</v>
      </c>
      <c r="B973" s="37" t="s">
        <v>753</v>
      </c>
      <c r="C973" s="38">
        <v>12.689999580383301</v>
      </c>
      <c r="D973" s="17">
        <f>SUM(C$3:C973)/A973</f>
        <v>12.019859745057554</v>
      </c>
    </row>
    <row r="974" spans="1:4">
      <c r="A974" s="17">
        <f t="shared" si="6"/>
        <v>972</v>
      </c>
      <c r="B974" s="37" t="s">
        <v>754</v>
      </c>
      <c r="C974" s="38">
        <v>12.739999771118164</v>
      </c>
      <c r="D974" s="17">
        <f>SUM(C$3:C974)/A974</f>
        <v>12.020600629858029</v>
      </c>
    </row>
    <row r="975" spans="1:4">
      <c r="A975" s="17">
        <f t="shared" si="6"/>
        <v>973</v>
      </c>
      <c r="B975" s="37" t="s">
        <v>755</v>
      </c>
      <c r="C975" s="38">
        <v>12.770000457763672</v>
      </c>
      <c r="D975" s="17">
        <f>SUM(C$3:C975)/A975</f>
        <v>12.021370824953513</v>
      </c>
    </row>
    <row r="976" spans="1:4">
      <c r="A976" s="17">
        <f t="shared" si="6"/>
        <v>974</v>
      </c>
      <c r="B976" s="37" t="s">
        <v>756</v>
      </c>
      <c r="C976" s="38">
        <v>12.770000457763672</v>
      </c>
      <c r="D976" s="17">
        <f>SUM(C$3:C976)/A976</f>
        <v>12.022139438539559</v>
      </c>
    </row>
    <row r="977" spans="1:4">
      <c r="A977" s="17">
        <f t="shared" si="6"/>
        <v>975</v>
      </c>
      <c r="B977" s="37" t="s">
        <v>757</v>
      </c>
      <c r="C977" s="38">
        <v>12.819999694824219</v>
      </c>
      <c r="D977" s="17">
        <f>SUM(C$3:C977)/A977</f>
        <v>12.022957756751133</v>
      </c>
    </row>
    <row r="978" spans="1:4">
      <c r="A978" s="17">
        <f t="shared" si="6"/>
        <v>976</v>
      </c>
      <c r="B978" s="37" t="s">
        <v>758</v>
      </c>
      <c r="C978" s="38">
        <v>12.819999694824219</v>
      </c>
      <c r="D978" s="17">
        <f>SUM(C$3:C978)/A978</f>
        <v>12.023774398081127</v>
      </c>
    </row>
    <row r="979" spans="1:4">
      <c r="A979" s="17">
        <f t="shared" si="6"/>
        <v>977</v>
      </c>
      <c r="B979" s="37" t="s">
        <v>759</v>
      </c>
      <c r="C979" s="38">
        <v>12.829999923706055</v>
      </c>
      <c r="D979" s="17">
        <f>SUM(C$3:C979)/A979</f>
        <v>12.024599603327417</v>
      </c>
    </row>
    <row r="980" spans="1:4">
      <c r="A980" s="17">
        <f t="shared" si="6"/>
        <v>978</v>
      </c>
      <c r="B980" s="37" t="s">
        <v>760</v>
      </c>
      <c r="C980" s="38">
        <v>12.859999656677246</v>
      </c>
      <c r="D980" s="17">
        <f>SUM(C$3:C980)/A980</f>
        <v>12.025453795611005</v>
      </c>
    </row>
    <row r="981" spans="1:4">
      <c r="A981" s="17">
        <f t="shared" si="6"/>
        <v>979</v>
      </c>
      <c r="B981" s="37" t="s">
        <v>761</v>
      </c>
      <c r="C981" s="38">
        <v>12.869999885559082</v>
      </c>
      <c r="D981" s="17">
        <f>SUM(C$3:C981)/A981</f>
        <v>12.02631645760278</v>
      </c>
    </row>
    <row r="982" spans="1:4">
      <c r="A982" s="17">
        <f t="shared" si="6"/>
        <v>980</v>
      </c>
      <c r="B982" s="37" t="s">
        <v>762</v>
      </c>
      <c r="C982" s="38">
        <v>12.869999885559082</v>
      </c>
      <c r="D982" s="17">
        <f>SUM(C$3:C982)/A982</f>
        <v>12.027177359059879</v>
      </c>
    </row>
    <row r="983" spans="1:4">
      <c r="A983" s="17">
        <f t="shared" si="6"/>
        <v>981</v>
      </c>
      <c r="B983" s="37" t="s">
        <v>763</v>
      </c>
      <c r="C983" s="38">
        <v>12.880000114440918</v>
      </c>
      <c r="D983" s="17">
        <f>SUM(C$3:C983)/A983</f>
        <v>12.028046699279431</v>
      </c>
    </row>
    <row r="984" spans="1:4">
      <c r="A984" s="17">
        <f t="shared" si="6"/>
        <v>982</v>
      </c>
      <c r="B984" s="37" t="s">
        <v>764</v>
      </c>
      <c r="C984" s="38">
        <v>12.859999656677246</v>
      </c>
      <c r="D984" s="17">
        <f>SUM(C$3:C984)/A984</f>
        <v>12.028893901883706</v>
      </c>
    </row>
    <row r="985" spans="1:4">
      <c r="A985" s="17">
        <f t="shared" si="6"/>
        <v>983</v>
      </c>
      <c r="B985" s="37">
        <v>45776</v>
      </c>
      <c r="C985" s="38">
        <v>12.819999694824219</v>
      </c>
      <c r="D985" s="17">
        <f>SUM(C$3:C985)/A985</f>
        <v>12.02969868905862</v>
      </c>
    </row>
    <row r="986" spans="1:4">
      <c r="A986" s="17">
        <f t="shared" si="6"/>
        <v>984</v>
      </c>
      <c r="B986" s="37">
        <v>45777</v>
      </c>
      <c r="C986" s="38">
        <v>12.770000457763672</v>
      </c>
      <c r="D986" s="17">
        <f>SUM(C$3:C986)/A986</f>
        <v>12.030451028254458</v>
      </c>
    </row>
    <row r="987" spans="1:4">
      <c r="A987" s="17">
        <f t="shared" si="6"/>
        <v>985</v>
      </c>
      <c r="B987" s="37" t="s">
        <v>765</v>
      </c>
      <c r="C987" s="38">
        <v>12.529999732971191</v>
      </c>
      <c r="D987" s="17">
        <f>SUM(C$3:C987)/A987</f>
        <v>12.030958184299855</v>
      </c>
    </row>
    <row r="988" spans="1:4">
      <c r="A988" s="17">
        <f t="shared" si="6"/>
        <v>986</v>
      </c>
      <c r="B988" s="37" t="s">
        <v>766</v>
      </c>
      <c r="C988" s="38">
        <v>12.630000114440918</v>
      </c>
      <c r="D988" s="17">
        <f>SUM(C$3:C988)/A988</f>
        <v>12.031565731896348</v>
      </c>
    </row>
    <row r="989" spans="1:4">
      <c r="A989" s="17">
        <f t="shared" si="6"/>
        <v>987</v>
      </c>
      <c r="B989" s="37" t="s">
        <v>767</v>
      </c>
      <c r="C989" s="38">
        <v>12.689999580383301</v>
      </c>
      <c r="D989" s="17">
        <f>SUM(C$3:C989)/A989</f>
        <v>12.032232838125818</v>
      </c>
    </row>
    <row r="990" spans="1:4">
      <c r="A990" s="17">
        <f t="shared" si="6"/>
        <v>988</v>
      </c>
      <c r="B990" s="37" t="s">
        <v>768</v>
      </c>
      <c r="C990" s="38">
        <v>12.699999809265137</v>
      </c>
      <c r="D990" s="17">
        <f>SUM(C$3:C990)/A990</f>
        <v>12.032908715626972</v>
      </c>
    </row>
    <row r="991" spans="1:4">
      <c r="A991" s="17">
        <f t="shared" si="6"/>
        <v>989</v>
      </c>
      <c r="B991" s="37" t="s">
        <v>769</v>
      </c>
      <c r="C991" s="38">
        <v>12.819999694824219</v>
      </c>
      <c r="D991" s="17">
        <f>SUM(C$3:C991)/A991</f>
        <v>12.033704560904217</v>
      </c>
    </row>
    <row r="992" spans="1:4">
      <c r="A992" s="17">
        <f t="shared" si="6"/>
        <v>990</v>
      </c>
      <c r="B992" s="37" t="s">
        <v>770</v>
      </c>
      <c r="C992" s="38">
        <v>12.850000381469727</v>
      </c>
      <c r="D992" s="17">
        <f>SUM(C$3:C992)/A992</f>
        <v>12.034529102137112</v>
      </c>
    </row>
    <row r="993" spans="1:4">
      <c r="A993" s="17">
        <f t="shared" si="6"/>
        <v>991</v>
      </c>
      <c r="B993" s="37" t="s">
        <v>771</v>
      </c>
      <c r="C993" s="38">
        <v>13.010000228881836</v>
      </c>
      <c r="D993" s="17">
        <f>SUM(C$3:C993)/A993</f>
        <v>12.035513432234735</v>
      </c>
    </row>
    <row r="994" spans="1:4">
      <c r="A994" s="17">
        <f t="shared" si="6"/>
        <v>992</v>
      </c>
      <c r="B994" s="37" t="s">
        <v>772</v>
      </c>
      <c r="C994" s="38">
        <v>12.930000305175781</v>
      </c>
      <c r="D994" s="17">
        <f>SUM(C$3:C994)/A994</f>
        <v>12.036415132711491</v>
      </c>
    </row>
    <row r="995" spans="1:4">
      <c r="A995" s="17">
        <f t="shared" si="6"/>
        <v>993</v>
      </c>
      <c r="B995" s="37" t="s">
        <v>773</v>
      </c>
      <c r="C995" s="38">
        <v>12.859999656677246</v>
      </c>
      <c r="D995" s="17">
        <f>SUM(C$3:C995)/A995</f>
        <v>12.037244522967248</v>
      </c>
    </row>
    <row r="996" spans="1:4">
      <c r="A996" s="17">
        <f t="shared" si="6"/>
        <v>994</v>
      </c>
      <c r="B996" s="37" t="s">
        <v>774</v>
      </c>
      <c r="C996" s="38">
        <v>12.819999694824219</v>
      </c>
      <c r="D996" s="17">
        <f>SUM(C$3:C996)/A996</f>
        <v>12.038032003019417</v>
      </c>
    </row>
    <row r="997" spans="1:4">
      <c r="A997" s="17">
        <f t="shared" si="6"/>
        <v>995</v>
      </c>
      <c r="B997" s="37" t="s">
        <v>775</v>
      </c>
      <c r="C997" s="38">
        <v>12.880000114440918</v>
      </c>
      <c r="D997" s="17">
        <f>SUM(C$3:C997)/A997</f>
        <v>12.038878202126373</v>
      </c>
    </row>
    <row r="998" spans="1:4">
      <c r="A998" s="17">
        <f t="shared" si="6"/>
        <v>996</v>
      </c>
      <c r="B998" s="37" t="s">
        <v>776</v>
      </c>
      <c r="C998" s="38">
        <v>12.949999809265137</v>
      </c>
      <c r="D998" s="17">
        <f>SUM(C$3:C998)/A998</f>
        <v>12.039792982856433</v>
      </c>
    </row>
    <row r="999" spans="1:4">
      <c r="A999" s="17">
        <f t="shared" si="6"/>
        <v>997</v>
      </c>
      <c r="B999" s="37" t="s">
        <v>777</v>
      </c>
      <c r="C999" s="38">
        <v>12.939999580383301</v>
      </c>
      <c r="D999" s="17">
        <f>SUM(C$3:C999)/A999</f>
        <v>12.04069589819999</v>
      </c>
    </row>
    <row r="1000" spans="1:4">
      <c r="A1000" s="17">
        <f t="shared" si="6"/>
        <v>998</v>
      </c>
      <c r="B1000" s="37" t="s">
        <v>778</v>
      </c>
      <c r="C1000" s="38">
        <v>12.829999923706055</v>
      </c>
      <c r="D1000" s="17">
        <f>SUM(C$3:C1000)/A1000</f>
        <v>12.04148678399709</v>
      </c>
    </row>
    <row r="1001" spans="1:4">
      <c r="A1001" s="17">
        <f t="shared" si="6"/>
        <v>999</v>
      </c>
      <c r="B1001" s="37" t="s">
        <v>779</v>
      </c>
      <c r="C1001" s="38">
        <v>12.739999771118164</v>
      </c>
      <c r="D1001" s="17">
        <f>SUM(C$3:C1001)/A1001</f>
        <v>12.042185996196411</v>
      </c>
    </row>
    <row r="1002" spans="1:4">
      <c r="A1002" s="17">
        <f t="shared" si="6"/>
        <v>1000</v>
      </c>
      <c r="B1002" s="37" t="s">
        <v>780</v>
      </c>
      <c r="C1002" s="38">
        <v>12.739999771118164</v>
      </c>
      <c r="D1002" s="17">
        <f>SUM(C$3:C1002)/A1002</f>
        <v>12.042883809971332</v>
      </c>
    </row>
    <row r="1003" spans="1:4">
      <c r="A1003" s="17">
        <f t="shared" si="6"/>
        <v>1001</v>
      </c>
      <c r="B1003" s="37" t="s">
        <v>781</v>
      </c>
      <c r="C1003" s="38">
        <v>12.699999809265137</v>
      </c>
      <c r="D1003" s="17">
        <f>SUM(C$3:C1003)/A1003</f>
        <v>12.043540269511086</v>
      </c>
    </row>
    <row r="1004" spans="1:4">
      <c r="A1004" s="17">
        <f t="shared" si="6"/>
        <v>1002</v>
      </c>
      <c r="B1004" s="37">
        <v>45806</v>
      </c>
      <c r="C1004" s="38">
        <v>12.75</v>
      </c>
      <c r="D1004" s="17">
        <f>SUM(C$3:C1004)/A1004</f>
        <v>12.044245319142313</v>
      </c>
    </row>
    <row r="1005" spans="1:4">
      <c r="A1005" s="17">
        <f t="shared" si="6"/>
        <v>1003</v>
      </c>
      <c r="B1005" s="37">
        <v>45807</v>
      </c>
      <c r="C1005" s="38">
        <v>12.689999580383301</v>
      </c>
      <c r="D1005" s="17">
        <f>SUM(C$3:C1005)/A1005</f>
        <v>12.044889141935174</v>
      </c>
    </row>
    <row r="1006" spans="1:4">
      <c r="A1006" s="17">
        <f t="shared" si="6"/>
        <v>1004</v>
      </c>
      <c r="B1006" s="37" t="s">
        <v>782</v>
      </c>
      <c r="C1006" s="38">
        <v>12.68999958</v>
      </c>
      <c r="D1006" s="17">
        <f>SUM(C$3:C1006)/A1006</f>
        <v>12.045531682212131</v>
      </c>
    </row>
    <row r="1007" spans="1:4">
      <c r="A1007" s="17">
        <f t="shared" si="6"/>
        <v>1005</v>
      </c>
      <c r="B1007" s="37" t="s">
        <v>783</v>
      </c>
      <c r="C1007" s="38">
        <v>12.77000046</v>
      </c>
      <c r="D1007" s="17">
        <f>SUM(C$3:C1007)/A1007</f>
        <v>12.046252546667642</v>
      </c>
    </row>
    <row r="1008" spans="1:4">
      <c r="A1008" s="17">
        <f t="shared" si="6"/>
        <v>1006</v>
      </c>
      <c r="B1008" s="37" t="s">
        <v>784</v>
      </c>
      <c r="C1008" s="38">
        <v>12.80000019</v>
      </c>
      <c r="D1008" s="17">
        <f>SUM(C$3:C1008)/A1008</f>
        <v>12.04700179879819</v>
      </c>
    </row>
    <row r="1009" spans="1:4">
      <c r="A1009" s="17">
        <f t="shared" si="6"/>
        <v>1007</v>
      </c>
      <c r="B1009" s="37" t="s">
        <v>785</v>
      </c>
      <c r="C1009" s="38">
        <v>12.80000019</v>
      </c>
      <c r="D1009" s="17">
        <f>SUM(C$3:C1009)/A1009</f>
        <v>12.047749562841092</v>
      </c>
    </row>
    <row r="1010" spans="1:4">
      <c r="A1010" s="17">
        <f t="shared" si="6"/>
        <v>1008</v>
      </c>
      <c r="B1010" s="37" t="s">
        <v>786</v>
      </c>
      <c r="C1010" s="38">
        <v>12.81000042</v>
      </c>
      <c r="D1010" s="17">
        <f>SUM(C$3:C1010)/A1010</f>
        <v>12.048505764088274</v>
      </c>
    </row>
    <row r="1011" spans="1:4">
      <c r="A1011" s="17">
        <f t="shared" si="6"/>
        <v>1009</v>
      </c>
      <c r="B1011" s="37" t="s">
        <v>787</v>
      </c>
      <c r="C1011" s="38">
        <v>12.77000046</v>
      </c>
      <c r="D1011" s="17">
        <f>SUM(C$3:C1011)/A1011</f>
        <v>12.049220823251714</v>
      </c>
    </row>
    <row r="1012" spans="1:4">
      <c r="A1012" s="17">
        <f t="shared" si="6"/>
        <v>1010</v>
      </c>
      <c r="B1012" s="37" t="s">
        <v>788</v>
      </c>
      <c r="C1012" s="38">
        <v>12.880000109999999</v>
      </c>
      <c r="D1012" s="17">
        <f>SUM(C$3:C1012)/A1012</f>
        <v>12.05004337700097</v>
      </c>
    </row>
    <row r="1013" spans="1:4">
      <c r="A1013" s="17">
        <f t="shared" si="6"/>
        <v>1011</v>
      </c>
      <c r="B1013" s="37" t="s">
        <v>789</v>
      </c>
      <c r="C1013" s="38">
        <v>12.85999966</v>
      </c>
      <c r="D1013" s="17">
        <f>SUM(C$3:C1013)/A1013</f>
        <v>12.050844520703244</v>
      </c>
    </row>
    <row r="1014" spans="1:4">
      <c r="A1014" s="17">
        <f t="shared" si="6"/>
        <v>1012</v>
      </c>
      <c r="B1014" s="37" t="s">
        <v>790</v>
      </c>
      <c r="C1014" s="38">
        <v>12.77000046</v>
      </c>
      <c r="D1014" s="17">
        <f>SUM(C$3:C1014)/A1014</f>
        <v>12.051555149101759</v>
      </c>
    </row>
    <row r="1015" spans="1:4">
      <c r="A1015" s="17">
        <f t="shared" si="6"/>
        <v>1013</v>
      </c>
      <c r="B1015" s="37" t="s">
        <v>791</v>
      </c>
      <c r="C1015" s="38">
        <v>12.93000031</v>
      </c>
      <c r="D1015" s="17">
        <f>SUM(C$3:C1015)/A1015</f>
        <v>12.05242232102762</v>
      </c>
    </row>
    <row r="1016" spans="1:4">
      <c r="A1016" s="17">
        <f t="shared" si="6"/>
        <v>1014</v>
      </c>
      <c r="B1016" s="37" t="s">
        <v>792</v>
      </c>
      <c r="C1016" s="38">
        <v>12.93999958</v>
      </c>
      <c r="D1016" s="17">
        <f>SUM(C$3:C1016)/A1016</f>
        <v>12.053297643768223</v>
      </c>
    </row>
    <row r="1017" spans="1:4">
      <c r="A1017" s="17">
        <f t="shared" si="6"/>
        <v>1015</v>
      </c>
      <c r="B1017" s="37" t="s">
        <v>793</v>
      </c>
      <c r="C1017" s="38">
        <v>12.960000040000001</v>
      </c>
      <c r="D1017" s="17">
        <f>SUM(C$3:C1017)/A1017</f>
        <v>12.054190946621654</v>
      </c>
    </row>
    <row r="1018" spans="1:4">
      <c r="A1018" s="17">
        <f t="shared" si="6"/>
        <v>1016</v>
      </c>
      <c r="B1018" s="37" t="s">
        <v>794</v>
      </c>
      <c r="C1018" s="38">
        <v>12.93000031</v>
      </c>
      <c r="D1018" s="17">
        <f>SUM(C$3:C1018)/A1018</f>
        <v>12.055052963711594</v>
      </c>
    </row>
    <row r="1019" spans="1:4">
      <c r="A1019" s="17">
        <f t="shared" si="6"/>
        <v>1017</v>
      </c>
      <c r="B1019" s="37" t="s">
        <v>795</v>
      </c>
      <c r="C1019" s="38">
        <v>12.93999958</v>
      </c>
      <c r="D1019" s="17">
        <f>SUM(C$3:C1019)/A1019</f>
        <v>12.055923117709909</v>
      </c>
    </row>
    <row r="1020" spans="1:4">
      <c r="A1020" s="17">
        <f t="shared" si="6"/>
        <v>1018</v>
      </c>
      <c r="B1020" s="37" t="s">
        <v>796</v>
      </c>
      <c r="C1020" s="38">
        <v>13.02000046</v>
      </c>
      <c r="D1020" s="17">
        <f>SUM(C$3:C1020)/A1020</f>
        <v>12.056870148498014</v>
      </c>
    </row>
    <row r="1021" spans="1:4">
      <c r="A1021" s="17">
        <f t="shared" si="6"/>
        <v>1019</v>
      </c>
      <c r="B1021" s="37" t="s">
        <v>797</v>
      </c>
      <c r="C1021" s="38">
        <v>13.149999619999999</v>
      </c>
      <c r="D1021" s="17">
        <f>SUM(C$3:C1021)/A1021</f>
        <v>12.057942895771323</v>
      </c>
    </row>
    <row r="1022" spans="1:4">
      <c r="A1022" s="17">
        <f t="shared" si="6"/>
        <v>1020</v>
      </c>
      <c r="B1022" s="37" t="s">
        <v>798</v>
      </c>
      <c r="C1022" s="38">
        <v>13.289999959999999</v>
      </c>
      <c r="D1022" s="17">
        <f>SUM(C$3:C1022)/A1022</f>
        <v>12.059150794853899</v>
      </c>
    </row>
    <row r="1023" spans="1:4">
      <c r="A1023" s="17">
        <f t="shared" si="6"/>
        <v>1021</v>
      </c>
      <c r="B1023" s="37" t="s">
        <v>799</v>
      </c>
      <c r="C1023" s="38">
        <v>13.289999959999999</v>
      </c>
      <c r="D1023" s="17">
        <f>SUM(C$3:C1023)/A1023</f>
        <v>12.060356327826618</v>
      </c>
    </row>
    <row r="1024" spans="1:4">
      <c r="A1024" s="17">
        <f t="shared" si="6"/>
        <v>1022</v>
      </c>
      <c r="B1024" s="37">
        <v>45835</v>
      </c>
      <c r="C1024" s="38">
        <v>13.170000079999999</v>
      </c>
      <c r="D1024" s="17">
        <f>SUM(C$3:C1024)/A1024</f>
        <v>12.061442084922676</v>
      </c>
    </row>
    <row r="1025" spans="1:4">
      <c r="A1025" s="17">
        <f t="shared" si="6"/>
        <v>1023</v>
      </c>
      <c r="B1025" s="37">
        <v>45838</v>
      </c>
      <c r="C1025" s="38">
        <v>13.210000040000001</v>
      </c>
      <c r="D1025" s="17">
        <f>SUM(C$3:C1025)/A1025</f>
        <v>12.062564819971628</v>
      </c>
    </row>
    <row r="1026" spans="1:4">
      <c r="A1026" s="17">
        <f t="shared" si="6"/>
        <v>1024</v>
      </c>
      <c r="B1026" s="37" t="s">
        <v>800</v>
      </c>
      <c r="C1026" s="38">
        <v>13.260000229999999</v>
      </c>
      <c r="D1026" s="17">
        <f>SUM(C$3:C1026)/A1026</f>
        <v>12.063734190489235</v>
      </c>
    </row>
    <row r="1027" spans="1:4">
      <c r="A1027" s="17">
        <f t="shared" si="6"/>
        <v>1025</v>
      </c>
      <c r="B1027" s="37" t="s">
        <v>801</v>
      </c>
      <c r="C1027" s="38">
        <v>13.260000229999999</v>
      </c>
      <c r="D1027" s="17">
        <f>SUM(C$3:C1027)/A1027</f>
        <v>12.064901279308271</v>
      </c>
    </row>
    <row r="1028" spans="1:4">
      <c r="A1028" s="17">
        <f t="shared" si="6"/>
        <v>1026</v>
      </c>
      <c r="B1028" s="37" t="s">
        <v>802</v>
      </c>
      <c r="C1028" s="38">
        <v>13.34000015</v>
      </c>
      <c r="D1028" s="17">
        <f>SUM(C$3:C1028)/A1028</f>
        <v>12.066144065731946</v>
      </c>
    </row>
    <row r="1029" spans="1:4">
      <c r="A1029" s="17">
        <f t="shared" si="6"/>
        <v>1027</v>
      </c>
      <c r="B1029" s="37" t="s">
        <v>803</v>
      </c>
      <c r="C1029" s="38">
        <v>13.399999619999999</v>
      </c>
      <c r="D1029" s="17">
        <f>SUM(C$3:C1029)/A1029</f>
        <v>12.067442854002898</v>
      </c>
    </row>
    <row r="1030" spans="1:4">
      <c r="A1030" s="17">
        <f t="shared" si="6"/>
        <v>1028</v>
      </c>
      <c r="B1030" s="37" t="s">
        <v>804</v>
      </c>
      <c r="C1030" s="38">
        <v>13.350000380000001</v>
      </c>
      <c r="D1030" s="17">
        <f>SUM(C$3:C1030)/A1030</f>
        <v>12.068690478055425</v>
      </c>
    </row>
    <row r="1031" spans="1:4">
      <c r="A1031" s="17">
        <f t="shared" si="6"/>
        <v>1029</v>
      </c>
      <c r="B1031" s="37" t="s">
        <v>805</v>
      </c>
      <c r="C1031" s="38">
        <v>13.460000040000001</v>
      </c>
      <c r="D1031" s="17">
        <f>SUM(C$3:C1031)/A1031</f>
        <v>12.07004257675508</v>
      </c>
    </row>
    <row r="1032" spans="1:4">
      <c r="A1032" s="17">
        <f t="shared" si="6"/>
        <v>1030</v>
      </c>
      <c r="B1032" s="37" t="s">
        <v>806</v>
      </c>
      <c r="C1032" s="38">
        <v>13.460000040000001</v>
      </c>
      <c r="D1032" s="17">
        <f>SUM(C$3:C1032)/A1032</f>
        <v>12.071392050020368</v>
      </c>
    </row>
    <row r="1033" spans="1:4">
      <c r="A1033" s="17">
        <f t="shared" si="6"/>
        <v>1031</v>
      </c>
      <c r="B1033" s="37" t="s">
        <v>807</v>
      </c>
      <c r="C1033" s="38">
        <v>13.52999973</v>
      </c>
      <c r="D1033" s="17">
        <f>SUM(C$3:C1033)/A1033</f>
        <v>12.072806800437419</v>
      </c>
    </row>
    <row r="1034" spans="1:4">
      <c r="A1034" s="17">
        <f t="shared" si="6"/>
        <v>1032</v>
      </c>
      <c r="B1034" s="37" t="s">
        <v>808</v>
      </c>
      <c r="C1034" s="38">
        <v>13.52000046</v>
      </c>
      <c r="D1034" s="17">
        <f>SUM(C$3:C1034)/A1034</f>
        <v>12.074209119874979</v>
      </c>
    </row>
    <row r="1035" spans="1:4">
      <c r="A1035" s="17">
        <f t="shared" si="6"/>
        <v>1033</v>
      </c>
      <c r="B1035" s="37" t="s">
        <v>809</v>
      </c>
      <c r="C1035" s="38">
        <v>13.56000042</v>
      </c>
      <c r="D1035" s="17">
        <f>SUM(C$3:C1035)/A1035</f>
        <v>12.075647446399785</v>
      </c>
    </row>
    <row r="1036" spans="1:4">
      <c r="A1036" s="17">
        <f t="shared" si="6"/>
        <v>1034</v>
      </c>
      <c r="B1036" s="37" t="s">
        <v>810</v>
      </c>
      <c r="C1036" s="38">
        <v>18.010000229999999</v>
      </c>
      <c r="D1036" s="17">
        <f>SUM(C$3:C1036)/A1036</f>
        <v>12.081386665726285</v>
      </c>
    </row>
    <row r="1037" spans="1:4">
      <c r="A1037" s="17">
        <f t="shared" si="6"/>
        <v>1035</v>
      </c>
      <c r="B1037" s="37" t="s">
        <v>811</v>
      </c>
      <c r="C1037" s="38">
        <v>13.52000046</v>
      </c>
      <c r="D1037" s="17">
        <f>SUM(C$3:C1037)/A1037</f>
        <v>12.082776630744906</v>
      </c>
    </row>
    <row r="1038" spans="1:4">
      <c r="A1038" s="17">
        <f t="shared" si="6"/>
        <v>1036</v>
      </c>
      <c r="B1038" s="37" t="s">
        <v>812</v>
      </c>
      <c r="C1038" s="38">
        <v>13.579999920000001</v>
      </c>
      <c r="D1038" s="17">
        <f>SUM(C$3:C1038)/A1038</f>
        <v>12.084221826970056</v>
      </c>
    </row>
    <row r="1039" spans="1:4">
      <c r="A1039" s="17">
        <f t="shared" si="6"/>
        <v>1037</v>
      </c>
      <c r="B1039" s="37" t="s">
        <v>813</v>
      </c>
      <c r="C1039" s="38">
        <v>13.649999619999999</v>
      </c>
      <c r="D1039" s="17">
        <f>SUM(C$3:C1039)/A1039</f>
        <v>12.085731738053017</v>
      </c>
    </row>
    <row r="1040" spans="1:4">
      <c r="A1040" s="17">
        <f t="shared" si="6"/>
        <v>1038</v>
      </c>
      <c r="B1040" s="37" t="s">
        <v>814</v>
      </c>
      <c r="C1040" s="38">
        <v>13.739999771118164</v>
      </c>
      <c r="D1040" s="17">
        <f>SUM(C$3:C1040)/A1040</f>
        <v>12.087325445213967</v>
      </c>
    </row>
    <row r="1041" spans="1:4">
      <c r="A1041" s="17">
        <f t="shared" si="6"/>
        <v>1039</v>
      </c>
      <c r="B1041" s="37" t="s">
        <v>815</v>
      </c>
      <c r="C1041" s="38">
        <v>13.859999656677246</v>
      </c>
      <c r="D1041" s="17">
        <f>SUM(C$3:C1041)/A1041</f>
        <v>12.089031580162439</v>
      </c>
    </row>
    <row r="1042" spans="1:4">
      <c r="A1042" s="17">
        <f t="shared" si="6"/>
        <v>1040</v>
      </c>
      <c r="B1042" s="37" t="s">
        <v>816</v>
      </c>
      <c r="C1042" s="38">
        <v>13.859999656677246</v>
      </c>
      <c r="D1042" s="17">
        <f>SUM(C$3:C1042)/A1042</f>
        <v>12.090734434082165</v>
      </c>
    </row>
    <row r="1043" spans="1:4">
      <c r="A1043" s="17">
        <f t="shared" si="6"/>
        <v>1041</v>
      </c>
      <c r="B1043" s="37" t="s">
        <v>817</v>
      </c>
      <c r="C1043" s="38">
        <v>13.930000305175781</v>
      </c>
      <c r="D1043" s="17">
        <f>SUM(C$3:C1043)/A1043</f>
        <v>12.092501260087058</v>
      </c>
    </row>
    <row r="1044" spans="1:4">
      <c r="A1044" s="17">
        <f t="shared" si="6"/>
        <v>1042</v>
      </c>
      <c r="B1044" s="37" t="s">
        <v>818</v>
      </c>
      <c r="C1044" s="38">
        <v>13.930000305175781</v>
      </c>
      <c r="D1044" s="17">
        <f>SUM(C$3:C1044)/A1044</f>
        <v>12.094264694871212</v>
      </c>
    </row>
    <row r="1045" spans="1:4">
      <c r="A1045" s="17">
        <f t="shared" si="6"/>
        <v>1043</v>
      </c>
      <c r="B1045" s="37" t="s">
        <v>819</v>
      </c>
      <c r="C1045" s="38">
        <v>13.880000114440918</v>
      </c>
      <c r="D1045" s="17">
        <f>SUM(C$3:C1045)/A1045</f>
        <v>12.095976809367444</v>
      </c>
    </row>
    <row r="1046" spans="1:4">
      <c r="A1046" s="17">
        <f t="shared" si="6"/>
        <v>1044</v>
      </c>
      <c r="B1046" s="37" t="s">
        <v>820</v>
      </c>
      <c r="C1046" s="38">
        <v>13.909999847412109</v>
      </c>
      <c r="D1046" s="17">
        <f>SUM(C$3:C1046)/A1046</f>
        <v>12.097714379327257</v>
      </c>
    </row>
    <row r="1047" spans="1:4">
      <c r="A1047" s="17">
        <f t="shared" si="6"/>
        <v>1045</v>
      </c>
      <c r="B1047" s="37">
        <v>45868</v>
      </c>
      <c r="C1047" s="38">
        <v>13.949999809265137</v>
      </c>
      <c r="D1047" s="17">
        <f>SUM(C$3:C1047)/A1047</f>
        <v>12.099486901269781</v>
      </c>
    </row>
    <row r="1048" spans="1:4">
      <c r="A1048" s="17">
        <f t="shared" si="6"/>
        <v>1046</v>
      </c>
      <c r="B1048" s="37">
        <v>45869</v>
      </c>
      <c r="C1048" s="38">
        <v>13.75</v>
      </c>
      <c r="D1048" s="17">
        <f>SUM(C$3:C1048)/A1048</f>
        <v>12.101064829662448</v>
      </c>
    </row>
    <row r="1049" spans="1:4">
      <c r="A1049" s="17">
        <f t="shared" si="6"/>
        <v>1047</v>
      </c>
      <c r="B1049" s="37" t="s">
        <v>821</v>
      </c>
      <c r="C1049" s="38">
        <v>13.649999619999999</v>
      </c>
      <c r="D1049" s="17">
        <f>SUM(C$3:C1049)/A1049</f>
        <v>12.10254423251855</v>
      </c>
    </row>
    <row r="1050" spans="1:4">
      <c r="A1050" s="17">
        <f t="shared" si="6"/>
        <v>1048</v>
      </c>
      <c r="B1050" s="37" t="s">
        <v>822</v>
      </c>
      <c r="C1050" s="38">
        <v>13.69999981</v>
      </c>
      <c r="D1050" s="17">
        <f>SUM(C$3:C1050)/A1050</f>
        <v>12.104068522191719</v>
      </c>
    </row>
    <row r="1051" spans="1:4">
      <c r="A1051" s="17">
        <f t="shared" si="6"/>
        <v>1049</v>
      </c>
      <c r="B1051" s="37" t="s">
        <v>823</v>
      </c>
      <c r="C1051" s="38">
        <v>13.829999920000001</v>
      </c>
      <c r="D1051" s="17">
        <f>SUM(C$3:C1051)/A1051</f>
        <v>12.10571383334311</v>
      </c>
    </row>
    <row r="1052" spans="1:4">
      <c r="A1052" s="17">
        <f t="shared" si="6"/>
        <v>1050</v>
      </c>
      <c r="B1052" s="37" t="s">
        <v>824</v>
      </c>
      <c r="C1052" s="38">
        <v>13.869999890000001</v>
      </c>
      <c r="D1052" s="17">
        <f>SUM(C$3:C1052)/A1052</f>
        <v>12.10739410577802</v>
      </c>
    </row>
    <row r="1053" spans="1:4">
      <c r="A1053" s="17">
        <f t="shared" si="6"/>
        <v>1051</v>
      </c>
      <c r="B1053" s="37" t="s">
        <v>825</v>
      </c>
      <c r="C1053" s="38">
        <v>13.880000109999999</v>
      </c>
      <c r="D1053" s="17">
        <f>SUM(C$3:C1053)/A1053</f>
        <v>12.109080695696406</v>
      </c>
    </row>
    <row r="1054" spans="1:4">
      <c r="A1054" s="17">
        <f t="shared" si="6"/>
        <v>1052</v>
      </c>
      <c r="B1054" s="37" t="s">
        <v>826</v>
      </c>
      <c r="C1054" s="38">
        <v>13.869999890000001</v>
      </c>
      <c r="D1054" s="17">
        <f>SUM(C$3:C1054)/A1054</f>
        <v>12.11075457325753</v>
      </c>
    </row>
    <row r="1055" spans="1:4">
      <c r="A1055" s="17">
        <f t="shared" si="6"/>
        <v>1053</v>
      </c>
      <c r="B1055" s="37" t="s">
        <v>827</v>
      </c>
      <c r="C1055" s="38">
        <v>13.899999619999999</v>
      </c>
      <c r="D1055" s="17">
        <f>SUM(C$3:C1055)/A1055</f>
        <v>12.112453761336107</v>
      </c>
    </row>
    <row r="1056" spans="1:4">
      <c r="A1056" s="17">
        <f t="shared" si="6"/>
        <v>1054</v>
      </c>
      <c r="B1056" s="37" t="s">
        <v>828</v>
      </c>
      <c r="C1056" s="38">
        <v>13.899999619999999</v>
      </c>
      <c r="D1056" s="17">
        <f>SUM(C$3:C1056)/A1056</f>
        <v>12.114149725148883</v>
      </c>
    </row>
    <row r="1057" spans="1:4">
      <c r="A1057" s="17">
        <f t="shared" si="6"/>
        <v>1055</v>
      </c>
      <c r="B1057" s="37" t="s">
        <v>829</v>
      </c>
      <c r="C1057" s="38">
        <v>14.09000015</v>
      </c>
      <c r="D1057" s="17">
        <f>SUM(C$3:C1057)/A1057</f>
        <v>12.116022569153479</v>
      </c>
    </row>
    <row r="1058" spans="1:4">
      <c r="A1058" s="17">
        <f t="shared" si="6"/>
        <v>1056</v>
      </c>
      <c r="B1058" s="37" t="s">
        <v>830</v>
      </c>
      <c r="C1058" s="38">
        <v>14.06999969</v>
      </c>
      <c r="D1058" s="17">
        <f>SUM(C$3:C1058)/A1058</f>
        <v>12.117872926275494</v>
      </c>
    </row>
    <row r="1059" spans="1:4">
      <c r="A1059" s="17">
        <f t="shared" si="6"/>
        <v>1057</v>
      </c>
      <c r="B1059" s="37" t="s">
        <v>831</v>
      </c>
      <c r="C1059" s="38">
        <v>14.14000034</v>
      </c>
      <c r="D1059" s="17">
        <f>SUM(C$3:C1059)/A1059</f>
        <v>12.119786008029253</v>
      </c>
    </row>
    <row r="1060" spans="1:4">
      <c r="A1060" s="17">
        <f t="shared" si="6"/>
        <v>1058</v>
      </c>
      <c r="B1060" s="37" t="s">
        <v>832</v>
      </c>
      <c r="C1060" s="38">
        <v>14.25</v>
      </c>
      <c r="D1060" s="17">
        <f>SUM(C$3:C1060)/A1060</f>
        <v>12.121799442804273</v>
      </c>
    </row>
    <row r="1061" spans="1:4">
      <c r="A1061" s="17">
        <f t="shared" si="6"/>
        <v>1059</v>
      </c>
      <c r="B1061" s="37" t="s">
        <v>833</v>
      </c>
      <c r="C1061" s="38">
        <v>14.239999770000001</v>
      </c>
      <c r="D1061" s="17">
        <f>SUM(C$3:C1061)/A1061</f>
        <v>12.123799631970652</v>
      </c>
    </row>
    <row r="1062" spans="1:4">
      <c r="A1062" s="17">
        <f t="shared" ref="A1062:A1091" si="7">A1061+1</f>
        <v>1060</v>
      </c>
      <c r="B1062" s="37" t="s">
        <v>834</v>
      </c>
      <c r="C1062" s="38">
        <v>14.399999619999999</v>
      </c>
      <c r="D1062" s="17">
        <f>SUM(C$3:C1062)/A1062</f>
        <v>12.125946990449924</v>
      </c>
    </row>
    <row r="1063" spans="1:4">
      <c r="A1063" s="17">
        <f t="shared" si="7"/>
        <v>1061</v>
      </c>
      <c r="B1063" s="37" t="s">
        <v>835</v>
      </c>
      <c r="C1063" s="38">
        <v>14.399999619999999</v>
      </c>
      <c r="D1063" s="17">
        <f>SUM(C$3:C1063)/A1063</f>
        <v>12.128090301128106</v>
      </c>
    </row>
    <row r="1064" spans="1:4">
      <c r="A1064" s="17">
        <f t="shared" si="7"/>
        <v>1062</v>
      </c>
      <c r="B1064" s="37" t="s">
        <v>836</v>
      </c>
      <c r="C1064" s="38">
        <v>14.64000034</v>
      </c>
      <c r="D1064" s="17">
        <f>SUM(C$3:C1064)/A1064</f>
        <v>12.130455564818192</v>
      </c>
    </row>
    <row r="1065" spans="1:4">
      <c r="A1065" s="17">
        <f t="shared" si="7"/>
        <v>1063</v>
      </c>
      <c r="B1065" s="37" t="s">
        <v>837</v>
      </c>
      <c r="C1065" s="38">
        <v>14.89000034</v>
      </c>
      <c r="D1065" s="17">
        <f>SUM(C$3:C1065)/A1065</f>
        <v>12.133051561784496</v>
      </c>
    </row>
    <row r="1066" spans="1:4">
      <c r="A1066" s="17">
        <f t="shared" si="7"/>
        <v>1064</v>
      </c>
      <c r="B1066" s="37" t="s">
        <v>838</v>
      </c>
      <c r="C1066" s="38">
        <v>14.85999966</v>
      </c>
      <c r="D1066" s="17">
        <f>SUM(C$3:C1066)/A1066</f>
        <v>12.135614482929435</v>
      </c>
    </row>
    <row r="1067" spans="1:4">
      <c r="A1067" s="17">
        <f t="shared" si="7"/>
        <v>1065</v>
      </c>
      <c r="B1067" s="37" t="s">
        <v>839</v>
      </c>
      <c r="C1067" s="38">
        <v>14.85999966</v>
      </c>
      <c r="D1067" s="17">
        <f>SUM(C$3:C1067)/A1067</f>
        <v>12.13817259107692</v>
      </c>
    </row>
    <row r="1068" spans="1:4">
      <c r="A1068" s="17">
        <f t="shared" si="7"/>
        <v>1066</v>
      </c>
      <c r="B1068" s="37">
        <v>45897</v>
      </c>
      <c r="C1068" s="38">
        <v>14.760000229999999</v>
      </c>
      <c r="D1068" s="17">
        <f>SUM(C$3:C1068)/A1068</f>
        <v>12.140632091676286</v>
      </c>
    </row>
    <row r="1069" spans="1:4">
      <c r="A1069" s="17">
        <f t="shared" si="7"/>
        <v>1067</v>
      </c>
      <c r="B1069" s="37">
        <v>45898</v>
      </c>
      <c r="C1069" s="38">
        <v>14.94999981</v>
      </c>
      <c r="D1069" s="17">
        <f>SUM(C$3:C1069)/A1069</f>
        <v>12.14326505111239</v>
      </c>
    </row>
    <row r="1070" spans="1:4">
      <c r="A1070" s="17">
        <f t="shared" si="7"/>
        <v>1068</v>
      </c>
      <c r="B1070" s="37" t="s">
        <v>840</v>
      </c>
      <c r="C1070" s="38">
        <v>14.85999966</v>
      </c>
      <c r="D1070" s="17">
        <f>SUM(C$3:C1070)/A1070</f>
        <v>12.145808810109477</v>
      </c>
    </row>
    <row r="1071" spans="1:4">
      <c r="A1071" s="17">
        <f t="shared" si="7"/>
        <v>1069</v>
      </c>
      <c r="B1071" s="37" t="s">
        <v>841</v>
      </c>
      <c r="C1071" s="38">
        <v>14.81999969</v>
      </c>
      <c r="D1071" s="17">
        <f>SUM(C$3:C1071)/A1071</f>
        <v>12.148310391849318</v>
      </c>
    </row>
    <row r="1072" spans="1:4">
      <c r="A1072" s="17">
        <f t="shared" si="7"/>
        <v>1070</v>
      </c>
      <c r="B1072" s="37" t="s">
        <v>842</v>
      </c>
      <c r="C1072" s="38">
        <v>14.72999954</v>
      </c>
      <c r="D1072" s="17">
        <f>SUM(C$3:C1072)/A1072</f>
        <v>12.150723185445722</v>
      </c>
    </row>
    <row r="1073" spans="1:4">
      <c r="A1073" s="17">
        <f t="shared" si="7"/>
        <v>1071</v>
      </c>
      <c r="B1073" s="37" t="s">
        <v>843</v>
      </c>
      <c r="C1073" s="38">
        <v>14.579999920000001</v>
      </c>
      <c r="D1073" s="17">
        <f>SUM(C$3:C1073)/A1073</f>
        <v>12.15299141769087</v>
      </c>
    </row>
    <row r="1074" spans="1:4">
      <c r="A1074" s="17">
        <f t="shared" si="7"/>
        <v>1072</v>
      </c>
      <c r="B1074" s="37" t="s">
        <v>844</v>
      </c>
      <c r="C1074" s="38">
        <v>14.579999920000001</v>
      </c>
      <c r="D1074" s="17">
        <f>SUM(C$3:C1074)/A1074</f>
        <v>12.155255418159443</v>
      </c>
    </row>
    <row r="1075" spans="1:4">
      <c r="A1075" s="17">
        <f t="shared" si="7"/>
        <v>1073</v>
      </c>
      <c r="B1075" s="37" t="s">
        <v>845</v>
      </c>
      <c r="C1075" s="38">
        <v>14.850000380000001</v>
      </c>
      <c r="D1075" s="17">
        <f>SUM(C$3:C1075)/A1075</f>
        <v>12.157766830053051</v>
      </c>
    </row>
    <row r="1076" spans="1:4">
      <c r="A1076" s="17">
        <f t="shared" si="7"/>
        <v>1074</v>
      </c>
      <c r="B1076" s="37" t="s">
        <v>846</v>
      </c>
      <c r="C1076" s="38">
        <v>14.75</v>
      </c>
      <c r="D1076" s="17">
        <f>SUM(C$3:C1076)/A1076</f>
        <v>12.160180454978514</v>
      </c>
    </row>
    <row r="1077" spans="1:4">
      <c r="A1077" s="17">
        <f t="shared" si="7"/>
        <v>1075</v>
      </c>
      <c r="B1077" s="37" t="s">
        <v>847</v>
      </c>
      <c r="C1077" s="38">
        <v>14.789999959999999</v>
      </c>
      <c r="D1077" s="17">
        <f>SUM(C$3:C1077)/A1077</f>
        <v>12.162626798704114</v>
      </c>
    </row>
    <row r="1078" spans="1:4">
      <c r="A1078" s="17">
        <f t="shared" si="7"/>
        <v>1076</v>
      </c>
      <c r="B1078" s="37" t="s">
        <v>848</v>
      </c>
      <c r="C1078" s="38">
        <v>15.05000019</v>
      </c>
      <c r="D1078" s="17">
        <f>SUM(C$3:C1078)/A1078</f>
        <v>12.165310231223906</v>
      </c>
    </row>
    <row r="1079" spans="1:4">
      <c r="A1079" s="17">
        <f t="shared" si="7"/>
        <v>1077</v>
      </c>
      <c r="B1079" s="37" t="s">
        <v>849</v>
      </c>
      <c r="C1079" s="38">
        <v>14.97999954</v>
      </c>
      <c r="D1079" s="17">
        <f>SUM(C$3:C1079)/A1079</f>
        <v>12.167923684621099</v>
      </c>
    </row>
    <row r="1080" spans="1:4">
      <c r="A1080" s="17">
        <f t="shared" si="7"/>
        <v>1078</v>
      </c>
      <c r="B1080" s="37" t="s">
        <v>850</v>
      </c>
      <c r="C1080" s="38">
        <v>15.010000229999999</v>
      </c>
      <c r="D1080" s="17">
        <f>SUM(C$3:C1080)/A1080</f>
        <v>12.170560119264309</v>
      </c>
    </row>
    <row r="1081" spans="1:4">
      <c r="A1081" s="17">
        <f t="shared" si="7"/>
        <v>1079</v>
      </c>
      <c r="B1081" s="37" t="s">
        <v>851</v>
      </c>
      <c r="C1081" s="38">
        <v>14.97000027</v>
      </c>
      <c r="D1081" s="17">
        <f>SUM(C$3:C1081)/A1081</f>
        <v>12.173154595771013</v>
      </c>
    </row>
    <row r="1082" spans="1:4">
      <c r="A1082" s="17">
        <f t="shared" si="7"/>
        <v>1080</v>
      </c>
      <c r="B1082" s="37" t="s">
        <v>852</v>
      </c>
      <c r="C1082" s="38">
        <v>15.06999969</v>
      </c>
      <c r="D1082" s="17">
        <f>SUM(C$3:C1082)/A1082</f>
        <v>12.175836859747152</v>
      </c>
    </row>
    <row r="1083" spans="1:4">
      <c r="A1083" s="17">
        <f t="shared" si="7"/>
        <v>1081</v>
      </c>
      <c r="B1083" s="37" t="s">
        <v>853</v>
      </c>
      <c r="C1083" s="38">
        <v>14.899999619999999</v>
      </c>
      <c r="D1083" s="17">
        <f>SUM(C$3:C1083)/A1083</f>
        <v>12.178356899303353</v>
      </c>
    </row>
    <row r="1084" spans="1:4">
      <c r="A1084" s="17">
        <f t="shared" si="7"/>
        <v>1082</v>
      </c>
      <c r="B1084" s="37" t="s">
        <v>854</v>
      </c>
      <c r="C1084" s="38">
        <v>14.899999619999999</v>
      </c>
      <c r="D1084" s="17">
        <f>SUM(C$3:C1084)/A1084</f>
        <v>12.180872280745771</v>
      </c>
    </row>
    <row r="1085" spans="1:4">
      <c r="A1085" s="17">
        <f t="shared" si="7"/>
        <v>1083</v>
      </c>
      <c r="B1085" s="37" t="s">
        <v>855</v>
      </c>
      <c r="C1085" s="38">
        <v>14.93000031</v>
      </c>
      <c r="D1085" s="17">
        <f>SUM(C$3:C1085)/A1085</f>
        <v>12.183410718445913</v>
      </c>
    </row>
    <row r="1086" spans="1:4">
      <c r="A1086" s="17">
        <f t="shared" si="7"/>
        <v>1084</v>
      </c>
      <c r="B1086" s="37" t="s">
        <v>856</v>
      </c>
      <c r="C1086" s="38">
        <v>14.960000040000001</v>
      </c>
      <c r="D1086" s="17">
        <f>SUM(C$3:C1086)/A1086</f>
        <v>12.185972147709339</v>
      </c>
    </row>
    <row r="1087" spans="1:4">
      <c r="A1087" s="17">
        <f t="shared" si="7"/>
        <v>1085</v>
      </c>
      <c r="B1087" s="37" t="s">
        <v>857</v>
      </c>
      <c r="C1087" s="38">
        <v>15.02999973</v>
      </c>
      <c r="D1087" s="17">
        <f>SUM(C$3:C1087)/A1087</f>
        <v>12.188593371287489</v>
      </c>
    </row>
    <row r="1088" spans="1:4">
      <c r="A1088" s="17">
        <f t="shared" si="7"/>
        <v>1086</v>
      </c>
      <c r="B1088" s="37" t="s">
        <v>858</v>
      </c>
      <c r="C1088" s="38">
        <v>15.079999920000001</v>
      </c>
      <c r="D1088" s="17">
        <f>SUM(C$3:C1088)/A1088</f>
        <v>12.191255808256837</v>
      </c>
    </row>
    <row r="1089" spans="1:4">
      <c r="A1089" s="17">
        <f t="shared" si="7"/>
        <v>1087</v>
      </c>
      <c r="B1089" s="37" t="s">
        <v>859</v>
      </c>
      <c r="C1089" s="38">
        <v>14.93999958</v>
      </c>
      <c r="D1089" s="17">
        <f>SUM(C$3:C1089)/A1089</f>
        <v>12.193784551377115</v>
      </c>
    </row>
    <row r="1090" spans="1:4">
      <c r="A1090" s="17">
        <f t="shared" si="7"/>
        <v>1088</v>
      </c>
      <c r="B1090" s="37">
        <v>45929</v>
      </c>
      <c r="C1090" s="38">
        <v>15.14000034</v>
      </c>
      <c r="D1090" s="17">
        <f>SUM(C$3:C1090)/A1090</f>
        <v>12.196492470300482</v>
      </c>
    </row>
    <row r="1091" spans="1:4">
      <c r="A1091" s="17">
        <f t="shared" si="7"/>
        <v>1089</v>
      </c>
      <c r="B1091" s="37">
        <v>45930</v>
      </c>
      <c r="C1091" s="38">
        <v>15.18999958</v>
      </c>
      <c r="D1091" s="17">
        <f>SUM(C$3:C1091)/A1091</f>
        <v>12.199241328987075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2025-10-03T03:29:15Z</dcterms:modified>
</cp:coreProperties>
</file>