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76" i="1" l="1"/>
  <c r="T776" i="1"/>
  <c r="S776" i="1"/>
  <c r="R776" i="1"/>
  <c r="Q776" i="1"/>
  <c r="P776" i="1"/>
  <c r="I776" i="1"/>
  <c r="H776" i="1"/>
  <c r="O776" i="1"/>
  <c r="N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<sst xmlns="http://schemas.openxmlformats.org/spreadsheetml/2006/main" count="15" uniqueCount="15">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</sst>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76"/>
  <sheetViews>
    <sheetView tabSelected="1" topLeftCell="A764" workbookViewId="0">
      <selection activeCell="A777" sqref="A77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76" si="68">SUM(P514:P527)/14</f>
        <v>0.73757142821947741</v>
      </c>
      <c r="R527">
        <f t="shared" ref="R527:R776" si="69">P527-Q527</f>
        <v>-3.2571425040562985E-2</v>
      </c>
      <c r="S527">
        <f t="shared" ref="S527:S776" si="70">AVEDEV(P514:P527)</f>
        <v>1.8523810874848144E-2</v>
      </c>
      <c r="T527">
        <f t="shared" ref="T527:T776" si="71">0.015*S527</f>
        <v>2.7785716312272215E-4</v>
      </c>
      <c r="U527">
        <f t="shared" ref="U527:U776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76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76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6" si="97">IF(A755&lt;&gt;$K$40,MAX(N754,VLOOKUP(A755,A:C,3)),)</f>
        <v>0.63599997758865356</v>
      </c>
      <c r="O755">
        <f t="shared" ref="O755:O776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 t="shared" si="97"/>
        <v>0</v>
      </c>
      <c r="O776">
        <f t="shared" si="98"/>
        <v>0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2024-08-31T13:31:44Z</dcterms:modified>
</cp:coreProperties>
</file>