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 l="1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D13" i="27" l="1"/>
  <c r="AE13" i="27" s="1"/>
  <c r="AG7" i="27"/>
  <c r="AH7" i="27" s="1"/>
  <c r="AA13" i="27"/>
  <c r="AB13" i="27" s="1"/>
  <c r="AG7" i="28" l="1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/>
  <c r="AA10" i="26" l="1"/>
  <c r="AB10" i="26" s="1"/>
  <c r="AD10" i="26"/>
  <c r="AE10" i="26" s="1"/>
  <c r="AG4" i="26"/>
  <c r="AH4" i="26" s="1"/>
  <c r="AD4" i="26"/>
  <c r="AE4" i="26" s="1"/>
  <c r="AA4" i="26"/>
  <c r="AB4" i="26" s="1"/>
  <c r="AA4" i="24"/>
  <c r="AB4" i="24" s="1"/>
  <c r="AD4" i="24"/>
  <c r="AE4" i="24" s="1"/>
  <c r="AG4" i="24"/>
  <c r="AH4" i="24" s="1"/>
  <c r="AD10" i="24"/>
  <c r="AE10" i="24" s="1"/>
  <c r="AA10" i="24"/>
  <c r="AB10" i="24" s="1"/>
  <c r="AG5" i="26" l="1"/>
  <c r="AH5" i="26" s="1"/>
  <c r="AD5" i="26"/>
  <c r="AE5" i="26" s="1"/>
  <c r="AA11" i="26"/>
  <c r="AB11" i="26" s="1"/>
  <c r="AD11" i="26"/>
  <c r="AE11" i="26" s="1"/>
  <c r="AA5" i="26"/>
  <c r="AB5" i="26" s="1"/>
  <c r="AD11" i="24"/>
  <c r="AE11" i="24" s="1"/>
  <c r="AD5" i="24"/>
  <c r="AE5" i="24" s="1"/>
  <c r="AA11" i="24"/>
  <c r="AB11" i="24" s="1"/>
  <c r="AG5" i="24"/>
  <c r="AH5" i="24" s="1"/>
  <c r="AA5" i="24"/>
  <c r="AB5" i="24" s="1"/>
  <c r="AB7" i="26" l="1"/>
  <c r="AB7" i="24"/>
  <c r="AD12" i="26" l="1"/>
  <c r="AE12" i="26" s="1"/>
  <c r="AD6" i="26"/>
  <c r="AE6" i="26" s="1"/>
  <c r="AG6" i="26"/>
  <c r="AH6" i="26" s="1"/>
  <c r="AA12" i="26"/>
  <c r="AB12" i="26" s="1"/>
  <c r="AD6" i="24"/>
  <c r="AE6" i="24" s="1"/>
  <c r="AG6" i="24"/>
  <c r="AH6" i="24" s="1"/>
  <c r="AA12" i="24"/>
  <c r="AB12" i="24" s="1"/>
  <c r="AD12" i="24"/>
  <c r="AE12" i="24" s="1"/>
  <c r="AE8" i="26" l="1"/>
  <c r="AE8" i="24"/>
  <c r="AD13" i="26" l="1"/>
  <c r="AE13" i="26" s="1"/>
  <c r="AG7" i="26"/>
  <c r="AH7" i="26" s="1"/>
  <c r="AA13" i="26"/>
  <c r="AB13" i="26" s="1"/>
  <c r="AD14" i="26" l="1"/>
  <c r="AE14" i="26" s="1"/>
  <c r="AA14" i="26"/>
  <c r="AB14" i="26" s="1"/>
  <c r="AG7" i="24" l="1"/>
  <c r="AH7" i="24" s="1"/>
  <c r="AA13" i="24"/>
  <c r="AB13" i="24" s="1"/>
  <c r="AD13" i="24"/>
  <c r="AE13" i="24" s="1"/>
  <c r="AA14" i="24" l="1"/>
  <c r="AB14" i="24" s="1"/>
  <c r="AD14" i="24"/>
  <c r="AE14" i="24" s="1"/>
  <c r="AH9" i="24" l="1"/>
  <c r="AH9" i="26" l="1"/>
  <c r="AB16" i="24" l="1"/>
  <c r="AB16" i="26" l="1"/>
  <c r="AD15" i="26" l="1"/>
  <c r="AE15" i="26" s="1"/>
  <c r="AD15" i="24"/>
  <c r="AE15" i="24" s="1"/>
  <c r="AE17" i="24" l="1"/>
  <c r="AE17" i="26" l="1"/>
  <c r="G3" i="26" l="1"/>
  <c r="G3" i="24"/>
</calcChain>
</file>

<file path=xl/sharedStrings.xml><?xml version="1.0" encoding="utf-8"?>
<sst xmlns="http://schemas.openxmlformats.org/spreadsheetml/2006/main" count="182" uniqueCount="39">
  <si>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</si>
  <si>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</si>
  <si>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</si>
  <si>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</si>
  <si>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</si>
  <si>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</si>
  <si>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</si>
  <si>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</si>
  <si>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</si>
  <si>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</si>
  <si>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</si>
  <si>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</si>
  <si>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</si>
  <si>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</si>
  <si>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</si>
  <si>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</si>
  <si>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</si>
  <si>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</si>
  <si>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</si>
  <si>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</si>
  <si>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</si>
  <si>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</si>
  <si>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</si>
  <si>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</si>
  <si>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</si>
  <si>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</si>
  <si>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</si>
  <si>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</si>
  <si>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</si>
  <si>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日期</t>
    <phoneticPr fontId="6" type="noConversion"/>
  </si>
  <si>
    <t>人工智能产业LOF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</si>
  <si>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</si>
  <si>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</si>
  <si>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</si>
  <si>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</si>
  <si>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单位：元</t>
    <phoneticPr fontId="1" type="noConversion"/>
  </si>
  <si>
    <t>成交量</t>
    <phoneticPr fontId="1" type="noConversion"/>
  </si>
  <si>
    <t>成交均量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</si>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</sst>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8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  <c:pt idx="107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8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  <c:pt idx="107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  <c:pt idx="107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7102336"/>
        <c:axId val="377103872"/>
      </c:lineChart>
      <c:dateAx>
        <c:axId val="3771023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7103872"/>
        <c:crosses val="autoZero"/>
        <c:auto val="1"/>
        <c:lblOffset val="100"/>
        <c:baseTimeUnit val="days"/>
      </c:dateAx>
      <c:valAx>
        <c:axId val="37710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71023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08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  <c:pt idx="107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08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  <c:pt idx="107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  <c:pt idx="107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9948160"/>
        <c:axId val="389949696"/>
      </c:lineChart>
      <c:dateAx>
        <c:axId val="3899481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9949696"/>
        <c:crosses val="autoZero"/>
        <c:auto val="1"/>
        <c:lblOffset val="100"/>
        <c:baseTimeUnit val="days"/>
      </c:dateAx>
      <c:valAx>
        <c:axId val="38994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99481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08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  <c:pt idx="107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08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  <c:pt idx="107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  <c:pt idx="107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0207360"/>
        <c:axId val="390208896"/>
      </c:lineChart>
      <c:dateAx>
        <c:axId val="3902073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208896"/>
        <c:crosses val="autoZero"/>
        <c:auto val="1"/>
        <c:lblOffset val="100"/>
        <c:baseTimeUnit val="days"/>
      </c:dateAx>
      <c:valAx>
        <c:axId val="39020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02073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08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  <c:pt idx="107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08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  <c:pt idx="107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  <c:pt idx="107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9884800"/>
        <c:axId val="439890688"/>
      </c:lineChart>
      <c:dateAx>
        <c:axId val="4398848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9890688"/>
        <c:crosses val="autoZero"/>
        <c:auto val="1"/>
        <c:lblOffset val="100"/>
        <c:baseTimeUnit val="days"/>
      </c:dateAx>
      <c:valAx>
        <c:axId val="43989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9884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08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08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  <c:pt idx="107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  <c:pt idx="107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462464"/>
        <c:axId val="492464000"/>
      </c:lineChart>
      <c:dateAx>
        <c:axId val="4924624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464000"/>
        <c:crosses val="autoZero"/>
        <c:auto val="1"/>
        <c:lblOffset val="100"/>
        <c:baseTimeUnit val="days"/>
      </c:dateAx>
      <c:valAx>
        <c:axId val="49246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4624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08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08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442560"/>
        <c:axId val="493444096"/>
      </c:lineChart>
      <c:dateAx>
        <c:axId val="4934425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444096"/>
        <c:crosses val="autoZero"/>
        <c:auto val="1"/>
        <c:lblOffset val="100"/>
        <c:baseTimeUnit val="days"/>
      </c:dateAx>
      <c:valAx>
        <c:axId val="49344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34425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08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08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8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08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197376"/>
        <c:axId val="494203264"/>
      </c:lineChart>
      <c:dateAx>
        <c:axId val="4941973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203264"/>
        <c:crosses val="autoZero"/>
        <c:auto val="1"/>
        <c:lblOffset val="100"/>
        <c:baseTimeUnit val="days"/>
      </c:dateAx>
      <c:valAx>
        <c:axId val="49420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1973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  <c:pt idx="106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  <c:pt idx="106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  <c:pt idx="106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354432"/>
        <c:axId val="494355968"/>
      </c:lineChart>
      <c:dateAx>
        <c:axId val="4943544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355968"/>
        <c:crosses val="autoZero"/>
        <c:auto val="1"/>
        <c:lblOffset val="100"/>
        <c:baseTimeUnit val="days"/>
      </c:dateAx>
      <c:valAx>
        <c:axId val="49435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3544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4893.7540233362733</v>
      </c>
      <c r="I111" s="22">
        <v>7246.1850032321172</v>
      </c>
      <c r="J111" s="22">
        <v>2352.4309798958438</v>
      </c>
      <c r="K111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23</v>
      </c>
      <c r="B1" s="30" t="s">
        <v>24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25</v>
      </c>
      <c r="M1" s="14" t="s">
        <v>26</v>
      </c>
      <c r="N1" s="14" t="s">
        <v>27</v>
      </c>
      <c r="O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-12.819863550848295</v>
      </c>
      <c r="E110" s="22">
        <v>-5.0791853840317174</v>
      </c>
      <c r="F110" s="22">
        <v>0</v>
      </c>
      <c r="G110" s="22">
        <v>0</v>
      </c>
      <c r="H110" s="22">
        <v>6052.5924500756464</v>
      </c>
      <c r="I110" s="22">
        <v>11584.987800428717</v>
      </c>
      <c r="J110" s="22">
        <v>5532.3953503530702</v>
      </c>
      <c r="K110" s="21">
        <v>11584.987800428717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6052.5924500756464</v>
      </c>
      <c r="I111" s="22">
        <v>11584.987800428717</v>
      </c>
      <c r="J111" s="22">
        <v>5532.3953503530702</v>
      </c>
      <c r="K111" s="21">
        <v>11584.987800428717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29</v>
      </c>
      <c r="B1" s="30" t="s">
        <v>30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31</v>
      </c>
      <c r="M1" s="14" t="s">
        <v>32</v>
      </c>
      <c r="N1" s="14" t="s">
        <v>33</v>
      </c>
      <c r="O1" s="14" t="s">
        <v>34</v>
      </c>
      <c r="P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35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4478.5830960357953</v>
      </c>
      <c r="I111" s="22">
        <v>6735.3146089982411</v>
      </c>
      <c r="J111" s="22">
        <v>2256.7315129624458</v>
      </c>
      <c r="K111" s="21">
        <v>6735.3146089982411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29</v>
      </c>
      <c r="B1" s="30" t="s">
        <v>24</v>
      </c>
      <c r="C1" s="30" t="s">
        <v>2</v>
      </c>
      <c r="D1" s="13" t="s">
        <v>36</v>
      </c>
      <c r="E1" s="13" t="s">
        <v>37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38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2280.0747683969207</v>
      </c>
      <c r="K111" s="22">
        <v>3181.8326442193757</v>
      </c>
      <c r="L111" s="22">
        <v>901.75787582245493</v>
      </c>
      <c r="M111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1243.9035388429725</v>
      </c>
      <c r="J111" s="22">
        <v>461.2250703448251</v>
      </c>
      <c r="K111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29</v>
      </c>
      <c r="B1" s="30" t="s">
        <v>24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25</v>
      </c>
      <c r="M1" s="14" t="s">
        <v>26</v>
      </c>
      <c r="N1" s="14" t="s">
        <v>27</v>
      </c>
      <c r="O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1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24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31</v>
      </c>
      <c r="M1" s="14" t="s">
        <v>32</v>
      </c>
      <c r="N1" s="14" t="s">
        <v>33</v>
      </c>
      <c r="O1" s="14" t="s">
        <v>34</v>
      </c>
      <c r="P1" s="14" t="s">
        <v>28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22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0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24</v>
      </c>
      <c r="C1" s="30" t="s">
        <v>2</v>
      </c>
      <c r="D1" s="13" t="s">
        <v>36</v>
      </c>
      <c r="E1" s="13" t="s">
        <v>37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22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  <row r="110" spans="1:13" ht="12.75">
      <c r="A110" s="15">
        <v>46112</v>
      </c>
      <c r="B110" s="25">
        <v>2.2669999599456787</v>
      </c>
      <c r="C110" s="20">
        <v>1.3123262755645897</v>
      </c>
      <c r="D110" s="20">
        <v>534982</v>
      </c>
      <c r="E110" s="20">
        <v>1866104.3575090601</v>
      </c>
      <c r="F110" s="21">
        <v>0</v>
      </c>
      <c r="G110" s="22">
        <v>0</v>
      </c>
      <c r="H110" s="22">
        <v>0</v>
      </c>
      <c r="I110" s="22">
        <v>0</v>
      </c>
      <c r="J110" s="22">
        <v>366.38319454663912</v>
      </c>
      <c r="K110" s="22">
        <v>579.37662589030651</v>
      </c>
      <c r="L110" s="22">
        <v>212.9934313436674</v>
      </c>
      <c r="M110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2026-04-30T10:14:15Z</dcterms:modified>
</cp:coreProperties>
</file>