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J179" i="5" l="1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J178" i="5" l="1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J177" i="5" l="1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J176" i="5" l="1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<sst xmlns="http://schemas.openxmlformats.org/spreadsheetml/2006/main" count="800" uniqueCount="797">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</sst>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7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77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  <c:pt idx="173">
                  <c:v>474504.02241813432</c:v>
                </c:pt>
                <c:pt idx="174">
                  <c:v>477386.76412206679</c:v>
                </c:pt>
                <c:pt idx="175">
                  <c:v>461041.11971512536</c:v>
                </c:pt>
                <c:pt idx="176">
                  <c:v>471435.67516438052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77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  <c:pt idx="173">
                  <c:v>126504.02241813432</c:v>
                </c:pt>
                <c:pt idx="174">
                  <c:v>127386.76412206679</c:v>
                </c:pt>
                <c:pt idx="175">
                  <c:v>109041.11971512536</c:v>
                </c:pt>
                <c:pt idx="176">
                  <c:v>117435.67516438052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58688"/>
        <c:axId val="577537920"/>
      </c:lineChart>
      <c:dateAx>
        <c:axId val="1070586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537920"/>
        <c:crosses val="autoZero"/>
        <c:auto val="1"/>
        <c:lblOffset val="100"/>
        <c:baseTimeUnit val="days"/>
      </c:dateAx>
      <c:valAx>
        <c:axId val="5775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5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782</v>
      </c>
      <c r="B1" s="33" t="s">
        <v>783</v>
      </c>
      <c r="C1" s="12" t="s">
        <v>784</v>
      </c>
      <c r="D1" s="12" t="s">
        <v>785</v>
      </c>
      <c r="E1" s="12" t="s">
        <v>786</v>
      </c>
      <c r="F1" s="12" t="s">
        <v>787</v>
      </c>
      <c r="G1" s="34" t="s">
        <v>788</v>
      </c>
      <c r="H1" s="11" t="s">
        <v>789</v>
      </c>
      <c r="I1" s="33" t="s">
        <v>790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796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782</v>
      </c>
      <c r="M3" s="36" t="s">
        <v>791</v>
      </c>
      <c r="N3" s="36" t="s">
        <v>792</v>
      </c>
      <c r="O3" s="36" t="s">
        <v>789</v>
      </c>
      <c r="P3" s="36" t="s">
        <v>793</v>
      </c>
      <c r="Q3" s="36" t="s">
        <v>794</v>
      </c>
      <c r="R3" s="36" t="s">
        <v>795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  <row r="176" spans="1:10" ht="12.75">
      <c r="A176" s="13">
        <v>45716</v>
      </c>
      <c r="B176" s="14">
        <v>2.4118181152343752</v>
      </c>
      <c r="C176" s="15">
        <v>2000</v>
      </c>
      <c r="D176" s="16">
        <v>829.24992866041407</v>
      </c>
      <c r="E176" s="16">
        <v>196741.21336965871</v>
      </c>
      <c r="F176" s="16">
        <v>474504.02241813432</v>
      </c>
      <c r="G176" s="16">
        <v>348000</v>
      </c>
      <c r="H176" s="16">
        <v>474504.02241813432</v>
      </c>
      <c r="I176" s="16">
        <v>126504.02241813432</v>
      </c>
      <c r="J176" s="31">
        <f>VLOOKUP(A176,myPEPB!B:C,2)</f>
        <v>13.050000190734863</v>
      </c>
    </row>
    <row r="177" spans="1:10" ht="12.75">
      <c r="A177" s="13">
        <v>45747</v>
      </c>
      <c r="B177" s="14">
        <v>2.4163049316406249</v>
      </c>
      <c r="C177" s="15">
        <v>2000</v>
      </c>
      <c r="D177" s="16">
        <v>827.71010140762246</v>
      </c>
      <c r="E177" s="16">
        <v>197568.92347106634</v>
      </c>
      <c r="F177" s="16">
        <v>477386.76412206679</v>
      </c>
      <c r="G177" s="16">
        <v>350000</v>
      </c>
      <c r="H177" s="16">
        <v>477386.76412206679</v>
      </c>
      <c r="I177" s="16">
        <v>127386.76412206679</v>
      </c>
      <c r="J177" s="31">
        <f>VLOOKUP(A177,myPEPB!B:C,2)</f>
        <v>13.170000079999999</v>
      </c>
    </row>
    <row r="178" spans="1:10" ht="12.75">
      <c r="A178" s="13">
        <v>45777</v>
      </c>
      <c r="B178" s="14">
        <v>2.3234479980468752</v>
      </c>
      <c r="C178" s="15">
        <v>2000</v>
      </c>
      <c r="D178" s="16">
        <v>860.78965472058326</v>
      </c>
      <c r="E178" s="16">
        <v>198429.71312578692</v>
      </c>
      <c r="F178" s="16">
        <v>461041.11971512536</v>
      </c>
      <c r="G178" s="16">
        <v>352000</v>
      </c>
      <c r="H178" s="16">
        <v>461041.11971512536</v>
      </c>
      <c r="I178" s="16">
        <v>109041.11971512536</v>
      </c>
      <c r="J178" s="31">
        <f>VLOOKUP(A178,myPEPB!B:C,2)</f>
        <v>12.770000457763672</v>
      </c>
    </row>
    <row r="179" spans="1:10" ht="12.75">
      <c r="A179" s="13">
        <v>45807</v>
      </c>
      <c r="B179" s="14">
        <v>2.3657529296875</v>
      </c>
      <c r="C179" s="15">
        <v>2000</v>
      </c>
      <c r="D179" s="16">
        <v>845.39681845144605</v>
      </c>
      <c r="E179" s="16">
        <v>199275.10994423836</v>
      </c>
      <c r="F179" s="16">
        <v>471435.67516438052</v>
      </c>
      <c r="G179" s="16">
        <v>354000</v>
      </c>
      <c r="H179" s="16">
        <v>471435.67516438052</v>
      </c>
      <c r="I179" s="16">
        <v>117435.67516438052</v>
      </c>
      <c r="J179" s="31">
        <f>VLOOKUP(A179,myPEPB!B:C,2)</f>
        <v>12.689999580383301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05"/>
  <sheetViews>
    <sheetView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582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583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584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585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586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587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588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589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590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591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592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593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594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595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596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597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598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599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600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601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602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1005" si="6">A806+1</f>
        <v>805</v>
      </c>
      <c r="B807" s="37" t="s">
        <v>603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604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605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606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607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608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609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610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611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612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613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614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615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616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617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618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619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620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621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622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623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624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625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626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627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628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629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630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631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632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633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634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635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636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637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638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639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640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641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642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643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644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645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646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647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648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649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650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651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652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653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654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655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656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657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658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659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660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661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662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663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664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665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666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667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668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669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670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671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672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673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674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675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676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677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678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679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680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681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682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683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684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685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686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687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688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689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690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691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692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693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694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695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696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697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698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699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700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701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702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703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704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705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706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707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708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709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710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711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712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713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714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715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716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717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718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719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720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721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722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723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724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725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726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  <row r="945" spans="1:4">
      <c r="A945" s="17">
        <f t="shared" si="6"/>
        <v>943</v>
      </c>
      <c r="B945" s="37" t="s">
        <v>727</v>
      </c>
      <c r="C945" s="38">
        <v>13.039999959999999</v>
      </c>
      <c r="D945" s="17">
        <f>SUM(C$3:C945)/A945</f>
        <v>11.987766504430413</v>
      </c>
    </row>
    <row r="946" spans="1:4">
      <c r="A946" s="17">
        <f t="shared" si="6"/>
        <v>944</v>
      </c>
      <c r="B946" s="37" t="s">
        <v>728</v>
      </c>
      <c r="C946" s="38">
        <v>12.97999954</v>
      </c>
      <c r="D946" s="17">
        <f>SUM(C$3:C946)/A946</f>
        <v>11.988817598747755</v>
      </c>
    </row>
    <row r="947" spans="1:4">
      <c r="A947" s="17">
        <f t="shared" si="6"/>
        <v>945</v>
      </c>
      <c r="B947" s="37" t="s">
        <v>729</v>
      </c>
      <c r="C947" s="38">
        <v>13.039999959999999</v>
      </c>
      <c r="D947" s="17">
        <f>SUM(C$3:C947)/A947</f>
        <v>11.989929961034793</v>
      </c>
    </row>
    <row r="948" spans="1:4">
      <c r="A948" s="17">
        <f t="shared" si="6"/>
        <v>946</v>
      </c>
      <c r="B948" s="37" t="s">
        <v>730</v>
      </c>
      <c r="C948" s="38">
        <v>13.18000031</v>
      </c>
      <c r="D948" s="17">
        <f>SUM(C$3:C948)/A948</f>
        <v>11.991187963517843</v>
      </c>
    </row>
    <row r="949" spans="1:4">
      <c r="A949" s="17">
        <f t="shared" si="6"/>
        <v>947</v>
      </c>
      <c r="B949" s="37" t="s">
        <v>731</v>
      </c>
      <c r="C949" s="38">
        <v>13.15999985</v>
      </c>
      <c r="D949" s="17">
        <f>SUM(C$3:C949)/A949</f>
        <v>11.992422189374741</v>
      </c>
    </row>
    <row r="950" spans="1:4">
      <c r="A950" s="17">
        <f t="shared" si="6"/>
        <v>948</v>
      </c>
      <c r="B950" s="37" t="s">
        <v>732</v>
      </c>
      <c r="C950" s="38">
        <v>13.10999966</v>
      </c>
      <c r="D950" s="17">
        <f>SUM(C$3:C950)/A950</f>
        <v>11.993601068563166</v>
      </c>
    </row>
    <row r="951" spans="1:4">
      <c r="A951" s="17">
        <f t="shared" si="6"/>
        <v>949</v>
      </c>
      <c r="B951" s="37" t="s">
        <v>733</v>
      </c>
      <c r="C951" s="38">
        <v>13.15999985</v>
      </c>
      <c r="D951" s="17">
        <f>SUM(C$3:C951)/A951</f>
        <v>11.994830150524638</v>
      </c>
    </row>
    <row r="952" spans="1:4">
      <c r="A952" s="17">
        <f t="shared" si="6"/>
        <v>950</v>
      </c>
      <c r="B952" s="37" t="s">
        <v>734</v>
      </c>
      <c r="C952" s="38">
        <v>13.10999966</v>
      </c>
      <c r="D952" s="17">
        <f>SUM(C$3:C952)/A952</f>
        <v>11.996004013166191</v>
      </c>
    </row>
    <row r="953" spans="1:4">
      <c r="A953" s="17">
        <f t="shared" si="6"/>
        <v>951</v>
      </c>
      <c r="B953" s="37" t="s">
        <v>735</v>
      </c>
      <c r="C953" s="38">
        <v>13.10999966</v>
      </c>
      <c r="D953" s="17">
        <f>SUM(C$3:C953)/A953</f>
        <v>11.997175407116595</v>
      </c>
    </row>
    <row r="954" spans="1:4">
      <c r="A954" s="17">
        <f t="shared" si="6"/>
        <v>952</v>
      </c>
      <c r="B954" s="37" t="s">
        <v>736</v>
      </c>
      <c r="C954" s="38">
        <v>13.420000079999999</v>
      </c>
      <c r="D954" s="17">
        <f>SUM(C$3:C954)/A954</f>
        <v>11.998669970848615</v>
      </c>
    </row>
    <row r="955" spans="1:4">
      <c r="A955" s="17">
        <f t="shared" si="6"/>
        <v>953</v>
      </c>
      <c r="B955" s="37" t="s">
        <v>737</v>
      </c>
      <c r="C955" s="38">
        <v>13.460000040000001</v>
      </c>
      <c r="D955" s="17">
        <f>SUM(C$3:C955)/A955</f>
        <v>12.000203370711313</v>
      </c>
    </row>
    <row r="956" spans="1:4">
      <c r="A956" s="17">
        <f t="shared" si="6"/>
        <v>954</v>
      </c>
      <c r="B956" s="37" t="s">
        <v>738</v>
      </c>
      <c r="C956" s="38">
        <v>13.47000027</v>
      </c>
      <c r="D956" s="17">
        <f>SUM(C$3:C956)/A956</f>
        <v>12.001744038320631</v>
      </c>
    </row>
    <row r="957" spans="1:4">
      <c r="A957" s="17">
        <f t="shared" si="6"/>
        <v>955</v>
      </c>
      <c r="B957" s="37" t="s">
        <v>739</v>
      </c>
      <c r="C957" s="38">
        <v>13.510000229999999</v>
      </c>
      <c r="D957" s="17">
        <f>SUM(C$3:C957)/A957</f>
        <v>12.003323364175792</v>
      </c>
    </row>
    <row r="958" spans="1:4">
      <c r="A958" s="17">
        <f t="shared" si="6"/>
        <v>956</v>
      </c>
      <c r="B958" s="37" t="s">
        <v>740</v>
      </c>
      <c r="C958" s="38">
        <v>13.39000034</v>
      </c>
      <c r="D958" s="17">
        <f>SUM(C$3:C958)/A958</f>
        <v>12.004773863104479</v>
      </c>
    </row>
    <row r="959" spans="1:4">
      <c r="A959" s="17">
        <f t="shared" si="6"/>
        <v>957</v>
      </c>
      <c r="B959" s="37" t="s">
        <v>741</v>
      </c>
      <c r="C959" s="38">
        <v>13.210000040000001</v>
      </c>
      <c r="D959" s="17">
        <f>SUM(C$3:C959)/A959</f>
        <v>12.006033242599667</v>
      </c>
    </row>
    <row r="960" spans="1:4">
      <c r="A960" s="17">
        <f t="shared" si="6"/>
        <v>958</v>
      </c>
      <c r="B960" s="37" t="s">
        <v>742</v>
      </c>
      <c r="C960" s="38">
        <v>13.27999973</v>
      </c>
      <c r="D960" s="17">
        <f>SUM(C$3:C960)/A960</f>
        <v>12.007363061480044</v>
      </c>
    </row>
    <row r="961" spans="1:4">
      <c r="A961" s="17">
        <f t="shared" si="6"/>
        <v>959</v>
      </c>
      <c r="B961" s="37" t="s">
        <v>743</v>
      </c>
      <c r="C961" s="38">
        <v>13.30000019</v>
      </c>
      <c r="D961" s="17">
        <f>SUM(C$3:C961)/A961</f>
        <v>12.008710962552536</v>
      </c>
    </row>
    <row r="962" spans="1:4">
      <c r="A962" s="17">
        <f t="shared" si="6"/>
        <v>960</v>
      </c>
      <c r="B962" s="37" t="s">
        <v>744</v>
      </c>
      <c r="C962" s="38">
        <v>13.260000229999999</v>
      </c>
      <c r="D962" s="17">
        <f>SUM(C$3:C962)/A962</f>
        <v>12.010014388872795</v>
      </c>
    </row>
    <row r="963" spans="1:4">
      <c r="A963" s="17">
        <f t="shared" si="6"/>
        <v>961</v>
      </c>
      <c r="B963" s="37" t="s">
        <v>745</v>
      </c>
      <c r="C963" s="38">
        <v>13.31000042</v>
      </c>
      <c r="D963" s="17">
        <f>SUM(C$3:C963)/A963</f>
        <v>12.011367131881252</v>
      </c>
    </row>
    <row r="964" spans="1:4">
      <c r="A964" s="17">
        <f t="shared" si="6"/>
        <v>962</v>
      </c>
      <c r="B964" s="37">
        <v>45744</v>
      </c>
      <c r="C964" s="38">
        <v>13.239999770000001</v>
      </c>
      <c r="D964" s="17">
        <f>SUM(C$3:C964)/A964</f>
        <v>12.012644296785741</v>
      </c>
    </row>
    <row r="965" spans="1:4">
      <c r="A965" s="17">
        <f t="shared" si="6"/>
        <v>963</v>
      </c>
      <c r="B965" s="37">
        <v>45747</v>
      </c>
      <c r="C965" s="38">
        <v>13.170000079999999</v>
      </c>
      <c r="D965" s="17">
        <f>SUM(C$3:C965)/A965</f>
        <v>12.013846120028953</v>
      </c>
    </row>
    <row r="966" spans="1:4">
      <c r="A966" s="17">
        <f t="shared" si="6"/>
        <v>964</v>
      </c>
      <c r="B966" s="37" t="s">
        <v>746</v>
      </c>
      <c r="C966" s="38">
        <v>13.18000031</v>
      </c>
      <c r="D966" s="17">
        <f>SUM(C$3:C966)/A966</f>
        <v>12.01505582354552</v>
      </c>
    </row>
    <row r="967" spans="1:4">
      <c r="A967" s="17">
        <f t="shared" si="6"/>
        <v>965</v>
      </c>
      <c r="B967" s="37" t="s">
        <v>747</v>
      </c>
      <c r="C967" s="38">
        <v>13.15999985</v>
      </c>
      <c r="D967" s="17">
        <f>SUM(C$3:C967)/A967</f>
        <v>12.016242294039257</v>
      </c>
    </row>
    <row r="968" spans="1:4">
      <c r="A968" s="17">
        <f t="shared" si="6"/>
        <v>966</v>
      </c>
      <c r="B968" s="37" t="s">
        <v>748</v>
      </c>
      <c r="C968" s="38">
        <v>13.109999656677246</v>
      </c>
      <c r="D968" s="17">
        <f>SUM(C$3:C968)/A968</f>
        <v>12.017374548037846</v>
      </c>
    </row>
    <row r="969" spans="1:4">
      <c r="A969" s="17">
        <f t="shared" si="6"/>
        <v>967</v>
      </c>
      <c r="B969" s="37" t="s">
        <v>749</v>
      </c>
      <c r="C969" s="38">
        <v>12.229999542236328</v>
      </c>
      <c r="D969" s="17">
        <f>SUM(C$3:C969)/A969</f>
        <v>12.017594429107339</v>
      </c>
    </row>
    <row r="970" spans="1:4">
      <c r="A970" s="17">
        <f t="shared" si="6"/>
        <v>968</v>
      </c>
      <c r="B970" s="37" t="s">
        <v>750</v>
      </c>
      <c r="C970" s="38">
        <v>12.460000038146973</v>
      </c>
      <c r="D970" s="17">
        <f>SUM(C$3:C970)/A970</f>
        <v>12.018051459695188</v>
      </c>
    </row>
    <row r="971" spans="1:4">
      <c r="A971" s="17">
        <f t="shared" si="6"/>
        <v>969</v>
      </c>
      <c r="B971" s="37" t="s">
        <v>751</v>
      </c>
      <c r="C971" s="38">
        <v>12.460000038146973</v>
      </c>
      <c r="D971" s="17">
        <f>SUM(C$3:C971)/A971</f>
        <v>12.018507546979453</v>
      </c>
    </row>
    <row r="972" spans="1:4">
      <c r="A972" s="17">
        <f t="shared" si="6"/>
        <v>970</v>
      </c>
      <c r="B972" s="37" t="s">
        <v>752</v>
      </c>
      <c r="C972" s="38">
        <v>12.659999847412109</v>
      </c>
      <c r="D972" s="17">
        <f>SUM(C$3:C972)/A972</f>
        <v>12.019168879247941</v>
      </c>
    </row>
    <row r="973" spans="1:4">
      <c r="A973" s="17">
        <f t="shared" si="6"/>
        <v>971</v>
      </c>
      <c r="B973" s="37" t="s">
        <v>753</v>
      </c>
      <c r="C973" s="38">
        <v>12.689999580383301</v>
      </c>
      <c r="D973" s="17">
        <f>SUM(C$3:C973)/A973</f>
        <v>12.019859745057554</v>
      </c>
    </row>
    <row r="974" spans="1:4">
      <c r="A974" s="17">
        <f t="shared" si="6"/>
        <v>972</v>
      </c>
      <c r="B974" s="37" t="s">
        <v>754</v>
      </c>
      <c r="C974" s="38">
        <v>12.739999771118164</v>
      </c>
      <c r="D974" s="17">
        <f>SUM(C$3:C974)/A974</f>
        <v>12.020600629858029</v>
      </c>
    </row>
    <row r="975" spans="1:4">
      <c r="A975" s="17">
        <f t="shared" si="6"/>
        <v>973</v>
      </c>
      <c r="B975" s="37" t="s">
        <v>755</v>
      </c>
      <c r="C975" s="38">
        <v>12.770000457763672</v>
      </c>
      <c r="D975" s="17">
        <f>SUM(C$3:C975)/A975</f>
        <v>12.021370824953513</v>
      </c>
    </row>
    <row r="976" spans="1:4">
      <c r="A976" s="17">
        <f t="shared" si="6"/>
        <v>974</v>
      </c>
      <c r="B976" s="37" t="s">
        <v>756</v>
      </c>
      <c r="C976" s="38">
        <v>12.770000457763672</v>
      </c>
      <c r="D976" s="17">
        <f>SUM(C$3:C976)/A976</f>
        <v>12.022139438539559</v>
      </c>
    </row>
    <row r="977" spans="1:4">
      <c r="A977" s="17">
        <f t="shared" si="6"/>
        <v>975</v>
      </c>
      <c r="B977" s="37" t="s">
        <v>757</v>
      </c>
      <c r="C977" s="38">
        <v>12.819999694824219</v>
      </c>
      <c r="D977" s="17">
        <f>SUM(C$3:C977)/A977</f>
        <v>12.022957756751133</v>
      </c>
    </row>
    <row r="978" spans="1:4">
      <c r="A978" s="17">
        <f t="shared" si="6"/>
        <v>976</v>
      </c>
      <c r="B978" s="37" t="s">
        <v>758</v>
      </c>
      <c r="C978" s="38">
        <v>12.819999694824219</v>
      </c>
      <c r="D978" s="17">
        <f>SUM(C$3:C978)/A978</f>
        <v>12.023774398081127</v>
      </c>
    </row>
    <row r="979" spans="1:4">
      <c r="A979" s="17">
        <f t="shared" si="6"/>
        <v>977</v>
      </c>
      <c r="B979" s="37" t="s">
        <v>759</v>
      </c>
      <c r="C979" s="38">
        <v>12.829999923706055</v>
      </c>
      <c r="D979" s="17">
        <f>SUM(C$3:C979)/A979</f>
        <v>12.024599603327417</v>
      </c>
    </row>
    <row r="980" spans="1:4">
      <c r="A980" s="17">
        <f t="shared" si="6"/>
        <v>978</v>
      </c>
      <c r="B980" s="37" t="s">
        <v>760</v>
      </c>
      <c r="C980" s="38">
        <v>12.859999656677246</v>
      </c>
      <c r="D980" s="17">
        <f>SUM(C$3:C980)/A980</f>
        <v>12.025453795611005</v>
      </c>
    </row>
    <row r="981" spans="1:4">
      <c r="A981" s="17">
        <f t="shared" si="6"/>
        <v>979</v>
      </c>
      <c r="B981" s="37" t="s">
        <v>761</v>
      </c>
      <c r="C981" s="38">
        <v>12.869999885559082</v>
      </c>
      <c r="D981" s="17">
        <f>SUM(C$3:C981)/A981</f>
        <v>12.02631645760278</v>
      </c>
    </row>
    <row r="982" spans="1:4">
      <c r="A982" s="17">
        <f t="shared" si="6"/>
        <v>980</v>
      </c>
      <c r="B982" s="37" t="s">
        <v>762</v>
      </c>
      <c r="C982" s="38">
        <v>12.869999885559082</v>
      </c>
      <c r="D982" s="17">
        <f>SUM(C$3:C982)/A982</f>
        <v>12.027177359059879</v>
      </c>
    </row>
    <row r="983" spans="1:4">
      <c r="A983" s="17">
        <f t="shared" si="6"/>
        <v>981</v>
      </c>
      <c r="B983" s="37" t="s">
        <v>763</v>
      </c>
      <c r="C983" s="38">
        <v>12.880000114440918</v>
      </c>
      <c r="D983" s="17">
        <f>SUM(C$3:C983)/A983</f>
        <v>12.028046699279431</v>
      </c>
    </row>
    <row r="984" spans="1:4">
      <c r="A984" s="17">
        <f t="shared" si="6"/>
        <v>982</v>
      </c>
      <c r="B984" s="37" t="s">
        <v>764</v>
      </c>
      <c r="C984" s="38">
        <v>12.859999656677246</v>
      </c>
      <c r="D984" s="17">
        <f>SUM(C$3:C984)/A984</f>
        <v>12.028893901883706</v>
      </c>
    </row>
    <row r="985" spans="1:4">
      <c r="A985" s="17">
        <f t="shared" si="6"/>
        <v>983</v>
      </c>
      <c r="B985" s="37">
        <v>45776</v>
      </c>
      <c r="C985" s="38">
        <v>12.819999694824219</v>
      </c>
      <c r="D985" s="17">
        <f>SUM(C$3:C985)/A985</f>
        <v>12.02969868905862</v>
      </c>
    </row>
    <row r="986" spans="1:4">
      <c r="A986" s="17">
        <f t="shared" si="6"/>
        <v>984</v>
      </c>
      <c r="B986" s="37">
        <v>45777</v>
      </c>
      <c r="C986" s="38">
        <v>12.770000457763672</v>
      </c>
      <c r="D986" s="17">
        <f>SUM(C$3:C986)/A986</f>
        <v>12.030451028254458</v>
      </c>
    </row>
    <row r="987" spans="1:4">
      <c r="A987" s="17">
        <f t="shared" si="6"/>
        <v>985</v>
      </c>
      <c r="B987" s="37" t="s">
        <v>765</v>
      </c>
      <c r="C987" s="38">
        <v>12.529999732971191</v>
      </c>
      <c r="D987" s="17">
        <f>SUM(C$3:C987)/A987</f>
        <v>12.030958184299855</v>
      </c>
    </row>
    <row r="988" spans="1:4">
      <c r="A988" s="17">
        <f t="shared" si="6"/>
        <v>986</v>
      </c>
      <c r="B988" s="37" t="s">
        <v>766</v>
      </c>
      <c r="C988" s="38">
        <v>12.630000114440918</v>
      </c>
      <c r="D988" s="17">
        <f>SUM(C$3:C988)/A988</f>
        <v>12.031565731896348</v>
      </c>
    </row>
    <row r="989" spans="1:4">
      <c r="A989" s="17">
        <f t="shared" si="6"/>
        <v>987</v>
      </c>
      <c r="B989" s="37" t="s">
        <v>767</v>
      </c>
      <c r="C989" s="38">
        <v>12.689999580383301</v>
      </c>
      <c r="D989" s="17">
        <f>SUM(C$3:C989)/A989</f>
        <v>12.032232838125818</v>
      </c>
    </row>
    <row r="990" spans="1:4">
      <c r="A990" s="17">
        <f t="shared" si="6"/>
        <v>988</v>
      </c>
      <c r="B990" s="37" t="s">
        <v>768</v>
      </c>
      <c r="C990" s="38">
        <v>12.699999809265137</v>
      </c>
      <c r="D990" s="17">
        <f>SUM(C$3:C990)/A990</f>
        <v>12.032908715626972</v>
      </c>
    </row>
    <row r="991" spans="1:4">
      <c r="A991" s="17">
        <f t="shared" si="6"/>
        <v>989</v>
      </c>
      <c r="B991" s="37" t="s">
        <v>769</v>
      </c>
      <c r="C991" s="38">
        <v>12.819999694824219</v>
      </c>
      <c r="D991" s="17">
        <f>SUM(C$3:C991)/A991</f>
        <v>12.033704560904217</v>
      </c>
    </row>
    <row r="992" spans="1:4">
      <c r="A992" s="17">
        <f t="shared" si="6"/>
        <v>990</v>
      </c>
      <c r="B992" s="37" t="s">
        <v>770</v>
      </c>
      <c r="C992" s="38">
        <v>12.850000381469727</v>
      </c>
      <c r="D992" s="17">
        <f>SUM(C$3:C992)/A992</f>
        <v>12.034529102137112</v>
      </c>
    </row>
    <row r="993" spans="1:4">
      <c r="A993" s="17">
        <f t="shared" si="6"/>
        <v>991</v>
      </c>
      <c r="B993" s="37" t="s">
        <v>771</v>
      </c>
      <c r="C993" s="38">
        <v>13.010000228881836</v>
      </c>
      <c r="D993" s="17">
        <f>SUM(C$3:C993)/A993</f>
        <v>12.035513432234735</v>
      </c>
    </row>
    <row r="994" spans="1:4">
      <c r="A994" s="17">
        <f t="shared" si="6"/>
        <v>992</v>
      </c>
      <c r="B994" s="37" t="s">
        <v>772</v>
      </c>
      <c r="C994" s="38">
        <v>12.930000305175781</v>
      </c>
      <c r="D994" s="17">
        <f>SUM(C$3:C994)/A994</f>
        <v>12.036415132711491</v>
      </c>
    </row>
    <row r="995" spans="1:4">
      <c r="A995" s="17">
        <f t="shared" si="6"/>
        <v>993</v>
      </c>
      <c r="B995" s="37" t="s">
        <v>773</v>
      </c>
      <c r="C995" s="38">
        <v>12.859999656677246</v>
      </c>
      <c r="D995" s="17">
        <f>SUM(C$3:C995)/A995</f>
        <v>12.037244522967248</v>
      </c>
    </row>
    <row r="996" spans="1:4">
      <c r="A996" s="17">
        <f t="shared" si="6"/>
        <v>994</v>
      </c>
      <c r="B996" s="37" t="s">
        <v>774</v>
      </c>
      <c r="C996" s="38">
        <v>12.819999694824219</v>
      </c>
      <c r="D996" s="17">
        <f>SUM(C$3:C996)/A996</f>
        <v>12.038032003019417</v>
      </c>
    </row>
    <row r="997" spans="1:4">
      <c r="A997" s="17">
        <f t="shared" si="6"/>
        <v>995</v>
      </c>
      <c r="B997" s="37" t="s">
        <v>775</v>
      </c>
      <c r="C997" s="38">
        <v>12.880000114440918</v>
      </c>
      <c r="D997" s="17">
        <f>SUM(C$3:C997)/A997</f>
        <v>12.038878202126373</v>
      </c>
    </row>
    <row r="998" spans="1:4">
      <c r="A998" s="17">
        <f t="shared" si="6"/>
        <v>996</v>
      </c>
      <c r="B998" s="37" t="s">
        <v>776</v>
      </c>
      <c r="C998" s="38">
        <v>12.949999809265137</v>
      </c>
      <c r="D998" s="17">
        <f>SUM(C$3:C998)/A998</f>
        <v>12.039792982856433</v>
      </c>
    </row>
    <row r="999" spans="1:4">
      <c r="A999" s="17">
        <f t="shared" si="6"/>
        <v>997</v>
      </c>
      <c r="B999" s="37" t="s">
        <v>777</v>
      </c>
      <c r="C999" s="38">
        <v>12.939999580383301</v>
      </c>
      <c r="D999" s="17">
        <f>SUM(C$3:C999)/A999</f>
        <v>12.04069589819999</v>
      </c>
    </row>
    <row r="1000" spans="1:4">
      <c r="A1000" s="17">
        <f t="shared" si="6"/>
        <v>998</v>
      </c>
      <c r="B1000" s="37" t="s">
        <v>778</v>
      </c>
      <c r="C1000" s="38">
        <v>12.829999923706055</v>
      </c>
      <c r="D1000" s="17">
        <f>SUM(C$3:C1000)/A1000</f>
        <v>12.04148678399709</v>
      </c>
    </row>
    <row r="1001" spans="1:4">
      <c r="A1001" s="17">
        <f t="shared" si="6"/>
        <v>999</v>
      </c>
      <c r="B1001" s="37" t="s">
        <v>779</v>
      </c>
      <c r="C1001" s="38">
        <v>12.739999771118164</v>
      </c>
      <c r="D1001" s="17">
        <f>SUM(C$3:C1001)/A1001</f>
        <v>12.042185996196411</v>
      </c>
    </row>
    <row r="1002" spans="1:4">
      <c r="A1002" s="17">
        <f t="shared" si="6"/>
        <v>1000</v>
      </c>
      <c r="B1002" s="37" t="s">
        <v>780</v>
      </c>
      <c r="C1002" s="38">
        <v>12.739999771118164</v>
      </c>
      <c r="D1002" s="17">
        <f>SUM(C$3:C1002)/A1002</f>
        <v>12.042883809971332</v>
      </c>
    </row>
    <row r="1003" spans="1:4">
      <c r="A1003" s="17">
        <f t="shared" si="6"/>
        <v>1001</v>
      </c>
      <c r="B1003" s="37" t="s">
        <v>781</v>
      </c>
      <c r="C1003" s="38">
        <v>12.699999809265137</v>
      </c>
      <c r="D1003" s="17">
        <f>SUM(C$3:C1003)/A1003</f>
        <v>12.043540269511086</v>
      </c>
    </row>
    <row r="1004" spans="1:4">
      <c r="A1004" s="17">
        <f t="shared" si="6"/>
        <v>1002</v>
      </c>
      <c r="B1004" s="37">
        <v>45806</v>
      </c>
      <c r="C1004" s="38">
        <v>12.75</v>
      </c>
      <c r="D1004" s="17">
        <f>SUM(C$3:C1004)/A1004</f>
        <v>12.044245319142313</v>
      </c>
    </row>
    <row r="1005" spans="1:4">
      <c r="A1005" s="17">
        <f t="shared" si="6"/>
        <v>1003</v>
      </c>
      <c r="B1005" s="37">
        <v>45807</v>
      </c>
      <c r="C1005" s="38">
        <v>12.689999580383301</v>
      </c>
      <c r="D1005" s="17">
        <f>SUM(C$3:C1005)/A1005</f>
        <v>12.044889141935174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2025-06-30T02:49:06Z</dcterms:modified>
</cp:coreProperties>
</file>