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二 (1)PE副本" sheetId="14" r:id="rId1"/>
    <sheet name="模型二 (1)PE副本计算RSI" sheetId="11" r:id="rId2"/>
    <sheet name="模型二 (2)PE副本计算RSI" sheetId="15" r:id="rId3"/>
    <sheet name="模型二 (2)PE副本成交量计算RSI" sheetId="13" r:id="rId4"/>
    <sheet name="模型二 (1)PE副本计算KDJ" sheetId="10" r:id="rId5"/>
    <sheet name="模型二 (2)PE副本成交量" sheetId="9" r:id="rId6"/>
    <sheet name="模型二 (2)PE副本" sheetId="8" r:id="rId7"/>
  </sheets>
  <definedNames>
    <definedName name="_xlnm._FilterDatabase" localSheetId="0" hidden="1">'模型二 (1)PE副本'!$P$1:$P$23</definedName>
    <definedName name="_xlnm._FilterDatabase" localSheetId="4" hidden="1">'模型二 (1)PE副本计算KDJ'!$S$1:$S$23</definedName>
    <definedName name="_xlnm._FilterDatabase" localSheetId="1" hidden="1">'模型二 (1)PE副本计算RSI'!$Q$1:$Q$24</definedName>
    <definedName name="_xlnm._FilterDatabase" localSheetId="6" hidden="1">'模型二 (2)PE副本'!$P$1:$P$24</definedName>
    <definedName name="_xlnm._FilterDatabase" localSheetId="5" hidden="1">'模型二 (2)PE副本成交量'!$S$1:$S$24</definedName>
    <definedName name="_xlnm._FilterDatabase" localSheetId="3" hidden="1">'模型二 (2)PE副本成交量计算RSI'!$S$1:$S$23</definedName>
    <definedName name="_xlnm._FilterDatabase" localSheetId="2" hidden="1">'模型二 (2)PE副本计算RSI'!$Q$1:$Q$24</definedName>
    <definedName name="金额" localSheetId="0">OFFSET('模型二 (1)PE副本'!K1,0,0,COUNTA('模型二 (1)PE副本'!K:K)-1)</definedName>
    <definedName name="金额" localSheetId="4">OFFSET('模型二 (1)PE副本计算KDJ'!K1,0,0,COUNTA('模型二 (1)PE副本计算KDJ'!K:K)-1)</definedName>
    <definedName name="金额" localSheetId="1">OFFSET('模型二 (1)PE副本计算RSI'!K1,0,0,COUNTA('模型二 (1)PE副本计算RSI'!K:K)-1)</definedName>
    <definedName name="金额" localSheetId="6">OFFSET('模型二 (2)PE副本'!K1,0,0,COUNTA('模型二 (2)PE副本'!K:K)-1)</definedName>
    <definedName name="金额" localSheetId="5">OFFSET('模型二 (2)PE副本成交量'!M1,0,0,COUNTA('模型二 (2)PE副本成交量'!M:M)-1)</definedName>
    <definedName name="金额" localSheetId="3">OFFSET('模型二 (2)PE副本成交量计算RSI'!M1,0,0,COUNTA('模型二 (2)PE副本成交量计算RSI'!M:M)-1)</definedName>
    <definedName name="金额" localSheetId="2">OFFSET('模型二 (2)PE副本计算RSI'!K1,0,0,COUNTA('模型二 (2)PE副本计算RSI'!K:K)-1)</definedName>
    <definedName name="买卖" localSheetId="0">OFFSET('模型二 (1)PE副本'!E1,0,0,COUNTA('模型二 (1)PE副本'!E:E)-2)</definedName>
    <definedName name="买卖" localSheetId="4">OFFSET('模型二 (1)PE副本计算KDJ'!E1,0,0,COUNTA('模型二 (1)PE副本计算KDJ'!E:E)-2)</definedName>
    <definedName name="买卖" localSheetId="1">OFFSET('模型二 (1)PE副本计算RSI'!E1,0,0,COUNTA('模型二 (1)PE副本计算RSI'!E:E)-2)</definedName>
    <definedName name="买卖" localSheetId="6">OFFSET('模型二 (2)PE副本'!E1,0,0,COUNTA('模型二 (2)PE副本'!E:E)-2)</definedName>
    <definedName name="买卖" localSheetId="5">OFFSET('模型二 (2)PE副本成交量'!G1,0,0,COUNTA('模型二 (2)PE副本成交量'!G:G)-2)</definedName>
    <definedName name="买卖" localSheetId="3">OFFSET('模型二 (2)PE副本成交量计算RSI'!G1,0,0,COUNTA('模型二 (2)PE副本成交量计算RSI'!G:G)-2)</definedName>
    <definedName name="买卖" localSheetId="2">OFFSET('模型二 (2)PE副本计算RSI'!E1,0,0,COUNTA('模型二 (2)PE副本计算RSI'!E:E)-2)</definedName>
    <definedName name="时间" localSheetId="0">OFFSET('模型二 (1)PE副本'!A1,0,0,COUNTA('模型二 (1)PE副本'!A:A)-1)</definedName>
    <definedName name="时间" localSheetId="4">OFFSET('模型二 (1)PE副本计算KDJ'!A1,0,0,COUNTA('模型二 (1)PE副本计算KDJ'!A:A)-1)</definedName>
    <definedName name="时间" localSheetId="1">OFFSET('模型二 (1)PE副本计算RSI'!A1,0,0,COUNTA('模型二 (1)PE副本计算RSI'!A:A)-1)</definedName>
    <definedName name="时间" localSheetId="6">OFFSET('模型二 (2)PE副本'!A1,0,0,COUNTA('模型二 (2)PE副本'!A:A)-1)</definedName>
    <definedName name="时间" localSheetId="5">OFFSET('模型二 (2)PE副本成交量'!A1,0,0,COUNTA('模型二 (2)PE副本成交量'!A:A)-1)</definedName>
    <definedName name="时间" localSheetId="3">OFFSET('模型二 (2)PE副本成交量计算RSI'!A1,0,0,COUNTA('模型二 (2)PE副本成交量计算RSI'!A:A)-1)</definedName>
    <definedName name="时间" localSheetId="2">OFFSET('模型二 (2)PE副本计算RSI'!A1,0,0,COUNTA('模型二 (2)PE副本计算RSI'!A:A)-1)</definedName>
    <definedName name="指数" localSheetId="0">OFFSET('模型二 (1)PE副本'!B1,0,0,COUNTA('模型二 (1)PE副本'!B:B)-1)</definedName>
    <definedName name="指数" localSheetId="4">OFFSET('模型二 (1)PE副本计算KDJ'!B1,0,0,COUNTA('模型二 (1)PE副本计算KDJ'!B:B)-1)</definedName>
    <definedName name="指数" localSheetId="1">OFFSET('模型二 (1)PE副本计算RSI'!B1,0,0,COUNTA('模型二 (1)PE副本计算RSI'!B:B)-1)</definedName>
    <definedName name="指数" localSheetId="6">OFFSET('模型二 (2)PE副本'!B1,0,0,COUNTA('模型二 (2)PE副本'!B:B)-1)</definedName>
    <definedName name="指数" localSheetId="5">OFFSET('模型二 (2)PE副本成交量'!B1,0,0,COUNTA('模型二 (2)PE副本成交量'!B:B)-1)</definedName>
    <definedName name="指数" localSheetId="3">OFFSET('模型二 (2)PE副本成交量计算RSI'!B1,0,0,COUNTA('模型二 (2)PE副本成交量计算RSI'!B:B)-1)</definedName>
    <definedName name="指数" localSheetId="2">OFFSET('模型二 (2)PE副本计算RSI'!B1,0,0,COUNTA('模型二 (2)PE副本计算RSI'!B:B)-1)</definedName>
    <definedName name="资产" localSheetId="0">OFFSET('模型二 (1)PE副本'!J1,0,0,COUNTA('模型二 (1)PE副本'!J:J)-1)</definedName>
    <definedName name="资产" localSheetId="4">OFFSET('模型二 (1)PE副本计算KDJ'!J1,0,0,COUNTA('模型二 (1)PE副本计算KDJ'!J:J)-1)</definedName>
    <definedName name="资产" localSheetId="1">OFFSET('模型二 (1)PE副本计算RSI'!J1,0,0,COUNTA('模型二 (1)PE副本计算RSI'!J:J)-1)</definedName>
    <definedName name="资产" localSheetId="6">OFFSET('模型二 (2)PE副本'!J1,0,0,COUNTA('模型二 (2)PE副本'!J:J)-1)</definedName>
    <definedName name="资产" localSheetId="5">OFFSET('模型二 (2)PE副本成交量'!L1,0,0,COUNTA('模型二 (2)PE副本成交量'!L:L)-1)</definedName>
    <definedName name="资产" localSheetId="3">OFFSET('模型二 (2)PE副本成交量计算RSI'!L1,0,0,COUNTA('模型二 (2)PE副本成交量计算RSI'!L:L)-1)</definedName>
    <definedName name="资产" localSheetId="2">OFFSET('模型二 (2)PE副本计算RSI'!J1,0,0,COUNTA('模型二 (2)PE副本计算RSI'!J:J)-1)</definedName>
    <definedName name="资金" localSheetId="0">OFFSET('模型二 (1)PE副本'!I1,0,0,COUNTA('模型二 (1)PE副本'!I:I)-1)</definedName>
    <definedName name="资金" localSheetId="4">OFFSET('模型二 (1)PE副本计算KDJ'!I1,0,0,COUNTA('模型二 (1)PE副本计算KDJ'!I:I)-1)</definedName>
    <definedName name="资金" localSheetId="1">OFFSET('模型二 (1)PE副本计算RSI'!I1,0,0,COUNTA('模型二 (1)PE副本计算RSI'!I:I)-1)</definedName>
    <definedName name="资金" localSheetId="6">OFFSET('模型二 (2)PE副本'!I1,0,0,COUNTA('模型二 (2)PE副本'!I:I)-1)</definedName>
    <definedName name="资金" localSheetId="5">OFFSET('模型二 (2)PE副本成交量'!K1,0,0,COUNTA('模型二 (2)PE副本成交量'!K:K)-1)</definedName>
    <definedName name="资金" localSheetId="3">OFFSET('模型二 (2)PE副本成交量计算RSI'!K1,0,0,COUNTA('模型二 (2)PE副本成交量计算RSI'!K:K)-1)</definedName>
    <definedName name="资金" localSheetId="2">OFFSET('模型二 (2)PE副本计算RSI'!I1,0,0,COUNTA('模型二 (2)PE副本计算RSI'!I:I)-1)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<sst xmlns="http://schemas.openxmlformats.org/spreadsheetml/2006/main" count="162" uniqueCount="29">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</sst>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248960"/>
        <c:axId val="632265344"/>
      </c:lineChart>
      <c:dateAx>
        <c:axId val="632248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65344"/>
        <c:crosses val="autoZero"/>
        <c:auto val="1"/>
        <c:lblOffset val="100"/>
        <c:baseTimeUnit val="days"/>
      </c:dateAx>
      <c:valAx>
        <c:axId val="6322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24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(1)PE副本计算KDJ'!买卖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611456"/>
        <c:axId val="448605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(1)PE副本计算KDJ'!指数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02496"/>
        <c:axId val="448604032"/>
      </c:lineChart>
      <c:dateAx>
        <c:axId val="448602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04032"/>
        <c:crosses val="autoZero"/>
        <c:auto val="1"/>
        <c:lblOffset val="100"/>
        <c:baseTimeUnit val="months"/>
      </c:dateAx>
      <c:valAx>
        <c:axId val="4486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02496"/>
        <c:crosses val="autoZero"/>
        <c:crossBetween val="between"/>
      </c:valAx>
      <c:valAx>
        <c:axId val="448605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11456"/>
        <c:crosses val="max"/>
        <c:crossBetween val="between"/>
      </c:valAx>
      <c:catAx>
        <c:axId val="448611456"/>
        <c:scaling>
          <c:orientation val="minMax"/>
        </c:scaling>
        <c:delete val="1"/>
        <c:axPos val="b"/>
        <c:majorTickMark val="out"/>
        <c:minorTickMark val="none"/>
        <c:tickLblPos val="nextTo"/>
        <c:crossAx val="448605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(2)PE副本成交量'!资金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  <c:pt idx="44">
                  <c:v>8261600.0727247298</c:v>
                </c:pt>
                <c:pt idx="45">
                  <c:v>8261600.0727247298</c:v>
                </c:pt>
                <c:pt idx="46">
                  <c:v>8265363.9058102081</c:v>
                </c:pt>
                <c:pt idx="47">
                  <c:v>8274733.9523831541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(2)PE副本成交量'!资产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  <c:pt idx="44">
                  <c:v>10551594.206167569</c:v>
                </c:pt>
                <c:pt idx="45">
                  <c:v>10385733.260172937</c:v>
                </c:pt>
                <c:pt idx="46">
                  <c:v>9815363.7313594464</c:v>
                </c:pt>
                <c:pt idx="47">
                  <c:v>9990658.2393457592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  <c:pt idx="44">
                  <c:v>2289994.1334428396</c:v>
                </c:pt>
                <c:pt idx="45">
                  <c:v>2124133.1874482073</c:v>
                </c:pt>
                <c:pt idx="46">
                  <c:v>1549999.8255492384</c:v>
                </c:pt>
                <c:pt idx="47">
                  <c:v>1715924.2869626051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49856"/>
        <c:axId val="448655744"/>
      </c:lineChart>
      <c:dateAx>
        <c:axId val="448649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55744"/>
        <c:crosses val="autoZero"/>
        <c:auto val="1"/>
        <c:lblOffset val="100"/>
        <c:baseTimeUnit val="days"/>
      </c:dateAx>
      <c:valAx>
        <c:axId val="4486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4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(2)PE副本成交量'!买卖</c:f>
              <c:numCache>
                <c:formatCode>0.00_ </c:formatCode>
                <c:ptCount val="48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9370.0465729457555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672128"/>
        <c:axId val="4486703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667008"/>
        <c:axId val="448668800"/>
      </c:lineChart>
      <c:dateAx>
        <c:axId val="44866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68800"/>
        <c:crosses val="autoZero"/>
        <c:auto val="1"/>
        <c:lblOffset val="100"/>
        <c:baseTimeUnit val="days"/>
      </c:dateAx>
      <c:valAx>
        <c:axId val="44866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67008"/>
        <c:crosses val="autoZero"/>
        <c:crossBetween val="between"/>
      </c:valAx>
      <c:valAx>
        <c:axId val="4486703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72128"/>
        <c:crosses val="max"/>
        <c:crossBetween val="between"/>
      </c:valAx>
      <c:catAx>
        <c:axId val="4486721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867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  <c:pt idx="47">
                  <c:v>9355758.3811088428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  <c:pt idx="47">
                  <c:v>10451499.484404042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  <c:pt idx="47">
                  <c:v>1095741.1032951996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69312"/>
        <c:axId val="523070848"/>
      </c:lineChart>
      <c:dateAx>
        <c:axId val="5230693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70848"/>
        <c:crosses val="autoZero"/>
        <c:auto val="1"/>
        <c:lblOffset val="100"/>
        <c:baseTimeUnit val="days"/>
      </c:dateAx>
      <c:valAx>
        <c:axId val="52307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6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  <c:pt idx="47">
                  <c:v>19227.081497612831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091328"/>
        <c:axId val="523089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86464"/>
        <c:axId val="523088256"/>
      </c:lineChart>
      <c:dateAx>
        <c:axId val="5230864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88256"/>
        <c:crosses val="autoZero"/>
        <c:auto val="1"/>
        <c:lblOffset val="100"/>
        <c:baseTimeUnit val="days"/>
      </c:dateAx>
      <c:valAx>
        <c:axId val="52308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86464"/>
        <c:crosses val="autoZero"/>
        <c:crossBetween val="between"/>
      </c:valAx>
      <c:valAx>
        <c:axId val="523089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091328"/>
        <c:crosses val="max"/>
        <c:crossBetween val="between"/>
      </c:valAx>
      <c:catAx>
        <c:axId val="52309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3089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565120"/>
        <c:axId val="6325632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56544"/>
        <c:axId val="632558720"/>
      </c:lineChart>
      <c:dateAx>
        <c:axId val="632556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558720"/>
        <c:crosses val="autoZero"/>
        <c:auto val="1"/>
        <c:lblOffset val="100"/>
        <c:baseTimeUnit val="months"/>
      </c:dateAx>
      <c:valAx>
        <c:axId val="6325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556544"/>
        <c:crosses val="autoZero"/>
        <c:crossBetween val="between"/>
      </c:valAx>
      <c:valAx>
        <c:axId val="6325632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565120"/>
        <c:crosses val="max"/>
        <c:crossBetween val="between"/>
      </c:valAx>
      <c:catAx>
        <c:axId val="632565120"/>
        <c:scaling>
          <c:orientation val="minMax"/>
        </c:scaling>
        <c:delete val="1"/>
        <c:axPos val="b"/>
        <c:majorTickMark val="out"/>
        <c:minorTickMark val="none"/>
        <c:tickLblPos val="nextTo"/>
        <c:crossAx val="632563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(1)PE副本计算RSI'!资金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  <c:pt idx="44">
                  <c:v>1315850.9648179819</c:v>
                </c:pt>
                <c:pt idx="45">
                  <c:v>1315850.9648179819</c:v>
                </c:pt>
                <c:pt idx="46">
                  <c:v>1317059.1797344182</c:v>
                </c:pt>
                <c:pt idx="47">
                  <c:v>1318802.1309318482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(1)PE副本计算RSI'!资产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  <c:pt idx="44">
                  <c:v>1499072.4486985093</c:v>
                </c:pt>
                <c:pt idx="45">
                  <c:v>1475514.2237640808</c:v>
                </c:pt>
                <c:pt idx="46">
                  <c:v>1395177.0885531122</c:v>
                </c:pt>
                <c:pt idx="47">
                  <c:v>1420498.0223218091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  <c:pt idx="44">
                  <c:v>183221.48388052732</c:v>
                </c:pt>
                <c:pt idx="45">
                  <c:v>159663.25894609885</c:v>
                </c:pt>
                <c:pt idx="46">
                  <c:v>78117.908818694064</c:v>
                </c:pt>
                <c:pt idx="47">
                  <c:v>101695.89138996089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802752"/>
        <c:axId val="633804288"/>
      </c:lineChart>
      <c:dateAx>
        <c:axId val="633802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804288"/>
        <c:crosses val="autoZero"/>
        <c:auto val="1"/>
        <c:lblOffset val="100"/>
        <c:baseTimeUnit val="days"/>
      </c:dateAx>
      <c:valAx>
        <c:axId val="633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80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(1)PE副本计算RSI'!买卖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  <c:pt idx="44">
                  <c:v>-408.18818627675978</c:v>
                </c:pt>
                <c:pt idx="45">
                  <c:v>-41.785769766438428</c:v>
                </c:pt>
                <c:pt idx="46">
                  <c:v>1208.2149164361979</c:v>
                </c:pt>
                <c:pt idx="47">
                  <c:v>1742.9511974300451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26784"/>
        <c:axId val="6339160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09632"/>
        <c:axId val="633913344"/>
      </c:lineChart>
      <c:dateAx>
        <c:axId val="63390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13344"/>
        <c:crosses val="autoZero"/>
        <c:auto val="1"/>
        <c:lblOffset val="100"/>
        <c:baseTimeUnit val="months"/>
      </c:dateAx>
      <c:valAx>
        <c:axId val="63391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09632"/>
        <c:crosses val="autoZero"/>
        <c:crossBetween val="between"/>
      </c:valAx>
      <c:valAx>
        <c:axId val="6339160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926784"/>
        <c:crosses val="max"/>
        <c:crossBetween val="between"/>
      </c:valAx>
      <c:catAx>
        <c:axId val="633926784"/>
        <c:scaling>
          <c:orientation val="minMax"/>
        </c:scaling>
        <c:delete val="1"/>
        <c:axPos val="b"/>
        <c:majorTickMark val="out"/>
        <c:minorTickMark val="none"/>
        <c:tickLblPos val="nextTo"/>
        <c:crossAx val="633916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(2)PE副本计算RSI'!资金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  <c:pt idx="44">
                  <c:v>10881027.242915587</c:v>
                </c:pt>
                <c:pt idx="45">
                  <c:v>10881027.242915587</c:v>
                </c:pt>
                <c:pt idx="46">
                  <c:v>10882875.069857739</c:v>
                </c:pt>
                <c:pt idx="47">
                  <c:v>10886720.486157261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(2)PE副本计算RSI'!资产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  <c:pt idx="44">
                  <c:v>12708238.938801141</c:v>
                </c:pt>
                <c:pt idx="45">
                  <c:v>12508475.328830155</c:v>
                </c:pt>
                <c:pt idx="46">
                  <c:v>11818834.211100031</c:v>
                </c:pt>
                <c:pt idx="47">
                  <c:v>12022474.439746991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  <c:pt idx="44">
                  <c:v>1827211.695885554</c:v>
                </c:pt>
                <c:pt idx="45">
                  <c:v>1627448.0859145671</c:v>
                </c:pt>
                <c:pt idx="46">
                  <c:v>935959.14124229178</c:v>
                </c:pt>
                <c:pt idx="47">
                  <c:v>1135753.95358973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375040"/>
        <c:axId val="636378112"/>
      </c:lineChart>
      <c:dateAx>
        <c:axId val="636375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378112"/>
        <c:crosses val="autoZero"/>
        <c:auto val="1"/>
        <c:lblOffset val="100"/>
        <c:baseTimeUnit val="months"/>
      </c:dateAx>
      <c:valAx>
        <c:axId val="6363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3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'模型二 (2)PE副本计算RSI'!买卖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  <c:pt idx="44">
                  <c:v>-210.90834862773511</c:v>
                </c:pt>
                <c:pt idx="45">
                  <c:v>-2.2101905759162022</c:v>
                </c:pt>
                <c:pt idx="46">
                  <c:v>1847.8269421505427</c:v>
                </c:pt>
                <c:pt idx="47">
                  <c:v>3845.4162995225665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482688"/>
        <c:axId val="636480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(2)PE副本计算RSI'!指数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454784"/>
        <c:axId val="636478976"/>
      </c:lineChart>
      <c:dateAx>
        <c:axId val="636454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78976"/>
        <c:crosses val="autoZero"/>
        <c:auto val="1"/>
        <c:lblOffset val="100"/>
        <c:baseTimeUnit val="months"/>
      </c:dateAx>
      <c:valAx>
        <c:axId val="6364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54784"/>
        <c:crosses val="autoZero"/>
        <c:crossBetween val="between"/>
      </c:valAx>
      <c:valAx>
        <c:axId val="636480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482688"/>
        <c:crosses val="max"/>
        <c:crossBetween val="between"/>
      </c:valAx>
      <c:catAx>
        <c:axId val="636482688"/>
        <c:scaling>
          <c:orientation val="minMax"/>
        </c:scaling>
        <c:delete val="1"/>
        <c:axPos val="b"/>
        <c:majorTickMark val="out"/>
        <c:minorTickMark val="none"/>
        <c:tickLblPos val="nextTo"/>
        <c:crossAx val="63648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(2)PE副本成交量计算RSI'!资金</c:f>
              <c:numCache>
                <c:formatCode>0.00_ </c:formatCode>
                <c:ptCount val="48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  <c:pt idx="44">
                  <c:v>1318704.6065380645</c:v>
                </c:pt>
                <c:pt idx="45">
                  <c:v>1318704.6065380645</c:v>
                </c:pt>
                <c:pt idx="46">
                  <c:v>1318809.4221429767</c:v>
                </c:pt>
                <c:pt idx="47">
                  <c:v>1319070.3601488054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(2)PE副本成交量计算RSI'!资产</c:f>
              <c:numCache>
                <c:formatCode>0.00_ </c:formatCode>
                <c:ptCount val="48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  <c:pt idx="44">
                  <c:v>1677473.8934128189</c:v>
                </c:pt>
                <c:pt idx="45">
                  <c:v>1651105.0030723966</c:v>
                </c:pt>
                <c:pt idx="46">
                  <c:v>1559932.9479212505</c:v>
                </c:pt>
                <c:pt idx="47">
                  <c:v>1586564.5450513146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(2)PE副本成交量计算RSI'!金额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  <c:pt idx="44">
                  <c:v>358769.28687475435</c:v>
                </c:pt>
                <c:pt idx="45">
                  <c:v>332400.39653433207</c:v>
                </c:pt>
                <c:pt idx="46">
                  <c:v>241123.52577827382</c:v>
                </c:pt>
                <c:pt idx="47">
                  <c:v>267494.18490250921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729600"/>
        <c:axId val="636743680"/>
      </c:lineChart>
      <c:dateAx>
        <c:axId val="6367296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743680"/>
        <c:crosses val="autoZero"/>
        <c:auto val="1"/>
        <c:lblOffset val="100"/>
        <c:baseTimeUnit val="months"/>
      </c:dateAx>
      <c:valAx>
        <c:axId val="6367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72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(2)PE副本成交量计算RSI'!买卖</c:f>
              <c:numCache>
                <c:formatCode>0.00_ </c:formatCode>
                <c:ptCount val="48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  <c:pt idx="44">
                  <c:v>-8.2247322865529409</c:v>
                </c:pt>
                <c:pt idx="45">
                  <c:v>-0.19617751346312418</c:v>
                </c:pt>
                <c:pt idx="46">
                  <c:v>104.81560491205566</c:v>
                </c:pt>
                <c:pt idx="47">
                  <c:v>260.93800582886917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8416768"/>
        <c:axId val="638415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(2)PE副本成交量计算RSI'!时间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(2)PE副本成交量计算RSI'!指数</c:f>
              <c:numCache>
                <c:formatCode>General</c:formatCode>
                <c:ptCount val="4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461248"/>
        <c:axId val="638183296"/>
      </c:lineChart>
      <c:dateAx>
        <c:axId val="637461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183296"/>
        <c:crosses val="autoZero"/>
        <c:auto val="1"/>
        <c:lblOffset val="100"/>
        <c:baseTimeUnit val="months"/>
      </c:dateAx>
      <c:valAx>
        <c:axId val="6381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461248"/>
        <c:crosses val="autoZero"/>
        <c:crossBetween val="between"/>
      </c:valAx>
      <c:valAx>
        <c:axId val="638415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8416768"/>
        <c:crosses val="max"/>
        <c:crossBetween val="between"/>
      </c:valAx>
      <c:catAx>
        <c:axId val="638416768"/>
        <c:scaling>
          <c:orientation val="minMax"/>
        </c:scaling>
        <c:delete val="1"/>
        <c:axPos val="b"/>
        <c:majorTickMark val="out"/>
        <c:minorTickMark val="none"/>
        <c:tickLblPos val="nextTo"/>
        <c:crossAx val="638415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(1)PE副本计算KDJ'!资金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  <c:pt idx="44">
                  <c:v>1154608.6594874961</c:v>
                </c:pt>
                <c:pt idx="45">
                  <c:v>1154608.6594874961</c:v>
                </c:pt>
                <c:pt idx="46">
                  <c:v>1160649.7340696771</c:v>
                </c:pt>
                <c:pt idx="47">
                  <c:v>1169364.4900568272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(1)PE副本计算KDJ'!资产</c:f>
              <c:numCache>
                <c:formatCode>0.00_ </c:formatCode>
                <c:ptCount val="4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  <c:pt idx="44">
                  <c:v>1335916.9391438307</c:v>
                </c:pt>
                <c:pt idx="45">
                  <c:v>1314949.1002298743</c:v>
                </c:pt>
                <c:pt idx="46">
                  <c:v>1248420.7810565473</c:v>
                </c:pt>
                <c:pt idx="47">
                  <c:v>1278202.1641418459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(1)PE副本计算KDJ'!时间</c:f>
              <c:numCache>
                <c:formatCode>yyyy\-mm\-dd</c:formatCode>
                <c:ptCount val="4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</c:numCache>
            </c:numRef>
          </c:cat>
          <c:val>
            <c:numRef>
              <c:f>'模型二 (1)PE副本计算KDJ'!金额</c:f>
              <c:numCache>
                <c:formatCode>0.00_ 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  <c:pt idx="44">
                  <c:v>181308.27965633455</c:v>
                </c:pt>
                <c:pt idx="45">
                  <c:v>160340.44074237812</c:v>
                </c:pt>
                <c:pt idx="46">
                  <c:v>87771.046986870235</c:v>
                </c:pt>
                <c:pt idx="47">
                  <c:v>108837.67408501869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888256"/>
        <c:axId val="435795072"/>
      </c:lineChart>
      <c:dateAx>
        <c:axId val="6858882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5795072"/>
        <c:crosses val="autoZero"/>
        <c:auto val="1"/>
        <c:lblOffset val="100"/>
        <c:baseTimeUnit val="months"/>
      </c:dateAx>
      <c:valAx>
        <c:axId val="435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8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  <row r="47" spans="1:12" ht="12.75" x14ac:dyDescent="0.2">
      <c r="A47" s="32">
        <v>45716</v>
      </c>
      <c r="B47" s="31">
        <v>0.82700002193450928</v>
      </c>
      <c r="C47" s="31">
        <v>26.079999923706055</v>
      </c>
      <c r="D47" s="29">
        <v>25.563306017026612</v>
      </c>
      <c r="E47" s="29">
        <v>-2040.9409313837987</v>
      </c>
      <c r="F47" s="30">
        <v>-2467.8849785392413</v>
      </c>
      <c r="G47" s="30">
        <v>1587393.879155457</v>
      </c>
      <c r="H47" s="30">
        <v>1312774.7728802687</v>
      </c>
      <c r="I47" s="30">
        <v>1138289.8930741674</v>
      </c>
      <c r="J47" s="30">
        <v>1314815.7138116525</v>
      </c>
      <c r="K47" s="30">
        <v>176525.82073748508</v>
      </c>
      <c r="L47" s="29">
        <v>2040.9409313837987</v>
      </c>
    </row>
    <row r="48" spans="1:12" ht="12.75" x14ac:dyDescent="0.2">
      <c r="A48" s="32">
        <v>45747</v>
      </c>
      <c r="B48" s="31">
        <v>0.81400001049041748</v>
      </c>
      <c r="C48" s="31">
        <v>25.629999160000001</v>
      </c>
      <c r="D48" s="29">
        <v>25.577105780548813</v>
      </c>
      <c r="E48" s="29">
        <v>-208.92884883219213</v>
      </c>
      <c r="F48" s="30">
        <v>-256.66934415187171</v>
      </c>
      <c r="G48" s="30">
        <v>1587137.2098113052</v>
      </c>
      <c r="H48" s="30">
        <v>1291929.7054361342</v>
      </c>
      <c r="I48" s="30">
        <v>1138289.8930741674</v>
      </c>
      <c r="J48" s="30">
        <v>1294179.5752163501</v>
      </c>
      <c r="K48" s="30">
        <v>155889.68214218272</v>
      </c>
      <c r="L48" s="29">
        <v>2249.8697802159909</v>
      </c>
    </row>
    <row r="49" spans="1:12" ht="12.75" x14ac:dyDescent="0.2">
      <c r="A49" s="32">
        <v>45777</v>
      </c>
      <c r="B49" s="31">
        <v>0.76899999380111694</v>
      </c>
      <c r="C49" s="31">
        <v>24.010000229999999</v>
      </c>
      <c r="D49" s="29">
        <v>25.539386200172402</v>
      </c>
      <c r="E49" s="29">
        <v>6041.0745821809896</v>
      </c>
      <c r="F49" s="30">
        <v>7855.7537462651344</v>
      </c>
      <c r="G49" s="30">
        <v>1594992.9635575702</v>
      </c>
      <c r="H49" s="30">
        <v>1226549.5790885966</v>
      </c>
      <c r="I49" s="30">
        <v>1144330.9676563484</v>
      </c>
      <c r="J49" s="30">
        <v>1228799.4488688125</v>
      </c>
      <c r="K49" s="30">
        <v>84468.481212464161</v>
      </c>
      <c r="L49" s="29">
        <v>2249.8697802159909</v>
      </c>
    </row>
    <row r="50" spans="1:12" ht="12.75" x14ac:dyDescent="0.2">
      <c r="A50" s="32">
        <v>45807</v>
      </c>
      <c r="B50" s="31">
        <v>0.78200000524520874</v>
      </c>
      <c r="C50" s="31">
        <v>23.299999239999998</v>
      </c>
      <c r="D50" s="29">
        <v>25.506266578519043</v>
      </c>
      <c r="E50" s="29">
        <v>8714.7559871502253</v>
      </c>
      <c r="F50" s="30">
        <v>11144.189167131237</v>
      </c>
      <c r="G50" s="30">
        <v>1606137.1527247014</v>
      </c>
      <c r="H50" s="30">
        <v>1255999.2618552411</v>
      </c>
      <c r="I50" s="30">
        <v>1153045.7236434985</v>
      </c>
      <c r="J50" s="30">
        <v>1258249.131635457</v>
      </c>
      <c r="K50" s="30">
        <v>105203.40799195855</v>
      </c>
      <c r="L50" s="29">
        <v>2249.8697802159909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-408.18818627675978</v>
      </c>
      <c r="F47" s="18">
        <v>-493.57699570784837</v>
      </c>
      <c r="G47" s="18">
        <v>1812169.5535225908</v>
      </c>
      <c r="H47" s="18">
        <v>1498664.2605122325</v>
      </c>
      <c r="I47" s="18">
        <v>1315850.9648179819</v>
      </c>
      <c r="J47" s="18">
        <v>1499072.4486985093</v>
      </c>
      <c r="K47" s="18">
        <v>183221.48388052732</v>
      </c>
      <c r="L47" s="17">
        <v>408.18818627675978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-41.785769766438428</v>
      </c>
      <c r="F48" s="18">
        <v>-51.333868830374342</v>
      </c>
      <c r="G48" s="18">
        <v>1812118.2196537603</v>
      </c>
      <c r="H48" s="18">
        <v>1475064.2498080377</v>
      </c>
      <c r="I48" s="18">
        <v>1315850.9648179819</v>
      </c>
      <c r="J48" s="18">
        <v>1475514.2237640808</v>
      </c>
      <c r="K48" s="18">
        <v>159663.25894609885</v>
      </c>
      <c r="L48" s="17">
        <v>449.9739560431982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1208.2149164361979</v>
      </c>
      <c r="F49" s="18">
        <v>1571.1507492530268</v>
      </c>
      <c r="G49" s="18">
        <v>1813689.3704030134</v>
      </c>
      <c r="H49" s="18">
        <v>1394727.1145970691</v>
      </c>
      <c r="I49" s="18">
        <v>1317059.1797344182</v>
      </c>
      <c r="J49" s="18">
        <v>1395177.0885531122</v>
      </c>
      <c r="K49" s="18">
        <v>78117.908818694064</v>
      </c>
      <c r="L49" s="17">
        <v>449.9739560431982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1742.9511974300451</v>
      </c>
      <c r="F50" s="18">
        <v>2228.8378334262475</v>
      </c>
      <c r="G50" s="18">
        <v>1815918.2082364396</v>
      </c>
      <c r="H50" s="18">
        <v>1420048.0483657659</v>
      </c>
      <c r="I50" s="18">
        <v>1318802.1309318482</v>
      </c>
      <c r="J50" s="18">
        <v>1420498.0223218091</v>
      </c>
      <c r="K50" s="18">
        <v>101695.89138996089</v>
      </c>
      <c r="L50" s="17">
        <v>449.9739560431982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  <row r="47" spans="1:16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-210.90834862773511</v>
      </c>
      <c r="F47" s="18">
        <v>-255.0282261593907</v>
      </c>
      <c r="G47" s="18">
        <v>15366418.008945195</v>
      </c>
      <c r="H47" s="18">
        <v>12708028.030452514</v>
      </c>
      <c r="I47" s="18">
        <v>10881027.242915587</v>
      </c>
      <c r="J47" s="18">
        <v>12708238.938801141</v>
      </c>
      <c r="K47" s="18">
        <v>1827211.695885554</v>
      </c>
      <c r="L47" s="17">
        <v>210.90834862773511</v>
      </c>
      <c r="M47" s="22">
        <v>2.2829789527810906E-2</v>
      </c>
      <c r="N47" s="22">
        <v>2.9019719241485931E-2</v>
      </c>
      <c r="O47" s="22">
        <v>78.66991867782771</v>
      </c>
      <c r="P47" s="1">
        <v>0.2</v>
      </c>
    </row>
    <row r="48" spans="1:16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-2.2101905759162022</v>
      </c>
      <c r="F48" s="18">
        <v>-2.7152218027424961</v>
      </c>
      <c r="G48" s="18">
        <v>15366415.293723391</v>
      </c>
      <c r="H48" s="18">
        <v>12508262.210290952</v>
      </c>
      <c r="I48" s="18">
        <v>10881027.242915587</v>
      </c>
      <c r="J48" s="18">
        <v>12508475.328830155</v>
      </c>
      <c r="K48" s="18">
        <v>1627448.0859145671</v>
      </c>
      <c r="L48" s="17">
        <v>213.11853920365132</v>
      </c>
      <c r="M48" s="22">
        <v>1.9024824606509089E-2</v>
      </c>
      <c r="N48" s="22">
        <v>2.6349767941920243E-2</v>
      </c>
      <c r="O48" s="22">
        <v>72.201108747687343</v>
      </c>
      <c r="P48" s="1">
        <v>0.2</v>
      </c>
    </row>
    <row r="49" spans="1:16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1847.8269421505427</v>
      </c>
      <c r="F49" s="18">
        <v>2402.8959129334376</v>
      </c>
      <c r="G49" s="18">
        <v>15368818.189636325</v>
      </c>
      <c r="H49" s="18">
        <v>11818621.092560828</v>
      </c>
      <c r="I49" s="18">
        <v>10882875.069857739</v>
      </c>
      <c r="J49" s="18">
        <v>11818834.211100031</v>
      </c>
      <c r="K49" s="18">
        <v>935959.14124229178</v>
      </c>
      <c r="L49" s="17">
        <v>213.11853920365132</v>
      </c>
      <c r="M49" s="22">
        <v>1.5854020505424241E-2</v>
      </c>
      <c r="N49" s="22">
        <v>2.9458142733150294E-2</v>
      </c>
      <c r="O49" s="22">
        <v>53.818805377649106</v>
      </c>
      <c r="P49" s="1">
        <v>0.2</v>
      </c>
    </row>
    <row r="50" spans="1:16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3845.4162995225665</v>
      </c>
      <c r="F50" s="18">
        <v>4917.4121147438791</v>
      </c>
      <c r="G50" s="18">
        <v>15373735.601751069</v>
      </c>
      <c r="H50" s="18">
        <v>12022261.321207788</v>
      </c>
      <c r="I50" s="18">
        <v>10886720.486157261</v>
      </c>
      <c r="J50" s="18">
        <v>12022474.439746991</v>
      </c>
      <c r="K50" s="18">
        <v>1135753.95358973</v>
      </c>
      <c r="L50" s="17">
        <v>213.11853920365132</v>
      </c>
      <c r="M50" s="22">
        <v>1.5378352328535501E-2</v>
      </c>
      <c r="N50" s="22">
        <v>2.6715120851640545E-2</v>
      </c>
      <c r="O50" s="22">
        <v>57.56422519642517</v>
      </c>
      <c r="P50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  <row r="47" spans="1:18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-8.2247322865529409</v>
      </c>
      <c r="H47" s="18">
        <v>-9.9452624769147384</v>
      </c>
      <c r="I47" s="18">
        <v>2028374.3944245894</v>
      </c>
      <c r="J47" s="18">
        <v>1677465.6686805324</v>
      </c>
      <c r="K47" s="18">
        <v>1318704.6065380645</v>
      </c>
      <c r="L47" s="18">
        <v>1677473.8934128189</v>
      </c>
      <c r="M47" s="18">
        <v>358769.28687475435</v>
      </c>
      <c r="N47" s="17">
        <v>8.2247322865529409</v>
      </c>
      <c r="O47" s="22">
        <v>2.2829789527810906E-2</v>
      </c>
      <c r="P47" s="22">
        <v>2.9019719241485931E-2</v>
      </c>
      <c r="Q47" s="22">
        <v>78.66991867782771</v>
      </c>
      <c r="R47" s="1">
        <v>0.2</v>
      </c>
    </row>
    <row r="48" spans="1:18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-0.19617751346312418</v>
      </c>
      <c r="H48" s="18">
        <v>-0.24100431318782348</v>
      </c>
      <c r="I48" s="18">
        <v>2028374.1534202762</v>
      </c>
      <c r="J48" s="18">
        <v>1651096.5821625965</v>
      </c>
      <c r="K48" s="18">
        <v>1318704.6065380645</v>
      </c>
      <c r="L48" s="18">
        <v>1651105.0030723966</v>
      </c>
      <c r="M48" s="18">
        <v>332400.39653433207</v>
      </c>
      <c r="N48" s="17">
        <v>8.4209098000160658</v>
      </c>
      <c r="O48" s="22">
        <v>1.9024824606509089E-2</v>
      </c>
      <c r="P48" s="22">
        <v>2.6349767941920243E-2</v>
      </c>
      <c r="Q48" s="22">
        <v>72.201108747687343</v>
      </c>
      <c r="R48" s="1">
        <v>0.2</v>
      </c>
    </row>
    <row r="49" spans="1:18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104.81560491205566</v>
      </c>
      <c r="H49" s="18">
        <v>136.30117783741318</v>
      </c>
      <c r="I49" s="18">
        <v>2028510.4545981137</v>
      </c>
      <c r="J49" s="18">
        <v>1559924.5270114504</v>
      </c>
      <c r="K49" s="18">
        <v>1318809.4221429767</v>
      </c>
      <c r="L49" s="18">
        <v>1559932.9479212505</v>
      </c>
      <c r="M49" s="18">
        <v>241123.52577827382</v>
      </c>
      <c r="N49" s="17">
        <v>8.4209098000160658</v>
      </c>
      <c r="O49" s="22">
        <v>1.5854020505424241E-2</v>
      </c>
      <c r="P49" s="22">
        <v>2.9458142733150294E-2</v>
      </c>
      <c r="Q49" s="22">
        <v>53.818805377649106</v>
      </c>
      <c r="R49" s="1">
        <v>0.2</v>
      </c>
    </row>
    <row r="50" spans="1:18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260.93800582886917</v>
      </c>
      <c r="H50" s="18">
        <v>333.68031212103102</v>
      </c>
      <c r="I50" s="18">
        <v>2028844.1349102347</v>
      </c>
      <c r="J50" s="18">
        <v>1586556.1241415145</v>
      </c>
      <c r="K50" s="18">
        <v>1319070.3601488054</v>
      </c>
      <c r="L50" s="18">
        <v>1586564.5450513146</v>
      </c>
      <c r="M50" s="18">
        <v>267494.18490250921</v>
      </c>
      <c r="N50" s="17">
        <v>8.4209098000160658</v>
      </c>
      <c r="O50" s="22">
        <v>1.5378352328535501E-2</v>
      </c>
      <c r="P50" s="22">
        <v>2.6715120851640545E-2</v>
      </c>
      <c r="Q50" s="22">
        <v>57.56422519642517</v>
      </c>
      <c r="R50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24</v>
      </c>
      <c r="N1" s="48" t="s">
        <v>25</v>
      </c>
      <c r="O1" s="48" t="s">
        <v>26</v>
      </c>
      <c r="P1" s="48" t="s">
        <v>27</v>
      </c>
      <c r="Q1" s="11" t="s">
        <v>28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  <row r="47" spans="1:17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-2040.9409313837987</v>
      </c>
      <c r="F47" s="18">
        <v>-2467.8849785392413</v>
      </c>
      <c r="G47" s="18">
        <v>1612909.2658211289</v>
      </c>
      <c r="H47" s="18">
        <v>1333875.9982124469</v>
      </c>
      <c r="I47" s="18">
        <v>1154608.6594874961</v>
      </c>
      <c r="J47" s="18">
        <v>1335916.9391438307</v>
      </c>
      <c r="K47" s="18">
        <v>181308.27965633455</v>
      </c>
      <c r="L47" s="17">
        <v>2040.9409313837987</v>
      </c>
      <c r="M47" s="21">
        <v>83.79310777156131</v>
      </c>
      <c r="N47" s="21">
        <v>74.068612863656881</v>
      </c>
      <c r="O47" s="21">
        <v>69.232502048120566</v>
      </c>
      <c r="P47" s="21">
        <v>83.740834494729512</v>
      </c>
      <c r="Q47" s="1">
        <v>1</v>
      </c>
    </row>
    <row r="48" spans="1:17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-208.92884883219213</v>
      </c>
      <c r="F48" s="18">
        <v>-256.66934415187171</v>
      </c>
      <c r="G48" s="18">
        <v>1612652.596476977</v>
      </c>
      <c r="H48" s="18">
        <v>1312699.2304496584</v>
      </c>
      <c r="I48" s="18">
        <v>1154608.6594874961</v>
      </c>
      <c r="J48" s="18">
        <v>1314949.1002298743</v>
      </c>
      <c r="K48" s="18">
        <v>160340.44074237812</v>
      </c>
      <c r="L48" s="17">
        <v>2249.8697802159909</v>
      </c>
      <c r="M48" s="21">
        <v>79.31034553632152</v>
      </c>
      <c r="N48" s="21">
        <v>75.815857087878427</v>
      </c>
      <c r="O48" s="21">
        <v>71.426953728039848</v>
      </c>
      <c r="P48" s="21">
        <v>84.593663807555572</v>
      </c>
      <c r="Q48" s="1">
        <v>1</v>
      </c>
    </row>
    <row r="49" spans="1:17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6041.0745821809896</v>
      </c>
      <c r="F49" s="18">
        <v>7855.7537462651344</v>
      </c>
      <c r="G49" s="18">
        <v>1620508.3502232421</v>
      </c>
      <c r="H49" s="18">
        <v>1246170.9112763314</v>
      </c>
      <c r="I49" s="18">
        <v>1160649.7340696771</v>
      </c>
      <c r="J49" s="18">
        <v>1248420.7810565473</v>
      </c>
      <c r="K49" s="18">
        <v>87771.046986870235</v>
      </c>
      <c r="L49" s="17">
        <v>2249.8697802159909</v>
      </c>
      <c r="M49" s="21">
        <v>63.793099550231602</v>
      </c>
      <c r="N49" s="21">
        <v>71.808271241996152</v>
      </c>
      <c r="O49" s="21">
        <v>71.554059566025288</v>
      </c>
      <c r="P49" s="21">
        <v>72.316694593937882</v>
      </c>
      <c r="Q49" s="1">
        <v>1</v>
      </c>
    </row>
    <row r="50" spans="1:17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8714.7559871502253</v>
      </c>
      <c r="F50" s="18">
        <v>11144.189167131237</v>
      </c>
      <c r="G50" s="18">
        <v>1631652.5393903733</v>
      </c>
      <c r="H50" s="18">
        <v>1275952.29436163</v>
      </c>
      <c r="I50" s="18">
        <v>1169364.4900568272</v>
      </c>
      <c r="J50" s="18">
        <v>1278202.1641418459</v>
      </c>
      <c r="K50" s="18">
        <v>108837.67408501869</v>
      </c>
      <c r="L50" s="17">
        <v>2249.8697802159909</v>
      </c>
      <c r="M50" s="21">
        <v>67.719298539142571</v>
      </c>
      <c r="N50" s="21">
        <v>70.445280341044963</v>
      </c>
      <c r="O50" s="21">
        <v>71.184466491031841</v>
      </c>
      <c r="P50" s="21">
        <v>68.966908041071207</v>
      </c>
      <c r="Q50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50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14" t="s">
        <v>22</v>
      </c>
      <c r="F1" s="14" t="s">
        <v>23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  <row r="47" spans="1:14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1283704</v>
      </c>
      <c r="F47" s="17">
        <v>4583555.4425912919</v>
      </c>
      <c r="G47" s="17">
        <v>-295.3426593807647</v>
      </c>
      <c r="H47" s="18">
        <v>-357.12533439830196</v>
      </c>
      <c r="I47" s="18">
        <v>12758523.075763296</v>
      </c>
      <c r="J47" s="18">
        <v>10551298.863508189</v>
      </c>
      <c r="K47" s="18">
        <v>8261600.0727247298</v>
      </c>
      <c r="L47" s="18">
        <v>10551594.206167569</v>
      </c>
      <c r="M47" s="18">
        <v>2289994.1334428396</v>
      </c>
      <c r="N47" s="17">
        <v>295.3426593807647</v>
      </c>
    </row>
    <row r="48" spans="1:14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2900300</v>
      </c>
      <c r="F48" s="17">
        <v>4549765.5046995059</v>
      </c>
      <c r="G48" s="17">
        <v>-7.0445561652667319</v>
      </c>
      <c r="H48" s="18">
        <v>-8.6542457917445699</v>
      </c>
      <c r="I48" s="18">
        <v>12758514.421517504</v>
      </c>
      <c r="J48" s="18">
        <v>10385430.872957392</v>
      </c>
      <c r="K48" s="18">
        <v>8261600.0727247298</v>
      </c>
      <c r="L48" s="18">
        <v>10385733.260172937</v>
      </c>
      <c r="M48" s="18">
        <v>2124133.1874482073</v>
      </c>
      <c r="N48" s="17">
        <v>302.38721554603143</v>
      </c>
    </row>
    <row r="49" spans="1:14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1839402</v>
      </c>
      <c r="F49" s="17">
        <v>4515206.3014686154</v>
      </c>
      <c r="G49" s="17">
        <v>3763.8330854783617</v>
      </c>
      <c r="H49" s="18">
        <v>4894.4513859798353</v>
      </c>
      <c r="I49" s="18">
        <v>12763408.872903485</v>
      </c>
      <c r="J49" s="18">
        <v>9815061.344143901</v>
      </c>
      <c r="K49" s="18">
        <v>8265363.9058102081</v>
      </c>
      <c r="L49" s="18">
        <v>9815363.7313594464</v>
      </c>
      <c r="M49" s="18">
        <v>1549999.8255492384</v>
      </c>
      <c r="N49" s="17">
        <v>302.38721554603143</v>
      </c>
    </row>
    <row r="50" spans="1:14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2171902</v>
      </c>
      <c r="F50" s="17">
        <v>4456684.012585436</v>
      </c>
      <c r="G50" s="17">
        <v>9370.0465729457555</v>
      </c>
      <c r="H50" s="18">
        <v>11982.156662527932</v>
      </c>
      <c r="I50" s="18">
        <v>12775391.029566012</v>
      </c>
      <c r="J50" s="18">
        <v>9990355.8521302138</v>
      </c>
      <c r="K50" s="18">
        <v>8274733.9523831541</v>
      </c>
      <c r="L50" s="18">
        <v>9990658.2393457592</v>
      </c>
      <c r="M50" s="18">
        <v>1715924.2869626051</v>
      </c>
      <c r="N50" s="17">
        <v>302.38721554603143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5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  <row r="47" spans="1:12" ht="12.75" x14ac:dyDescent="0.2">
      <c r="A47" s="15">
        <v>45716</v>
      </c>
      <c r="B47" s="31">
        <v>0.82700002193450928</v>
      </c>
      <c r="C47" s="16">
        <v>26.079999923706055</v>
      </c>
      <c r="D47" s="17">
        <v>25.563306017026612</v>
      </c>
      <c r="E47" s="17">
        <v>-1054.5417431386754</v>
      </c>
      <c r="F47" s="18">
        <v>-1275.1411307969533</v>
      </c>
      <c r="G47" s="18">
        <v>13327138.150564605</v>
      </c>
      <c r="H47" s="18">
        <v>11021543.542841164</v>
      </c>
      <c r="I47" s="18">
        <v>9327292.1649004761</v>
      </c>
      <c r="J47" s="18">
        <v>11022598.084584303</v>
      </c>
      <c r="K47" s="18">
        <v>1695305.9196838271</v>
      </c>
      <c r="L47" s="17">
        <v>1054.5417431386754</v>
      </c>
    </row>
    <row r="48" spans="1:12" ht="12.75" x14ac:dyDescent="0.2">
      <c r="A48" s="15">
        <v>45747</v>
      </c>
      <c r="B48" s="31">
        <v>0.81400001049041748</v>
      </c>
      <c r="C48" s="16">
        <v>25.629999160000001</v>
      </c>
      <c r="D48" s="17">
        <v>25.577105780548813</v>
      </c>
      <c r="E48" s="17">
        <v>-11.050952879581011</v>
      </c>
      <c r="F48" s="18">
        <v>-13.576109013712481</v>
      </c>
      <c r="G48" s="18">
        <v>13327124.574455591</v>
      </c>
      <c r="H48" s="18">
        <v>10848279.543413952</v>
      </c>
      <c r="I48" s="18">
        <v>9327292.1649004761</v>
      </c>
      <c r="J48" s="18">
        <v>10849345.136109971</v>
      </c>
      <c r="K48" s="18">
        <v>1522052.9712094944</v>
      </c>
      <c r="L48" s="17">
        <v>1065.5926960182564</v>
      </c>
    </row>
    <row r="49" spans="1:12" ht="12.75" x14ac:dyDescent="0.2">
      <c r="A49" s="15">
        <v>45777</v>
      </c>
      <c r="B49" s="31">
        <v>0.76899999380111694</v>
      </c>
      <c r="C49" s="16">
        <v>24.010000229999999</v>
      </c>
      <c r="D49" s="17">
        <v>25.539386200172402</v>
      </c>
      <c r="E49" s="17">
        <v>9239.1347107527126</v>
      </c>
      <c r="F49" s="18">
        <v>12014.479564667186</v>
      </c>
      <c r="G49" s="18">
        <v>13339139.054020258</v>
      </c>
      <c r="H49" s="18">
        <v>10257797.849853816</v>
      </c>
      <c r="I49" s="18">
        <v>9336531.2996112294</v>
      </c>
      <c r="J49" s="18">
        <v>10258863.442549834</v>
      </c>
      <c r="K49" s="18">
        <v>922332.14293860458</v>
      </c>
      <c r="L49" s="17">
        <v>1065.5926960182564</v>
      </c>
    </row>
    <row r="50" spans="1:12" ht="12.75" x14ac:dyDescent="0.2">
      <c r="A50" s="15">
        <v>45807</v>
      </c>
      <c r="B50" s="31">
        <v>0.78200000524520874</v>
      </c>
      <c r="C50" s="16">
        <v>23.299999239999998</v>
      </c>
      <c r="D50" s="17">
        <v>25.506266578519043</v>
      </c>
      <c r="E50" s="17">
        <v>19227.081497612831</v>
      </c>
      <c r="F50" s="18">
        <v>24587.060573719395</v>
      </c>
      <c r="G50" s="18">
        <v>13363726.114593977</v>
      </c>
      <c r="H50" s="18">
        <v>10450433.891708024</v>
      </c>
      <c r="I50" s="18">
        <v>9355758.3811088428</v>
      </c>
      <c r="J50" s="18">
        <v>10451499.484404042</v>
      </c>
      <c r="K50" s="18">
        <v>1095741.1032951996</v>
      </c>
      <c r="L50" s="17">
        <v>1065.5926960182564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模型二 (1)PE副本</vt:lpstr>
      <vt:lpstr>模型二 (1)PE副本计算RSI</vt:lpstr>
      <vt:lpstr>模型二 (2)PE副本计算RSI</vt:lpstr>
      <vt:lpstr>模型二 (2)PE副本成交量计算RSI</vt:lpstr>
      <vt:lpstr>模型二 (1)PE副本计算KDJ</vt:lpstr>
      <vt:lpstr>模型二 (2)PE副本成交量</vt:lpstr>
      <vt:lpstr>模型二 (2)PE副本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2025-06-30T02:50:01Z</dcterms:modified>
</cp:coreProperties>
</file>